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30.09.24\דיווח\p\"/>
    </mc:Choice>
  </mc:AlternateContent>
  <bookViews>
    <workbookView xWindow="-120" yWindow="-120" windowWidth="29040" windowHeight="15840" tabRatio="840" firstSheet="26" activeTab="31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מקרא" sheetId="6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externalReferences>
    <externalReference r:id="rId36"/>
  </externalReferences>
  <definedNames>
    <definedName name="_xlnm._FilterDatabase" localSheetId="32" hidden="1">'אפשרויות בחירה'!$A$1:$E$1040</definedName>
    <definedName name="_xlnm._FilterDatabase" localSheetId="2" hidden="1">'מזומנים ושווי מזומנים'!$A$2:$N$2</definedName>
    <definedName name="_xlnm._FilterDatabase" localSheetId="33" hidden="1">'מיפוי סעיפים'!$A$1:$D$795</definedName>
    <definedName name="_xlnm._FilterDatabase" localSheetId="26" hidden="1">'פיקדונות מעל 3 חודשים'!$B:$B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_xlnm.Extract" localSheetId="26">'פיקדונות מעל 3 חודשים'!$X$2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מזומנים'!$A$2:$N$2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C31" i="2" l="1"/>
  <c r="D31" i="2"/>
  <c r="E31" i="2"/>
</calcChain>
</file>

<file path=xl/sharedStrings.xml><?xml version="1.0" encoding="utf-8"?>
<sst xmlns="http://schemas.openxmlformats.org/spreadsheetml/2006/main" count="49313" uniqueCount="3992">
  <si>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</si>
  <si>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</si>
  <si>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</si>
  <si>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</si>
  <si>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</si>
  <si>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</si>
  <si>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</si>
  <si>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</si>
  <si>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</si>
  <si>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</si>
  <si>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</si>
  <si>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</si>
  <si>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</si>
  <si>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</si>
  <si>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</si>
  <si>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</si>
  <si>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</si>
  <si>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</si>
  <si>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</si>
  <si>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</si>
  <si>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</si>
  <si>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</si>
  <si>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</si>
  <si>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</si>
  <si>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</si>
  <si>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</si>
  <si>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</si>
  <si>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</si>
  <si>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</si>
  <si>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</si>
  <si>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</si>
  <si>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</si>
  <si>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</si>
  <si>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</si>
  <si>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</si>
  <si>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</si>
  <si>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</si>
  <si>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</si>
  <si>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</si>
  <si>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</si>
  <si>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</si>
  <si>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</si>
  <si>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</si>
  <si>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</si>
  <si>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</si>
  <si>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</si>
  <si>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</si>
  <si>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</si>
  <si>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</si>
  <si>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</si>
  <si>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</si>
  <si>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</si>
  <si>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</si>
  <si>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</si>
  <si>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</si>
  <si>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</si>
  <si>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</si>
  <si>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</si>
  <si>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</si>
  <si>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</si>
  <si>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</si>
  <si>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</si>
  <si>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</si>
  <si>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</si>
  <si>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</si>
  <si>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</si>
  <si>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</si>
  <si>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</si>
  <si>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</si>
  <si>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</si>
  <si>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</si>
  <si>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</si>
  <si>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</si>
  <si>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</si>
  <si>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</si>
  <si>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</si>
  <si>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</si>
  <si>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</si>
  <si>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</si>
  <si>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</si>
  <si>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</si>
  <si>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</si>
  <si>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</si>
  <si>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</si>
  <si>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</si>
  <si>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</si>
  <si>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</si>
  <si>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</si>
  <si>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</si>
  <si>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</si>
  <si>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</si>
  <si>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</si>
  <si>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</si>
  <si>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</si>
  <si>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</si>
  <si>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</si>
  <si>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</si>
  <si>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</si>
  <si>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</si>
  <si>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</si>
  <si>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</si>
  <si>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</si>
  <si>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</si>
  <si>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</si>
  <si>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</si>
  <si>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</si>
  <si>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</si>
  <si>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</si>
  <si>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</si>
  <si>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</si>
  <si>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</si>
  <si>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</si>
  <si>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</si>
  <si>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</si>
  <si>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</si>
  <si>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</si>
  <si>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</si>
  <si>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</si>
  <si>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</si>
  <si>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</si>
  <si>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</si>
  <si>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</si>
  <si>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</si>
  <si>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</si>
  <si>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</si>
  <si>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</si>
  <si>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</si>
  <si>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</si>
  <si>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</si>
  <si>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</si>
  <si>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</si>
  <si>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</si>
  <si>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</si>
  <si>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</si>
  <si>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</si>
  <si>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</si>
  <si>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</si>
  <si>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</si>
  <si>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</si>
  <si>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</si>
  <si>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</si>
  <si>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</si>
  <si>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</si>
  <si>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</si>
  <si>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</si>
  <si>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</si>
  <si>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</si>
  <si>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</si>
  <si>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</si>
  <si>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</si>
  <si>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</si>
  <si>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</si>
  <si>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</si>
  <si>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</si>
  <si>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</si>
  <si>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</si>
  <si>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</si>
  <si>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</si>
  <si>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</si>
  <si>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</si>
  <si>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</si>
  <si>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</si>
  <si>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</si>
  <si>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</si>
  <si>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</si>
  <si>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</si>
  <si>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</si>
  <si>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</si>
  <si>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</si>
  <si>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</si>
  <si>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</si>
  <si>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</si>
  <si>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</si>
  <si>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</si>
  <si>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</si>
  <si>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</si>
  <si>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</si>
  <si>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</si>
  <si>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</si>
  <si>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</si>
  <si>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</si>
  <si>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</si>
  <si>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</si>
  <si>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</si>
  <si>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</si>
  <si>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</si>
  <si>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</si>
  <si>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</si>
  <si>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</si>
  <si>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</si>
  <si>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</si>
  <si>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</si>
  <si>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</si>
  <si>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</si>
  <si>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</si>
  <si>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</si>
  <si>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</si>
  <si>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</si>
  <si>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</si>
  <si>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</si>
  <si>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</si>
  <si>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</si>
  <si>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</si>
  <si>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</si>
  <si>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</si>
  <si>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</si>
  <si>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</si>
  <si>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</si>
  <si>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</si>
  <si>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</si>
  <si>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</si>
  <si>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</si>
  <si>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</si>
  <si>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</si>
  <si>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</si>
  <si>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</si>
  <si>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</si>
  <si>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</si>
  <si>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</si>
  <si>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</si>
  <si>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</si>
  <si>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</si>
  <si>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</si>
  <si>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</si>
  <si>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</si>
  <si>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</si>
  <si>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</si>
  <si>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</si>
  <si>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</si>
  <si>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</si>
  <si>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</si>
  <si>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</si>
  <si>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</si>
  <si>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</si>
  <si>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</si>
  <si>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</si>
  <si>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</si>
  <si>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</si>
  <si>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</si>
  <si>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</si>
  <si>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</si>
  <si>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</si>
  <si>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</si>
  <si>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</si>
  <si>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</si>
  <si>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</si>
  <si>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</si>
  <si>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</si>
  <si>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</si>
  <si>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</si>
  <si>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</si>
  <si>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</si>
  <si>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</si>
  <si>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</si>
  <si>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</si>
  <si>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</si>
  <si>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</si>
  <si>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</si>
  <si>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</si>
  <si>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</si>
  <si>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</si>
  <si>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</si>
  <si>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</si>
  <si>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</si>
  <si>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</si>
  <si>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</si>
  <si>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</si>
  <si>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</si>
  <si>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</si>
  <si>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</si>
  <si>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</si>
  <si>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</si>
  <si>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</si>
  <si>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</si>
  <si>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</si>
  <si>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</si>
  <si>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</si>
  <si>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</si>
  <si>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</si>
  <si>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</si>
  <si>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</si>
  <si>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</si>
  <si>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</si>
  <si>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</si>
  <si>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</si>
  <si>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</si>
  <si>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</si>
  <si>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</si>
  <si>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</si>
  <si>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</si>
  <si>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</si>
  <si>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</si>
  <si>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</si>
  <si>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</si>
  <si>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</si>
  <si>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</si>
  <si>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</si>
  <si>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</si>
  <si>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</si>
  <si>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</si>
  <si>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</si>
  <si>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</si>
  <si>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</si>
  <si>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</si>
  <si>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</si>
  <si>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</si>
  <si>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</si>
  <si>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</si>
  <si>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</si>
  <si>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</si>
  <si>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</si>
  <si>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</si>
  <si>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</si>
  <si>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</si>
  <si>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</si>
  <si>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</si>
  <si>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</si>
  <si>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</si>
  <si>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</si>
  <si>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</si>
  <si>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</si>
  <si>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</si>
  <si>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</si>
  <si>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</si>
  <si>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</si>
  <si>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</si>
  <si>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</si>
  <si>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</si>
  <si>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</si>
  <si>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</si>
  <si>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</si>
  <si>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</si>
  <si>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</si>
  <si>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</si>
  <si>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</si>
  <si>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</si>
  <si>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</si>
  <si>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</si>
  <si>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</si>
  <si>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</si>
  <si>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</si>
  <si>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</si>
  <si>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</si>
  <si>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</si>
  <si>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</si>
  <si>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</si>
  <si>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</si>
  <si>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</si>
  <si>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</si>
  <si>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</si>
  <si>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</si>
  <si>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</si>
  <si>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</si>
  <si>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</si>
  <si>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</si>
  <si>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</si>
  <si>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</si>
  <si>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</si>
  <si>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</si>
  <si>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</si>
  <si>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</si>
  <si>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</si>
  <si>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</si>
  <si>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</si>
  <si>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</si>
  <si>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</si>
  <si>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</si>
  <si>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</si>
  <si>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</si>
  <si>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</si>
  <si>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</si>
  <si>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</si>
  <si>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</si>
  <si>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</si>
  <si>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</si>
  <si>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</si>
  <si>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</si>
  <si>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</si>
  <si>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</si>
  <si>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</si>
  <si>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</si>
  <si>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</si>
  <si>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</si>
  <si>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</si>
  <si>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</si>
  <si>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</si>
  <si>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</si>
  <si>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</si>
  <si>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</si>
  <si>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</si>
  <si>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</si>
  <si>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</si>
  <si>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</si>
  <si>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</si>
  <si>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</si>
  <si>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</si>
  <si>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</si>
  <si>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</si>
  <si>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</si>
  <si>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</si>
  <si>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</si>
  <si>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</si>
  <si>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</si>
  <si>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</si>
  <si>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</si>
  <si>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</si>
  <si>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</si>
  <si>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</si>
  <si>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</si>
  <si>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</si>
  <si>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</si>
  <si>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</si>
  <si>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</si>
  <si>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</si>
  <si>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</si>
  <si>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</si>
  <si>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</si>
  <si>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</si>
  <si>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</si>
  <si>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</si>
  <si>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</si>
  <si>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</si>
  <si>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</si>
  <si>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</si>
  <si>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</si>
  <si>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</si>
  <si>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</si>
  <si>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</si>
  <si>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</si>
  <si>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</si>
  <si>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</si>
  <si>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</si>
  <si>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</si>
  <si>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</si>
  <si>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</si>
  <si>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</si>
  <si>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</si>
  <si>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</si>
  <si>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</si>
  <si>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</si>
  <si>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</si>
  <si>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</si>
  <si>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</si>
  <si>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</si>
  <si>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</si>
  <si>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</si>
  <si>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</si>
  <si>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</si>
  <si>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</si>
  <si>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</si>
  <si>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</si>
  <si>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</si>
  <si>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</si>
  <si>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</si>
  <si>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</si>
  <si>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</si>
  <si>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</si>
  <si>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</si>
  <si>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</si>
  <si>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</si>
  <si>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</si>
  <si>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</si>
  <si>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</si>
  <si>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</si>
  <si>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</si>
  <si>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</si>
  <si>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</si>
  <si>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</si>
  <si>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</si>
  <si>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</si>
  <si>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</si>
  <si>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</si>
  <si>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</si>
  <si>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</si>
  <si>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</si>
  <si>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</si>
  <si>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</si>
  <si>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</si>
  <si>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</si>
  <si>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</si>
  <si>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</si>
  <si>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</si>
  <si>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</si>
  <si>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</si>
  <si>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</si>
  <si>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</si>
  <si>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</si>
  <si>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</si>
  <si>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</si>
  <si>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</si>
  <si>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</si>
  <si>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</si>
  <si>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</si>
  <si>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</si>
  <si>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</si>
  <si>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</si>
  <si>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</si>
  <si>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</si>
  <si>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</si>
  <si>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</si>
  <si>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</si>
  <si>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</si>
  <si>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</si>
  <si>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</si>
  <si>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</si>
  <si>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</si>
  <si>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</si>
  <si>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</si>
  <si>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</si>
  <si>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</si>
  <si>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</si>
  <si>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</si>
  <si>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</si>
  <si>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</si>
  <si>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</si>
  <si>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</si>
  <si>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</si>
  <si>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</si>
  <si>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</si>
  <si>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</si>
  <si>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</si>
  <si>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</si>
  <si>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</si>
  <si>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</si>
  <si>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</si>
  <si>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</si>
  <si>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</si>
  <si>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</si>
  <si>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</si>
  <si>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</si>
  <si>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</si>
  <si>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</si>
  <si>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</si>
  <si>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</si>
  <si>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</si>
  <si>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</si>
  <si>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</si>
  <si>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</si>
  <si>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</si>
  <si>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</si>
  <si>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</si>
  <si>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</si>
  <si>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</si>
  <si>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</si>
  <si>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</si>
  <si>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</si>
  <si>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</si>
  <si>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</si>
  <si>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</si>
  <si>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</si>
  <si>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</si>
  <si>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</si>
  <si>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</si>
  <si>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</si>
  <si>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</si>
  <si>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</si>
  <si>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</si>
  <si>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</si>
  <si>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</si>
  <si>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</si>
  <si>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</si>
  <si>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</si>
  <si>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</si>
  <si>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</si>
  <si>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</si>
  <si>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</si>
  <si>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</si>
  <si>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</si>
  <si>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</si>
  <si>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</si>
  <si>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</si>
  <si>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</si>
  <si>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</si>
  <si>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</si>
  <si>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</si>
  <si>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</si>
  <si>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</si>
  <si>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</si>
  <si>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</si>
  <si>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</si>
  <si>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</si>
  <si>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</si>
  <si>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</si>
  <si>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</si>
  <si>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</si>
  <si>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</si>
  <si>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</si>
  <si>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</si>
  <si>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</si>
  <si>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</si>
  <si>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</si>
  <si>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</si>
  <si>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</si>
  <si>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</si>
  <si>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</si>
  <si>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</si>
  <si>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</si>
  <si>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</si>
  <si>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</si>
  <si>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</si>
  <si>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</si>
  <si>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</si>
  <si>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</si>
  <si>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</si>
  <si>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</si>
  <si>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</si>
  <si>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</si>
  <si>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</si>
  <si>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</si>
  <si>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</si>
  <si>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</si>
  <si>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</si>
  <si>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</si>
  <si>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</si>
  <si>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</si>
  <si>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</si>
  <si>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</si>
  <si>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</si>
  <si>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</si>
  <si>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</si>
  <si>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</si>
  <si>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</si>
  <si>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</si>
  <si>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</si>
  <si>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</si>
  <si>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</si>
  <si>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</si>
  <si>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</si>
  <si>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</si>
  <si>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</si>
  <si>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</si>
  <si>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</si>
  <si>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</si>
  <si>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</si>
  <si>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</si>
  <si>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</si>
  <si>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</si>
  <si>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</si>
  <si>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</si>
  <si>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</si>
  <si>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</si>
  <si>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</si>
  <si>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</si>
  <si>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</si>
  <si>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</si>
  <si>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</si>
  <si>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</si>
  <si>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</si>
  <si>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</si>
  <si>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</si>
  <si>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</si>
  <si>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</si>
  <si>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</si>
  <si>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</si>
  <si>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</si>
  <si>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</si>
  <si>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</si>
  <si>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</si>
  <si>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</si>
  <si>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</si>
  <si>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</si>
  <si>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</si>
  <si>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</si>
  <si>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</si>
  <si>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</si>
  <si>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</si>
  <si>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</si>
  <si>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</si>
  <si>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</si>
  <si>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</si>
  <si>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</si>
  <si>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</si>
  <si>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</si>
  <si>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</si>
  <si>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</si>
  <si>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</si>
  <si>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</si>
  <si>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</si>
  <si>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</si>
  <si>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</si>
  <si>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</si>
  <si>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</si>
  <si>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</si>
  <si>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</si>
  <si>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</si>
  <si>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</si>
  <si>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</si>
  <si>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</si>
  <si>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</si>
  <si>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</si>
  <si>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</si>
  <si>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</si>
  <si>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</si>
  <si>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</si>
  <si>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</si>
  <si>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</si>
  <si>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</si>
  <si>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</si>
  <si>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</si>
  <si>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</si>
  <si>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</si>
  <si>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</si>
  <si>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</si>
  <si>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</si>
  <si>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</si>
  <si>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</si>
  <si>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</si>
  <si>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</si>
  <si>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</si>
  <si>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</si>
  <si>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</si>
  <si>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</si>
  <si>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</si>
  <si>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</si>
  <si>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</si>
  <si>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</si>
  <si>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</si>
  <si>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</si>
  <si>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</si>
  <si>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</si>
  <si>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</si>
  <si>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</si>
  <si>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</si>
  <si>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</si>
  <si>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</si>
  <si>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</si>
  <si>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</si>
  <si>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</si>
  <si>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</si>
  <si>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</si>
  <si>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</si>
  <si>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</si>
  <si>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</si>
  <si>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</si>
  <si>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</si>
  <si>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</si>
  <si>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</si>
  <si>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</si>
  <si>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</si>
  <si>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</si>
  <si>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</si>
  <si>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</si>
  <si>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</si>
  <si>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</si>
  <si>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</si>
  <si>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</si>
  <si>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</si>
  <si>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</si>
  <si>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</si>
  <si>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</si>
  <si>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</si>
  <si>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</si>
  <si>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</si>
  <si>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</si>
  <si>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</si>
  <si>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</si>
  <si>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</si>
  <si>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</si>
  <si>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</si>
  <si>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</si>
  <si>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</si>
  <si>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</si>
  <si>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</si>
  <si>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</si>
  <si>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</si>
  <si>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</si>
  <si>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</si>
  <si>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</si>
  <si>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</si>
  <si>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</si>
  <si>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</si>
  <si>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</si>
  <si>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</si>
  <si>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</si>
  <si>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</si>
  <si>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</si>
  <si>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</si>
  <si>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</si>
  <si>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</si>
  <si>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</si>
  <si>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</si>
  <si>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</si>
  <si>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</si>
  <si>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</si>
  <si>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</si>
  <si>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</si>
  <si>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</si>
  <si>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</si>
  <si>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</si>
  <si>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</si>
  <si>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</si>
  <si>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</si>
  <si>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</si>
  <si>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</si>
  <si>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</si>
  <si>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</si>
  <si>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</si>
  <si>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</si>
  <si>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</si>
  <si>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</si>
  <si>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</si>
  <si>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</si>
  <si>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</si>
  <si>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</si>
  <si>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</si>
  <si>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</si>
  <si>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</si>
  <si>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</si>
  <si>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</si>
  <si>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</si>
  <si>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</si>
  <si>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</si>
  <si>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</si>
  <si>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</si>
  <si>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</si>
  <si>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</si>
  <si>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</si>
  <si>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</si>
  <si>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</si>
  <si>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</si>
  <si>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</si>
  <si>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</si>
  <si>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</si>
  <si>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</si>
  <si>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</si>
  <si>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</si>
  <si>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</si>
  <si>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</si>
  <si>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</si>
  <si>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</si>
  <si>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</si>
  <si>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</si>
  <si>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</si>
  <si>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</si>
  <si>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</si>
  <si>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</si>
  <si>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</si>
  <si>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</si>
  <si>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</si>
  <si>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</si>
  <si>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</si>
  <si>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</si>
  <si>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</si>
  <si>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</si>
  <si>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</si>
  <si>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</si>
  <si>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</si>
  <si>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</si>
  <si>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</si>
  <si>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</si>
  <si>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</si>
  <si>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</si>
  <si>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</si>
  <si>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</si>
  <si>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</si>
  <si>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</si>
  <si>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</si>
  <si>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</si>
  <si>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</si>
  <si>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</si>
  <si>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</si>
  <si>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</si>
  <si>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</si>
  <si>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</si>
  <si>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</si>
  <si>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</si>
  <si>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</si>
  <si>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</si>
  <si>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</si>
  <si>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</si>
  <si>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</si>
  <si>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</si>
  <si>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</si>
  <si>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</si>
  <si>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</si>
  <si>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</si>
  <si>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</si>
  <si>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</si>
  <si>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</si>
  <si>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</si>
  <si>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</si>
  <si>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</si>
  <si>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</si>
  <si>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</si>
  <si>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</si>
  <si>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</si>
  <si>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</si>
  <si>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</si>
  <si>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</si>
  <si>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</si>
  <si>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</si>
  <si>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</si>
  <si>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</si>
  <si>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</si>
  <si>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</si>
  <si>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</si>
  <si>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</si>
  <si>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</si>
  <si>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</si>
  <si>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</si>
  <si>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</si>
  <si>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</si>
  <si>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</si>
  <si>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</si>
  <si>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</si>
  <si>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</si>
  <si>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</si>
  <si>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</si>
  <si>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</si>
  <si>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</si>
  <si>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</si>
  <si>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</si>
  <si>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</si>
  <si>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</si>
  <si>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</si>
  <si>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</si>
  <si>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</si>
  <si>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</si>
  <si>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</si>
  <si>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</si>
  <si>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</si>
  <si>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</si>
  <si>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</si>
  <si>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</si>
  <si>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</si>
  <si>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</si>
  <si>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</si>
  <si>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</si>
  <si>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</si>
  <si>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</si>
  <si>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</si>
  <si>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</si>
  <si>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</si>
  <si>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</si>
  <si>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</si>
  <si>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</si>
  <si>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</si>
  <si>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</si>
  <si>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</si>
  <si>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</si>
  <si>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</si>
  <si>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</si>
  <si>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</si>
  <si>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</si>
  <si>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</si>
  <si>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</si>
  <si>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</si>
  <si>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</si>
  <si>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</si>
  <si>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</si>
  <si>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</si>
  <si>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</si>
  <si>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</si>
  <si>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</si>
  <si>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</si>
  <si>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</si>
  <si>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</si>
  <si>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</si>
  <si>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</si>
  <si>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</si>
  <si>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</si>
  <si>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</si>
  <si>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</si>
  <si>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</si>
  <si>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</si>
  <si>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</si>
  <si>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</si>
  <si>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</si>
  <si>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</si>
  <si>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</si>
  <si>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</si>
  <si>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</si>
  <si>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</si>
  <si>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</si>
  <si>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</si>
  <si>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</si>
  <si>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</si>
  <si>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</si>
  <si>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</si>
  <si>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</si>
  <si>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</si>
  <si>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</si>
  <si>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</si>
  <si>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</si>
  <si>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</si>
  <si>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</si>
  <si>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</si>
  <si>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</si>
  <si>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</si>
  <si>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</si>
  <si>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</si>
  <si>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</si>
  <si>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</si>
  <si>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</si>
  <si>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</si>
  <si>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</si>
  <si>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</si>
  <si>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</si>
  <si>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</si>
  <si>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</si>
  <si>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</si>
  <si>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</si>
  <si>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</si>
  <si>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</si>
  <si>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</si>
  <si>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</si>
  <si>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</si>
  <si>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</si>
  <si>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</si>
  <si>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</si>
  <si>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</si>
  <si>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</si>
  <si>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</si>
  <si>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</si>
  <si>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</si>
  <si>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</si>
  <si>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</si>
  <si>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</si>
  <si>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</si>
  <si>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</si>
  <si>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</si>
  <si>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</si>
  <si>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</si>
  <si>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</si>
  <si>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</si>
  <si>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</si>
  <si>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</si>
  <si>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</si>
  <si>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</si>
  <si>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</si>
  <si>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</si>
  <si>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</si>
  <si>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</si>
  <si>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</si>
  <si>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</si>
  <si>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</si>
  <si>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</si>
  <si>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</si>
  <si>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</si>
  <si>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</si>
  <si>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</si>
  <si>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</si>
  <si>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</si>
  <si>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</si>
  <si>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</si>
  <si>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</si>
  <si>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</si>
  <si>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</si>
  <si>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</si>
  <si>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</si>
  <si>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</si>
  <si>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</si>
  <si>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</si>
  <si>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</si>
  <si>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</si>
  <si>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</si>
  <si>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</si>
  <si>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</si>
  <si>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</si>
  <si>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</si>
  <si>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</si>
  <si>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</si>
  <si>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</si>
  <si>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</si>
  <si>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</si>
  <si>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</si>
  <si>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</si>
  <si>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</si>
  <si>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</si>
  <si>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</si>
  <si>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</si>
  <si>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</si>
  <si>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</si>
  <si>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</si>
  <si>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</si>
  <si>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</si>
  <si>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</si>
  <si>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</si>
  <si>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</si>
  <si>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</si>
  <si>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</si>
  <si>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</si>
  <si>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</si>
  <si>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</si>
  <si>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</si>
  <si>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</si>
  <si>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</si>
  <si>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</si>
  <si>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</si>
  <si>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</si>
  <si>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</si>
  <si>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</si>
  <si>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</si>
  <si>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</si>
  <si>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</si>
  <si>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</si>
  <si>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</si>
  <si>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</si>
  <si>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</si>
  <si>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</si>
  <si>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</si>
  <si>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</si>
  <si>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</si>
  <si>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</si>
  <si>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</si>
  <si>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</si>
  <si>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</si>
  <si>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</si>
  <si>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</si>
  <si>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</si>
  <si>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</si>
  <si>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</si>
  <si>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</si>
  <si>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</si>
  <si>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</si>
  <si>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</si>
  <si>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</si>
  <si>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</si>
  <si>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</si>
  <si>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</si>
  <si>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</si>
  <si>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</si>
  <si>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</si>
  <si>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</si>
  <si>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</si>
  <si>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</si>
  <si>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</si>
  <si>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</si>
  <si>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</si>
  <si>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</si>
  <si>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</si>
  <si>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</si>
  <si>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</si>
  <si>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</si>
  <si>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</si>
  <si>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</si>
  <si>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</si>
  <si>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</si>
  <si>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</si>
  <si>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</si>
  <si>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</si>
  <si>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</si>
  <si>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</si>
  <si>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</si>
  <si>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</si>
  <si>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</si>
  <si>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</si>
  <si>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</si>
  <si>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</si>
  <si>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</si>
  <si>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</si>
  <si>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</si>
  <si>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</si>
  <si>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</si>
  <si>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</si>
  <si>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</si>
  <si>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</si>
  <si>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</si>
  <si>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</si>
  <si>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</si>
  <si>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</si>
  <si>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</si>
  <si>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</si>
  <si>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</si>
  <si>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</si>
  <si>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</si>
  <si>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</si>
  <si>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</si>
  <si>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</si>
  <si>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</si>
  <si>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</si>
  <si>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</si>
  <si>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</si>
  <si>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</si>
  <si>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</si>
  <si>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</si>
  <si>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</si>
  <si>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</si>
  <si>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</si>
  <si>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</si>
  <si>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</si>
  <si>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</si>
  <si>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</si>
  <si>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</si>
  <si>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</si>
  <si>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</si>
  <si>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</si>
  <si>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</si>
  <si>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</si>
  <si>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</si>
  <si>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</si>
  <si>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</si>
  <si>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</si>
  <si>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</si>
  <si>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</si>
  <si>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</si>
  <si>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</si>
  <si>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</si>
  <si>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</si>
  <si>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</si>
  <si>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</si>
  <si>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</si>
  <si>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</si>
  <si>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</si>
  <si>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</si>
  <si>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284</t>
  </si>
  <si>
    <t>2039</t>
  </si>
  <si>
    <t>הבנק הבינלאומי</t>
  </si>
  <si>
    <t>31-46</t>
  </si>
  <si>
    <t>Aaa.il</t>
  </si>
  <si>
    <t>ILS</t>
  </si>
  <si>
    <t>USD</t>
  </si>
  <si>
    <t>3.71</t>
  </si>
  <si>
    <t>EUR</t>
  </si>
  <si>
    <t>4.1524</t>
  </si>
  <si>
    <t>HKD</t>
  </si>
  <si>
    <t>0.4778</t>
  </si>
  <si>
    <t>2040</t>
  </si>
  <si>
    <t>GBP</t>
  </si>
  <si>
    <t>4.9748</t>
  </si>
  <si>
    <t>JPY</t>
  </si>
  <si>
    <t>0.026</t>
  </si>
  <si>
    <t>484</t>
  </si>
  <si>
    <t>2035</t>
  </si>
  <si>
    <t>2036</t>
  </si>
  <si>
    <t>מדינת ישראל</t>
  </si>
  <si>
    <t>ממשל צמודה 1131</t>
  </si>
  <si>
    <t>IL0011722209</t>
  </si>
  <si>
    <t>RF</t>
  </si>
  <si>
    <t>30/11/2031</t>
  </si>
  <si>
    <t>101.1</t>
  </si>
  <si>
    <t>ממשל צמודה 1025</t>
  </si>
  <si>
    <t>IL0011359127</t>
  </si>
  <si>
    <t>31/10/2025</t>
  </si>
  <si>
    <t>116.02</t>
  </si>
  <si>
    <t>ממשלתית צמודה 07/2026</t>
  </si>
  <si>
    <t>IL0011695645</t>
  </si>
  <si>
    <t>31/07/2026</t>
  </si>
  <si>
    <t>112.44</t>
  </si>
  <si>
    <t>ממשל צמודה 0529</t>
  </si>
  <si>
    <t>IL0011570236</t>
  </si>
  <si>
    <t>31/05/2029</t>
  </si>
  <si>
    <t>108.85</t>
  </si>
  <si>
    <t>ממשל צמודה 0527</t>
  </si>
  <si>
    <t>IL0011408478</t>
  </si>
  <si>
    <t>31/05/2027</t>
  </si>
  <si>
    <t>114.25</t>
  </si>
  <si>
    <t>ממשל צמודה 1028</t>
  </si>
  <si>
    <t>IL0011973265</t>
  </si>
  <si>
    <t>31/10/2028</t>
  </si>
  <si>
    <t>102.6</t>
  </si>
  <si>
    <t>ממשל צמודה 0536</t>
  </si>
  <si>
    <t>IL0010977085</t>
  </si>
  <si>
    <t>30/05/2036</t>
  </si>
  <si>
    <t>164.63</t>
  </si>
  <si>
    <t>ממשל שקלית 0537</t>
  </si>
  <si>
    <t>IL0011661803</t>
  </si>
  <si>
    <t>31/05/2037</t>
  </si>
  <si>
    <t>67.92</t>
  </si>
  <si>
    <t>ממשל שקלית 0432</t>
  </si>
  <si>
    <t>IL0011806606</t>
  </si>
  <si>
    <t>30/04/2032</t>
  </si>
  <si>
    <t>78.98</t>
  </si>
  <si>
    <t>מ.ק.מ. 415</t>
  </si>
  <si>
    <t>IL0082504171</t>
  </si>
  <si>
    <t>02/04/2025</t>
  </si>
  <si>
    <t>0.000%</t>
  </si>
  <si>
    <t>97.9</t>
  </si>
  <si>
    <t>ממשל שקלית 0142</t>
  </si>
  <si>
    <t>IL0011254005</t>
  </si>
  <si>
    <t>31/01/2042</t>
  </si>
  <si>
    <t>107.34</t>
  </si>
  <si>
    <t>מ.ק.מ. 315</t>
  </si>
  <si>
    <t>IL0082503181</t>
  </si>
  <si>
    <t>05/03/2025</t>
  </si>
  <si>
    <t>98.22</t>
  </si>
  <si>
    <t>מ.ק.מ. 215</t>
  </si>
  <si>
    <t>IL0082502191</t>
  </si>
  <si>
    <t>05/02/2025</t>
  </si>
  <si>
    <t>98.56</t>
  </si>
  <si>
    <t>מ.ק.מ. 615</t>
  </si>
  <si>
    <t>IL0082506150</t>
  </si>
  <si>
    <t>04/06/2025</t>
  </si>
  <si>
    <t>97.22</t>
  </si>
  <si>
    <t>ממשל שקלית 0347</t>
  </si>
  <si>
    <t>IL0011401937</t>
  </si>
  <si>
    <t>31/03/2047</t>
  </si>
  <si>
    <t>81.36</t>
  </si>
  <si>
    <t>מ.ק.מ. 515</t>
  </si>
  <si>
    <t>IL0082505160</t>
  </si>
  <si>
    <t>07/05/2025</t>
  </si>
  <si>
    <t>97.52</t>
  </si>
  <si>
    <t>ממשל שקלית 0335</t>
  </si>
  <si>
    <t>IL0012023326</t>
  </si>
  <si>
    <t>30/03/2035</t>
  </si>
  <si>
    <t>94.93</t>
  </si>
  <si>
    <t>ממשל שקלית שחר</t>
  </si>
  <si>
    <t>ממשל שקלית 0330</t>
  </si>
  <si>
    <t>IL0011609851</t>
  </si>
  <si>
    <t>31/03/2030</t>
  </si>
  <si>
    <t>83.24</t>
  </si>
  <si>
    <t>ממשל שקלית 0229</t>
  </si>
  <si>
    <t>IL0011948028</t>
  </si>
  <si>
    <t>ilAAA</t>
  </si>
  <si>
    <t>28/02/2029</t>
  </si>
  <si>
    <t>99.02</t>
  </si>
  <si>
    <t>ממשל שקלית 1152</t>
  </si>
  <si>
    <t>IL0011840761</t>
  </si>
  <si>
    <t>29/11/2052</t>
  </si>
  <si>
    <t>64.7</t>
  </si>
  <si>
    <t>US TREASURY N/B</t>
  </si>
  <si>
    <t>T 3 7/8 08/15/33</t>
  </si>
  <si>
    <t>US91282CHT18</t>
  </si>
  <si>
    <t>AA+</t>
  </si>
  <si>
    <t>15/08/2033</t>
  </si>
  <si>
    <t>100.875</t>
  </si>
  <si>
    <t>T 3 7/8 08/15/34</t>
  </si>
  <si>
    <t>US91282CLF67</t>
  </si>
  <si>
    <t>15/08/2034</t>
  </si>
  <si>
    <t>100.7578</t>
  </si>
  <si>
    <t>T 4 02/15/34</t>
  </si>
  <si>
    <t>US91282CJZ59</t>
  </si>
  <si>
    <t>15/02/2034</t>
  </si>
  <si>
    <t>101.7813</t>
  </si>
  <si>
    <t>מ.ק.מ. 1214</t>
  </si>
  <si>
    <t>IL0082412185</t>
  </si>
  <si>
    <t>04/12/2024</t>
  </si>
  <si>
    <t>99.27</t>
  </si>
  <si>
    <t>מ.ק.מ. 815</t>
  </si>
  <si>
    <t>IL0082508131</t>
  </si>
  <si>
    <t>06/08/2025</t>
  </si>
  <si>
    <t>96.48</t>
  </si>
  <si>
    <t>מ.ק.מ. 1114</t>
  </si>
  <si>
    <t>IL0082411195</t>
  </si>
  <si>
    <t>06/11/2024</t>
  </si>
  <si>
    <t>99.58</t>
  </si>
  <si>
    <t>ממשל שקלית 0928</t>
  </si>
  <si>
    <t>IL0011508798</t>
  </si>
  <si>
    <t>28/09/2028</t>
  </si>
  <si>
    <t>91.9</t>
  </si>
  <si>
    <t>ממשל צמודה 0545</t>
  </si>
  <si>
    <t>IL0011348658</t>
  </si>
  <si>
    <t>31/05/2045</t>
  </si>
  <si>
    <t>92.5</t>
  </si>
  <si>
    <t>ממשל שקלית0327</t>
  </si>
  <si>
    <t>IL0011393449</t>
  </si>
  <si>
    <t>31/03/2027</t>
  </si>
  <si>
    <t>95.44</t>
  </si>
  <si>
    <t>מ.ק.מ. 715</t>
  </si>
  <si>
    <t>IL0082507141</t>
  </si>
  <si>
    <t>02/07/2025</t>
  </si>
  <si>
    <t>96.9</t>
  </si>
  <si>
    <t>כללביט מימון בע"מ</t>
  </si>
  <si>
    <t>513754069</t>
  </si>
  <si>
    <t>כללביט אגח יא</t>
  </si>
  <si>
    <t>IL0011606477</t>
  </si>
  <si>
    <t>ilAA-</t>
  </si>
  <si>
    <t>85.75</t>
  </si>
  <si>
    <t>מזרחי טפחות חברה להנפקות בע"מ</t>
  </si>
  <si>
    <t>520032046</t>
  </si>
  <si>
    <t>מז טפ הנפק 40</t>
  </si>
  <si>
    <t>IL0023101673</t>
  </si>
  <si>
    <t>07/06/2025</t>
  </si>
  <si>
    <t>99.95</t>
  </si>
  <si>
    <t>בי קומיוניקיישנס בע"מ</t>
  </si>
  <si>
    <t>512832742</t>
  </si>
  <si>
    <t>בי קומיונק אגחז</t>
  </si>
  <si>
    <t>IL0012109885</t>
  </si>
  <si>
    <t>A3.il</t>
  </si>
  <si>
    <t>30/11/2029</t>
  </si>
  <si>
    <t>97.66</t>
  </si>
  <si>
    <t>הראל ביטוח מימון והנפקות בע"מ</t>
  </si>
  <si>
    <t>513834200</t>
  </si>
  <si>
    <t>הראל הנפ אגח יב</t>
  </si>
  <si>
    <t>IL0011381634</t>
  </si>
  <si>
    <t>Aa3.il</t>
  </si>
  <si>
    <t>31/12/2028</t>
  </si>
  <si>
    <t>96.78</t>
  </si>
  <si>
    <t>הפניקס גיוסי הון (2009)בע"מ</t>
  </si>
  <si>
    <t>514290345</t>
  </si>
  <si>
    <t>פניקס הון אגח ח</t>
  </si>
  <si>
    <t>IL0011398158</t>
  </si>
  <si>
    <t>Aa2.il</t>
  </si>
  <si>
    <t>31/07/2025</t>
  </si>
  <si>
    <t>99.39</t>
  </si>
  <si>
    <t>כלל החזקות עסקי ביטוח בע"מ</t>
  </si>
  <si>
    <t>520036120</t>
  </si>
  <si>
    <t>כלל ביטוח אגח ג</t>
  </si>
  <si>
    <t>IL0012013913</t>
  </si>
  <si>
    <t>01/11/2031</t>
  </si>
  <si>
    <t>100.33</t>
  </si>
  <si>
    <t>כלל מימו אגח יג</t>
  </si>
  <si>
    <t>IL0011979205</t>
  </si>
  <si>
    <t>31/07/2034</t>
  </si>
  <si>
    <t>95.72</t>
  </si>
  <si>
    <t>או.פי.סי אנרגיה בע"מ</t>
  </si>
  <si>
    <t>514401702</t>
  </si>
  <si>
    <t>או.פי.סי אגח ג</t>
  </si>
  <si>
    <t>IL0011803553</t>
  </si>
  <si>
    <t>ilA-</t>
  </si>
  <si>
    <t>31/08/2030</t>
  </si>
  <si>
    <t>89.41</t>
  </si>
  <si>
    <t>בזק החברה הישראלית לתקשורת בע"מ</t>
  </si>
  <si>
    <t>520031931</t>
  </si>
  <si>
    <t>בזק 9</t>
  </si>
  <si>
    <t>IL0023001766</t>
  </si>
  <si>
    <t>01/12/2025</t>
  </si>
  <si>
    <t>100.35</t>
  </si>
  <si>
    <t>שופרסל בע"מ</t>
  </si>
  <si>
    <t>520022732</t>
  </si>
  <si>
    <t>שופרסל אגח ה</t>
  </si>
  <si>
    <t>IL0077702095</t>
  </si>
  <si>
    <t>ilAA</t>
  </si>
  <si>
    <t>08/10/2029</t>
  </si>
  <si>
    <t>99.41</t>
  </si>
  <si>
    <t>אלקטרה בע"מ</t>
  </si>
  <si>
    <t>520028911</t>
  </si>
  <si>
    <t>אלקטרה ד</t>
  </si>
  <si>
    <t>IL0073901493</t>
  </si>
  <si>
    <t>ilA+</t>
  </si>
  <si>
    <t>30/06/2026</t>
  </si>
  <si>
    <t>99.35</t>
  </si>
  <si>
    <t>פניקס הון אגחיא</t>
  </si>
  <si>
    <t>IL0011593592</t>
  </si>
  <si>
    <t>30/04/2029</t>
  </si>
  <si>
    <t>90.12</t>
  </si>
  <si>
    <t>הראל הנפק יא ש 4.36</t>
  </si>
  <si>
    <t>IL0011363160</t>
  </si>
  <si>
    <t>31/12/2027</t>
  </si>
  <si>
    <t>99.55</t>
  </si>
  <si>
    <t>פתאל נכסים(אירופה)בע"מ</t>
  </si>
  <si>
    <t>515328250</t>
  </si>
  <si>
    <t>פתאל אירופה א</t>
  </si>
  <si>
    <t>IL0011375123</t>
  </si>
  <si>
    <t>A2.il</t>
  </si>
  <si>
    <t>15/08/2025</t>
  </si>
  <si>
    <t>99.06</t>
  </si>
  <si>
    <t>מנורה מבטחים החזקות בע"מ</t>
  </si>
  <si>
    <t>520007469</t>
  </si>
  <si>
    <t>מנורה מבטחים החזקות ג</t>
  </si>
  <si>
    <t>IL0056600633</t>
  </si>
  <si>
    <t>30/09/2026</t>
  </si>
  <si>
    <t>96.58</t>
  </si>
  <si>
    <t>הראל הנפ אגח יג</t>
  </si>
  <si>
    <t>IL0011381717</t>
  </si>
  <si>
    <t>31/12/2029</t>
  </si>
  <si>
    <t>94.59</t>
  </si>
  <si>
    <t>חברת גב-ים לקרקעות בע"מ</t>
  </si>
  <si>
    <t>520001736</t>
  </si>
  <si>
    <t>גב ים ח</t>
  </si>
  <si>
    <t>IL0075901517</t>
  </si>
  <si>
    <t>30/06/2034</t>
  </si>
  <si>
    <t>84.61</t>
  </si>
  <si>
    <t>פתאל החזקות (1998) בע"מ</t>
  </si>
  <si>
    <t>512607888</t>
  </si>
  <si>
    <t>פתאל החז אגח ג</t>
  </si>
  <si>
    <t>IL0011617854</t>
  </si>
  <si>
    <t>31/08/2031</t>
  </si>
  <si>
    <t>87.13</t>
  </si>
  <si>
    <t>מויניאן לימיטד</t>
  </si>
  <si>
    <t>1858676</t>
  </si>
  <si>
    <t>מויניאן אגח ב</t>
  </si>
  <si>
    <t>IL0011430159</t>
  </si>
  <si>
    <t>Baa2.il</t>
  </si>
  <si>
    <t>30/12/2024</t>
  </si>
  <si>
    <t>99.8</t>
  </si>
  <si>
    <t>חברת החשמל לישראל בע"מ</t>
  </si>
  <si>
    <t>254900JW7GE35YNJGJ55</t>
  </si>
  <si>
    <t>חשמל אגח 35</t>
  </si>
  <si>
    <t>IL0011967994</t>
  </si>
  <si>
    <t>Aa1.il</t>
  </si>
  <si>
    <t>12/06/2037</t>
  </si>
  <si>
    <t>102.97</t>
  </si>
  <si>
    <t>חשמל אגח 34</t>
  </si>
  <si>
    <t>IL0011967812</t>
  </si>
  <si>
    <t>12/06/2033</t>
  </si>
  <si>
    <t>103.71</t>
  </si>
  <si>
    <t>מזרחי הנפקות אגח 49</t>
  </si>
  <si>
    <t>IL0023102820</t>
  </si>
  <si>
    <t>23/06/2026</t>
  </si>
  <si>
    <t>110.39</t>
  </si>
  <si>
    <t>מז טפ הנפק 46</t>
  </si>
  <si>
    <t>IL0023102259</t>
  </si>
  <si>
    <t>28/09/2027</t>
  </si>
  <si>
    <t>113.04</t>
  </si>
  <si>
    <t>בנק לאומי לישראל בע"מ</t>
  </si>
  <si>
    <t>520018078</t>
  </si>
  <si>
    <t>לאומי אגח 183</t>
  </si>
  <si>
    <t>IL0060405474</t>
  </si>
  <si>
    <t>25/11/2029</t>
  </si>
  <si>
    <t>99.1</t>
  </si>
  <si>
    <t>בנק הפועלים בע"מ</t>
  </si>
  <si>
    <t>520000118</t>
  </si>
  <si>
    <t>פועלים אגח 203</t>
  </si>
  <si>
    <t>IL0011998684</t>
  </si>
  <si>
    <t>02/12/2030</t>
  </si>
  <si>
    <t>114.28</t>
  </si>
  <si>
    <t>מז טפ הנפ אגח61</t>
  </si>
  <si>
    <t>IL0023104644</t>
  </si>
  <si>
    <t>04/12/2026</t>
  </si>
  <si>
    <t>110.72</t>
  </si>
  <si>
    <t>כללביט אגח יב</t>
  </si>
  <si>
    <t>IL0011799280</t>
  </si>
  <si>
    <t>31/03/2032</t>
  </si>
  <si>
    <t>79.27</t>
  </si>
  <si>
    <t>לאומי אגח 186</t>
  </si>
  <si>
    <t>IL0012018391</t>
  </si>
  <si>
    <t>30/11/2033</t>
  </si>
  <si>
    <t>101.35</t>
  </si>
  <si>
    <t>חשמל      31</t>
  </si>
  <si>
    <t>IL0060002859</t>
  </si>
  <si>
    <t>20/09/2031</t>
  </si>
  <si>
    <t>111.74</t>
  </si>
  <si>
    <t>ירושלים מימון והנפקות (2005) בע"מ</t>
  </si>
  <si>
    <t>513682146</t>
  </si>
  <si>
    <t>ירושלים הנ אגח טו</t>
  </si>
  <si>
    <t>IL0011617698</t>
  </si>
  <si>
    <t>31/12/2026</t>
  </si>
  <si>
    <t>111.85</t>
  </si>
  <si>
    <t>ג'י סיטי בע"מ</t>
  </si>
  <si>
    <t>520033234</t>
  </si>
  <si>
    <t>גי סיטי אגח יב</t>
  </si>
  <si>
    <t>IL0012606039</t>
  </si>
  <si>
    <t>30/06/2027</t>
  </si>
  <si>
    <t>116.2</t>
  </si>
  <si>
    <t>כללביט אגח ט</t>
  </si>
  <si>
    <t>IL0011360505</t>
  </si>
  <si>
    <t>115.94</t>
  </si>
  <si>
    <t>גב ים אגח י</t>
  </si>
  <si>
    <t>IL0075902846</t>
  </si>
  <si>
    <t>30/06/2035</t>
  </si>
  <si>
    <t>97.54</t>
  </si>
  <si>
    <t>פועלים אגח 201</t>
  </si>
  <si>
    <t>IL0011913451</t>
  </si>
  <si>
    <t>29/11/2032</t>
  </si>
  <si>
    <t>103.84</t>
  </si>
  <si>
    <t>גי סיטי אגח יג</t>
  </si>
  <si>
    <t>IL0012606526</t>
  </si>
  <si>
    <t>30/06/2028</t>
  </si>
  <si>
    <t>115.06</t>
  </si>
  <si>
    <t>אפי נכסים בע"מ</t>
  </si>
  <si>
    <t>510560188</t>
  </si>
  <si>
    <t>אפי נכסים אגח ח</t>
  </si>
  <si>
    <t>IL0011422313</t>
  </si>
  <si>
    <t>15/10/2026</t>
  </si>
  <si>
    <t>116.88</t>
  </si>
  <si>
    <t>ירושליםהנ אגחיט</t>
  </si>
  <si>
    <t>IL0012014333</t>
  </si>
  <si>
    <t>31/01/2031</t>
  </si>
  <si>
    <t>105.13</t>
  </si>
  <si>
    <t>איירפורט סיטי בע"מ</t>
  </si>
  <si>
    <t>511659401</t>
  </si>
  <si>
    <t>איירפורט אגח 5</t>
  </si>
  <si>
    <t>IL0011334872</t>
  </si>
  <si>
    <t>115.87</t>
  </si>
  <si>
    <t>חשמל אגח 29</t>
  </si>
  <si>
    <t>IL0060002362</t>
  </si>
  <si>
    <t>28/02/2026</t>
  </si>
  <si>
    <t>119.4</t>
  </si>
  <si>
    <t>פועלים אגח 200</t>
  </si>
  <si>
    <t>IL0066204962</t>
  </si>
  <si>
    <t>09/12/2031</t>
  </si>
  <si>
    <t>103.73</t>
  </si>
  <si>
    <t>גי סיטי אגח יד</t>
  </si>
  <si>
    <t>IL0012607367</t>
  </si>
  <si>
    <t>30/09/2031</t>
  </si>
  <si>
    <t>94.44</t>
  </si>
  <si>
    <t>מז טפ הנ אגח 68</t>
  </si>
  <si>
    <t>IL0012021429</t>
  </si>
  <si>
    <t>25/12/2033</t>
  </si>
  <si>
    <t>102.5</t>
  </si>
  <si>
    <t>פז חברת הנפט בע"מ</t>
  </si>
  <si>
    <t>510216054</t>
  </si>
  <si>
    <t>פז נפט ו</t>
  </si>
  <si>
    <t>IL0011395428</t>
  </si>
  <si>
    <t>30/11/2028</t>
  </si>
  <si>
    <t>115.88</t>
  </si>
  <si>
    <t>פניקס הון אגחטו</t>
  </si>
  <si>
    <t>IL0012019530</t>
  </si>
  <si>
    <t>30/06/2030</t>
  </si>
  <si>
    <t>95.86</t>
  </si>
  <si>
    <t>מליסרון בע"מ</t>
  </si>
  <si>
    <t>520037789</t>
  </si>
  <si>
    <t>מליסרון אגח י</t>
  </si>
  <si>
    <t>IL0032301900</t>
  </si>
  <si>
    <t>10/07/2025</t>
  </si>
  <si>
    <t>117</t>
  </si>
  <si>
    <t>מז טפ הנפ אגח57</t>
  </si>
  <si>
    <t>IL0023104230</t>
  </si>
  <si>
    <t>01/03/2025</t>
  </si>
  <si>
    <t>116.08</t>
  </si>
  <si>
    <t>הראל הנפק אגח י</t>
  </si>
  <si>
    <t>IL0011340481</t>
  </si>
  <si>
    <t>116.5</t>
  </si>
  <si>
    <t>לאומי אגח 179</t>
  </si>
  <si>
    <t>IL0060403727</t>
  </si>
  <si>
    <t>113.2</t>
  </si>
  <si>
    <t>מרכנתיל הנפקות בע"מ</t>
  </si>
  <si>
    <t>513686154</t>
  </si>
  <si>
    <t>מרכנתיל הנפק אגח ד</t>
  </si>
  <si>
    <t>IL0011713059</t>
  </si>
  <si>
    <t>30/01/2030</t>
  </si>
  <si>
    <t>114.19</t>
  </si>
  <si>
    <t>מגדל ביטוח גיוס הון בע"מ</t>
  </si>
  <si>
    <t>513230029</t>
  </si>
  <si>
    <t>מגדל הון אגח י</t>
  </si>
  <si>
    <t>IL0011920795</t>
  </si>
  <si>
    <t>A1.il</t>
  </si>
  <si>
    <t>99.54</t>
  </si>
  <si>
    <t>הפניקס אחזקות בע"מ</t>
  </si>
  <si>
    <t>520017450</t>
  </si>
  <si>
    <t>הפניקס אגח 5</t>
  </si>
  <si>
    <t>IL0076702849</t>
  </si>
  <si>
    <t>01/05/2030</t>
  </si>
  <si>
    <t>104.2</t>
  </si>
  <si>
    <t>מגדל הון אגח יא</t>
  </si>
  <si>
    <t>IL0011975658</t>
  </si>
  <si>
    <t>31/12/2030</t>
  </si>
  <si>
    <t>99</t>
  </si>
  <si>
    <t>פז נפט אגח ז</t>
  </si>
  <si>
    <t>IL0011425951</t>
  </si>
  <si>
    <t>30/11/2030</t>
  </si>
  <si>
    <t>111.75</t>
  </si>
  <si>
    <t>סלע קפיטל נדל"ן בע"מ</t>
  </si>
  <si>
    <t>513992529</t>
  </si>
  <si>
    <t>סלע קפיטל נדל"ן ג</t>
  </si>
  <si>
    <t>IL0011389736</t>
  </si>
  <si>
    <t>13/04/2029</t>
  </si>
  <si>
    <t>114.46</t>
  </si>
  <si>
    <t>תמר פטרוליום בע"מ</t>
  </si>
  <si>
    <t>515334662</t>
  </si>
  <si>
    <t>תמר פטרו אגח ב</t>
  </si>
  <si>
    <t>IL0011435935</t>
  </si>
  <si>
    <t>30/08/2028</t>
  </si>
  <si>
    <t>99.56</t>
  </si>
  <si>
    <t>מגדל הון אגח יג</t>
  </si>
  <si>
    <t>IL0012075136</t>
  </si>
  <si>
    <t>31/12/2032</t>
  </si>
  <si>
    <t>102.54</t>
  </si>
  <si>
    <t>מליסרון טו 3.5%</t>
  </si>
  <si>
    <t>IL0032302403</t>
  </si>
  <si>
    <t>100.6</t>
  </si>
  <si>
    <t>קבוצת אקרו בע"מ</t>
  </si>
  <si>
    <t>511996803</t>
  </si>
  <si>
    <t>אקרו אגח א</t>
  </si>
  <si>
    <t>IL0011885725</t>
  </si>
  <si>
    <t>97.43</t>
  </si>
  <si>
    <t>אמ.ג'י.ג'י (בי.וי.אי) לימיטד</t>
  </si>
  <si>
    <t>1981143</t>
  </si>
  <si>
    <t>אמ.ג'יג'י אגח ב</t>
  </si>
  <si>
    <t>IL0011608119</t>
  </si>
  <si>
    <t>20/09/2025</t>
  </si>
  <si>
    <t>98.68</t>
  </si>
  <si>
    <t>אלוני-חץ נכסים והשקעות בע"מ</t>
  </si>
  <si>
    <t>520038506</t>
  </si>
  <si>
    <t>אלוני חץ אגח י</t>
  </si>
  <si>
    <t>IL0039003624</t>
  </si>
  <si>
    <t>28/02/2027</t>
  </si>
  <si>
    <t>101.51</t>
  </si>
  <si>
    <t>מנורה מבטחים גיוס הון בע"מ</t>
  </si>
  <si>
    <t>513937714</t>
  </si>
  <si>
    <t>מנורה הון התח ו</t>
  </si>
  <si>
    <t>IL0011602419</t>
  </si>
  <si>
    <t>93.66</t>
  </si>
  <si>
    <t>מגדלי הים התיכון בע"מ</t>
  </si>
  <si>
    <t>512719485</t>
  </si>
  <si>
    <t>מגדלי תיכון אגח ה</t>
  </si>
  <si>
    <t>IL0011685174</t>
  </si>
  <si>
    <t>30/06/2029</t>
  </si>
  <si>
    <t>92.4</t>
  </si>
  <si>
    <t>החברה לישראל בע"מ</t>
  </si>
  <si>
    <t>520028010</t>
  </si>
  <si>
    <t>חברהלישראלאגח14</t>
  </si>
  <si>
    <t>IL0057603016</t>
  </si>
  <si>
    <t>93.06</t>
  </si>
  <si>
    <t>לייטסטון אנטרפרייזס לימיטד</t>
  </si>
  <si>
    <t>1838682</t>
  </si>
  <si>
    <t>לייטסטון אגח ב</t>
  </si>
  <si>
    <t>IL0011607467</t>
  </si>
  <si>
    <t>30/11/2025</t>
  </si>
  <si>
    <t>קבוצת דלק בע"מ</t>
  </si>
  <si>
    <t>520044322</t>
  </si>
  <si>
    <t>דלק קב אגח לז</t>
  </si>
  <si>
    <t>IL0011928897</t>
  </si>
  <si>
    <t>31/01/2029</t>
  </si>
  <si>
    <t>102.2</t>
  </si>
  <si>
    <t>חברת השקעות דיסקונט בע"מ</t>
  </si>
  <si>
    <t>520023896</t>
  </si>
  <si>
    <t>דיסק השק אגח י</t>
  </si>
  <si>
    <t>IL0063903483</t>
  </si>
  <si>
    <t>ilBBB</t>
  </si>
  <si>
    <t>30/12/2026</t>
  </si>
  <si>
    <t>98.5</t>
  </si>
  <si>
    <t>קבוצת עזריאלי בע"מ</t>
  </si>
  <si>
    <t>510960719</t>
  </si>
  <si>
    <t>עזריאלי אגח ז</t>
  </si>
  <si>
    <t>IL0011786725</t>
  </si>
  <si>
    <t>ilAA+</t>
  </si>
  <si>
    <t>02/07/2036</t>
  </si>
  <si>
    <t>96.33</t>
  </si>
  <si>
    <t>אפי נכסים אגחיד</t>
  </si>
  <si>
    <t>IL0011845307</t>
  </si>
  <si>
    <t>30/03/2031</t>
  </si>
  <si>
    <t>100.74</t>
  </si>
  <si>
    <t>עזריאלי אגח ח</t>
  </si>
  <si>
    <t>IL0011786808</t>
  </si>
  <si>
    <t>02/01/2041</t>
  </si>
  <si>
    <t>93.61</t>
  </si>
  <si>
    <t>חברת הכשרת הישוב בישראל בע"מ</t>
  </si>
  <si>
    <t>520020116</t>
  </si>
  <si>
    <t>הכשרת ישוב אג21</t>
  </si>
  <si>
    <t>IL0061202243</t>
  </si>
  <si>
    <t>ilA</t>
  </si>
  <si>
    <t>113.45</t>
  </si>
  <si>
    <t>דליה חברות אנרגיה בע"מ (חברה לא בורסאית)</t>
  </si>
  <si>
    <t>516269248</t>
  </si>
  <si>
    <t>דליה אגח א</t>
  </si>
  <si>
    <t>IL0011849515</t>
  </si>
  <si>
    <t>107.89</t>
  </si>
  <si>
    <t>חברת נמלי ישראל-פיתוח נכסים בע"מ</t>
  </si>
  <si>
    <t>513569780</t>
  </si>
  <si>
    <t>נמלי ישראל אגחא</t>
  </si>
  <si>
    <t>IL0011455644</t>
  </si>
  <si>
    <t>114.36</t>
  </si>
  <si>
    <t>ביג מרכזי קניות בע"מ</t>
  </si>
  <si>
    <t>513623314</t>
  </si>
  <si>
    <t>ביג אגח טו</t>
  </si>
  <si>
    <t>IL0011622219</t>
  </si>
  <si>
    <t>31/01/2030</t>
  </si>
  <si>
    <t>105.29</t>
  </si>
  <si>
    <t>עזריאלי אגח ה</t>
  </si>
  <si>
    <t>IL0011566036</t>
  </si>
  <si>
    <t>113.19</t>
  </si>
  <si>
    <t>מימון ישיר קבוצת ישיר (2006) בע"מ</t>
  </si>
  <si>
    <t>513893123</t>
  </si>
  <si>
    <t>מימון ישיר אגח ג</t>
  </si>
  <si>
    <t>IL0011712143</t>
  </si>
  <si>
    <t>31/12/2025</t>
  </si>
  <si>
    <t>115.1</t>
  </si>
  <si>
    <t>ביג אגח יח</t>
  </si>
  <si>
    <t>IL0011742264</t>
  </si>
  <si>
    <t>106.76</t>
  </si>
  <si>
    <t>מגה אור החזקות בע"מ</t>
  </si>
  <si>
    <t>513257873</t>
  </si>
  <si>
    <t>מגה אור אגח ז</t>
  </si>
  <si>
    <t>IL0011416968</t>
  </si>
  <si>
    <t>30/08/2027</t>
  </si>
  <si>
    <t>115.69</t>
  </si>
  <si>
    <t>בתי זקוק לנפט בע"מ</t>
  </si>
  <si>
    <t>520036658</t>
  </si>
  <si>
    <t>בזן אגח יג</t>
  </si>
  <si>
    <t>IL0011953465</t>
  </si>
  <si>
    <t>25/09/2032</t>
  </si>
  <si>
    <t>97.51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</si>
  <si>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</si>
  <si>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</si>
  <si>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</si>
  <si>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</si>
  <si>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</si>
  <si>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83.08</t>
  </si>
  <si>
    <t>אמות השקעות בע"מ</t>
  </si>
  <si>
    <t>520026683</t>
  </si>
  <si>
    <t>אמות אגח ז</t>
  </si>
  <si>
    <t>IL0011628661</t>
  </si>
  <si>
    <t>05/01/2032</t>
  </si>
  <si>
    <t>85.33</t>
  </si>
  <si>
    <t>כלל ביטוח אגח א</t>
  </si>
  <si>
    <t>IL0011934812</t>
  </si>
  <si>
    <t>28/02/2028</t>
  </si>
  <si>
    <t>100.38</t>
  </si>
  <si>
    <t>הראל הנפק אגח כ</t>
  </si>
  <si>
    <t>IL0012079849</t>
  </si>
  <si>
    <t>31/12/2033</t>
  </si>
  <si>
    <t>102.28</t>
  </si>
  <si>
    <t>סילברסטין נכסים לימיטד</t>
  </si>
  <si>
    <t>1970336</t>
  </si>
  <si>
    <t>סילברסטין אגח ג</t>
  </si>
  <si>
    <t>IL0012116484</t>
  </si>
  <si>
    <t>100.67</t>
  </si>
  <si>
    <t>מז טפ הנ אגח 63</t>
  </si>
  <si>
    <t>IL0023105484</t>
  </si>
  <si>
    <t>12/04/2031</t>
  </si>
  <si>
    <t>93.89</t>
  </si>
  <si>
    <t>מגדלי ים תיכון אגח ו</t>
  </si>
  <si>
    <t>IL0011991242</t>
  </si>
  <si>
    <t>30/06/2032</t>
  </si>
  <si>
    <t>98.13</t>
  </si>
  <si>
    <t>סלקום ישראל בע"מ</t>
  </si>
  <si>
    <t>511930125</t>
  </si>
  <si>
    <t>סלקום אגח יג</t>
  </si>
  <si>
    <t>IL0011891905</t>
  </si>
  <si>
    <t>05/01/2030</t>
  </si>
  <si>
    <t>98.44</t>
  </si>
  <si>
    <t>אלוני חץ אגח יג</t>
  </si>
  <si>
    <t>IL0011894065</t>
  </si>
  <si>
    <t>28/02/2037</t>
  </si>
  <si>
    <t>92.67</t>
  </si>
  <si>
    <t>אלקטרה אגח ו</t>
  </si>
  <si>
    <t>IL0073902632</t>
  </si>
  <si>
    <t>10/12/2035</t>
  </si>
  <si>
    <t>83.35</t>
  </si>
  <si>
    <t>אשטרום נכסים בע"מ</t>
  </si>
  <si>
    <t>520036617</t>
  </si>
  <si>
    <t>אשטרום נכ אגח 9</t>
  </si>
  <si>
    <t>IL0025101705</t>
  </si>
  <si>
    <t>01/10/2029</t>
  </si>
  <si>
    <t>98.36</t>
  </si>
  <si>
    <t>בזק אגח 13</t>
  </si>
  <si>
    <t>IL0023003093</t>
  </si>
  <si>
    <t>01/12/2035</t>
  </si>
  <si>
    <t>80.9</t>
  </si>
  <si>
    <t>אלקטרה אגח ה</t>
  </si>
  <si>
    <t>IL0073902228</t>
  </si>
  <si>
    <t>10/01/2031</t>
  </si>
  <si>
    <t>96.04</t>
  </si>
  <si>
    <t>נאוויטס פטרוליום, שותפות מוגבלת</t>
  </si>
  <si>
    <t>550263107</t>
  </si>
  <si>
    <t>נאוויטס פט אגחו</t>
  </si>
  <si>
    <t>IL0012048257</t>
  </si>
  <si>
    <t>30/09/2029</t>
  </si>
  <si>
    <t>100.86</t>
  </si>
  <si>
    <t>אלוני חץ אגח יב</t>
  </si>
  <si>
    <t>IL0039004952</t>
  </si>
  <si>
    <t>28/02/2031</t>
  </si>
  <si>
    <t>86.08</t>
  </si>
  <si>
    <t>ישראמקו נגב 2 שותפות מוגבלת</t>
  </si>
  <si>
    <t>550010003</t>
  </si>
  <si>
    <t>ישראמקו אגח ג</t>
  </si>
  <si>
    <t>IL0023202323</t>
  </si>
  <si>
    <t>10/10/2030</t>
  </si>
  <si>
    <t>90.78</t>
  </si>
  <si>
    <t>מניף-שירותים פיננסיים בע"מ</t>
  </si>
  <si>
    <t>512764408</t>
  </si>
  <si>
    <t>מניף אגח א</t>
  </si>
  <si>
    <t>IL0011858839</t>
  </si>
  <si>
    <t>100.59</t>
  </si>
  <si>
    <t>נופר אנרג'י</t>
  </si>
  <si>
    <t>514599943</t>
  </si>
  <si>
    <t>נופר אנרג אגח ג</t>
  </si>
  <si>
    <t>IL0011980435</t>
  </si>
  <si>
    <t>104.23</t>
  </si>
  <si>
    <t>ווסטדייל אמריקה לימיטד</t>
  </si>
  <si>
    <t>1991033</t>
  </si>
  <si>
    <t>ווסטדייל אגח ב</t>
  </si>
  <si>
    <t>IL0011613226</t>
  </si>
  <si>
    <t>31/07/2028</t>
  </si>
  <si>
    <t>מבני תעשיה בע"מ</t>
  </si>
  <si>
    <t>520024126</t>
  </si>
  <si>
    <t>מבני תעשיה טז</t>
  </si>
  <si>
    <t>IL0022604388</t>
  </si>
  <si>
    <t>102.21</t>
  </si>
  <si>
    <t>אקויטל בע"מ</t>
  </si>
  <si>
    <t>520030859</t>
  </si>
  <si>
    <t>אקויטל אגח 4</t>
  </si>
  <si>
    <t>IL0011976078</t>
  </si>
  <si>
    <t>25/07/2036</t>
  </si>
  <si>
    <t>97.42</t>
  </si>
  <si>
    <t>אלקטרה נדל"ן בע"מ</t>
  </si>
  <si>
    <t>510607328</t>
  </si>
  <si>
    <t>אלקטרהנדלן אגח ו</t>
  </si>
  <si>
    <t>IL0011745648</t>
  </si>
  <si>
    <t>30/05/2030</t>
  </si>
  <si>
    <t>92.51</t>
  </si>
  <si>
    <t>שפיר הנדסה ותעשיה בע"מ</t>
  </si>
  <si>
    <t>514892801</t>
  </si>
  <si>
    <t>שפיר הנדסה ב</t>
  </si>
  <si>
    <t>IL0011419517</t>
  </si>
  <si>
    <t>05/07/2030</t>
  </si>
  <si>
    <t>91.82</t>
  </si>
  <si>
    <t>חברת פרטנר תקשורת בע"מ</t>
  </si>
  <si>
    <t>520044314</t>
  </si>
  <si>
    <t>פרטנר אגח ז</t>
  </si>
  <si>
    <t>IL0011563975</t>
  </si>
  <si>
    <t>25/06/2027</t>
  </si>
  <si>
    <t>98.59</t>
  </si>
  <si>
    <t>איי.די.איי הנפקות (2010) בע"מ</t>
  </si>
  <si>
    <t>514486042</t>
  </si>
  <si>
    <t>איי די איי ה שה</t>
  </si>
  <si>
    <t>IL0011558785</t>
  </si>
  <si>
    <t>15/11/2025</t>
  </si>
  <si>
    <t>98.85</t>
  </si>
  <si>
    <t>נפטא חברה ישראלית לנפט בע"מ</t>
  </si>
  <si>
    <t>520020942</t>
  </si>
  <si>
    <t>נפטא אגח ח</t>
  </si>
  <si>
    <t>IL0064301695</t>
  </si>
  <si>
    <t>25/01/2025</t>
  </si>
  <si>
    <t>99.69</t>
  </si>
  <si>
    <t>וילאר אינטרנשיונל בע"מ</t>
  </si>
  <si>
    <t>520038910</t>
  </si>
  <si>
    <t>וילאר     אגח ח</t>
  </si>
  <si>
    <t>IL0041601563</t>
  </si>
  <si>
    <t>27/06/2025</t>
  </si>
  <si>
    <t>99.04</t>
  </si>
  <si>
    <t>דיסקונט מנפיקים בע"מ</t>
  </si>
  <si>
    <t>520029935</t>
  </si>
  <si>
    <t>דיסק מנ אגח טז</t>
  </si>
  <si>
    <t>IL0012031576</t>
  </si>
  <si>
    <t>20/03/2035</t>
  </si>
  <si>
    <t>102.7</t>
  </si>
  <si>
    <t>ירושלים הנ אגח טז</t>
  </si>
  <si>
    <t>IL0011721706</t>
  </si>
  <si>
    <t>110.31</t>
  </si>
  <si>
    <t>אלוני חץ אגח טו</t>
  </si>
  <si>
    <t>IL0011894149</t>
  </si>
  <si>
    <t>97.49</t>
  </si>
  <si>
    <t>אמות אגח ח</t>
  </si>
  <si>
    <t>IL0011727828</t>
  </si>
  <si>
    <t>102.12</t>
  </si>
  <si>
    <t>פועלים אגח 202</t>
  </si>
  <si>
    <t>IL0011998502</t>
  </si>
  <si>
    <t>29/04/2028</t>
  </si>
  <si>
    <t>113.24</t>
  </si>
  <si>
    <t>דליה אגח ב</t>
  </si>
  <si>
    <t>IL0011935983</t>
  </si>
  <si>
    <t>30/09/2034</t>
  </si>
  <si>
    <t>101.08</t>
  </si>
  <si>
    <t>מז טפ הנ אגח 66</t>
  </si>
  <si>
    <t>IL0011916678</t>
  </si>
  <si>
    <t>08/12/2031</t>
  </si>
  <si>
    <t>105.53</t>
  </si>
  <si>
    <t>הכשרת ישוב אג25</t>
  </si>
  <si>
    <t>IL0011915274</t>
  </si>
  <si>
    <t>105.81</t>
  </si>
  <si>
    <t>אפי נכסים אגחטז</t>
  </si>
  <si>
    <t>IL0012109471</t>
  </si>
  <si>
    <t>101.8</t>
  </si>
  <si>
    <t>מליסרון אגח כא</t>
  </si>
  <si>
    <t>IL0011946386</t>
  </si>
  <si>
    <t>01/01/2037</t>
  </si>
  <si>
    <t>107.95</t>
  </si>
  <si>
    <t>ביג אגח כא</t>
  </si>
  <si>
    <t>IL0012022179</t>
  </si>
  <si>
    <t>03/07/2030</t>
  </si>
  <si>
    <t>הכשרת ישוב אג26</t>
  </si>
  <si>
    <t>IL0012056409</t>
  </si>
  <si>
    <t>30/06/2031</t>
  </si>
  <si>
    <t>106.21</t>
  </si>
  <si>
    <t>מקורות חברת מים בע"מ</t>
  </si>
  <si>
    <t>520010869</t>
  </si>
  <si>
    <t>מקורות אג"ח 11</t>
  </si>
  <si>
    <t>IL0011584765</t>
  </si>
  <si>
    <t>31/12/2053</t>
  </si>
  <si>
    <t>99.37</t>
  </si>
  <si>
    <t>מבנה אגח כה</t>
  </si>
  <si>
    <t>IL0022606367</t>
  </si>
  <si>
    <t>30/09/2033</t>
  </si>
  <si>
    <t>94.3</t>
  </si>
  <si>
    <t>הבינלאומי הראשון הנפקות בע"מ</t>
  </si>
  <si>
    <t>513141879</t>
  </si>
  <si>
    <t>בינל הנפק אגחיב</t>
  </si>
  <si>
    <t>IL0011823858</t>
  </si>
  <si>
    <t>07/12/2027</t>
  </si>
  <si>
    <t>107.91</t>
  </si>
  <si>
    <t>ביג אגח כ</t>
  </si>
  <si>
    <t>IL0011861882</t>
  </si>
  <si>
    <t>30/04/2033</t>
  </si>
  <si>
    <t>103.16</t>
  </si>
  <si>
    <t>אשטרום נכ אגח14</t>
  </si>
  <si>
    <t>IL0012018961</t>
  </si>
  <si>
    <t>102.26</t>
  </si>
  <si>
    <t>אשטרום נכס10</t>
  </si>
  <si>
    <t>IL0025102042</t>
  </si>
  <si>
    <t>01/01/2028</t>
  </si>
  <si>
    <t>118.52</t>
  </si>
  <si>
    <t>דיסק מנ אגח טו</t>
  </si>
  <si>
    <t>IL0074803045</t>
  </si>
  <si>
    <t>15/08/2032</t>
  </si>
  <si>
    <t>עזריאלי קבוצה ד</t>
  </si>
  <si>
    <t>IL0011386500</t>
  </si>
  <si>
    <t>112.38</t>
  </si>
  <si>
    <t>חשמל אגח 32</t>
  </si>
  <si>
    <t>IL0060003840</t>
  </si>
  <si>
    <t>22/07/2027</t>
  </si>
  <si>
    <t>110.06</t>
  </si>
  <si>
    <t>גב ים אגח ט</t>
  </si>
  <si>
    <t>IL0075902192</t>
  </si>
  <si>
    <t>30/06/2033</t>
  </si>
  <si>
    <t>103.53</t>
  </si>
  <si>
    <t>צור שמיר אחזקות בע"מ</t>
  </si>
  <si>
    <t>520025586</t>
  </si>
  <si>
    <t>צור אגח י</t>
  </si>
  <si>
    <t>IL0073001716</t>
  </si>
  <si>
    <t>115.47</t>
  </si>
  <si>
    <t>רבוע כחול נדל"ן בע"מ</t>
  </si>
  <si>
    <t>513765859</t>
  </si>
  <si>
    <t>רבוע כחול נדל"ן ז</t>
  </si>
  <si>
    <t>IL0011406159</t>
  </si>
  <si>
    <t>30/11/2026</t>
  </si>
  <si>
    <t>116.46</t>
  </si>
  <si>
    <t>הכשרת ישוב22</t>
  </si>
  <si>
    <t>IL0061202409</t>
  </si>
  <si>
    <t>115.29</t>
  </si>
  <si>
    <t>ישפרו בע"מ</t>
  </si>
  <si>
    <t>516291754</t>
  </si>
  <si>
    <t>ישפרו אגח א</t>
  </si>
  <si>
    <t>IL0012022906</t>
  </si>
  <si>
    <t>107.58</t>
  </si>
  <si>
    <t>גב ים אגח ו</t>
  </si>
  <si>
    <t>IL0075901285</t>
  </si>
  <si>
    <t>31/03/2026</t>
  </si>
  <si>
    <t>142.99</t>
  </si>
  <si>
    <t>מליסרון אגח יא</t>
  </si>
  <si>
    <t>IL0032302080</t>
  </si>
  <si>
    <t>117.49</t>
  </si>
  <si>
    <t>מבני תעש אגח כג</t>
  </si>
  <si>
    <t>IL0022605450</t>
  </si>
  <si>
    <t>מליסרון אגח יז</t>
  </si>
  <si>
    <t>IL0032302734</t>
  </si>
  <si>
    <t>01/01/2032</t>
  </si>
  <si>
    <t>114.42</t>
  </si>
  <si>
    <t>ביג אג"ח ז</t>
  </si>
  <si>
    <t>IL0011360844</t>
  </si>
  <si>
    <t>10/05/2025</t>
  </si>
  <si>
    <t>116.48</t>
  </si>
  <si>
    <t>סאפיינס אינטרנשיונל קורפוריישן N.V</t>
  </si>
  <si>
    <t>53368</t>
  </si>
  <si>
    <t>סאפיינס אג"ח ב</t>
  </si>
  <si>
    <t>IL0011419368</t>
  </si>
  <si>
    <t>01/01/2026</t>
  </si>
  <si>
    <t>103.4</t>
  </si>
  <si>
    <t>DEMETER(SWISS RE LTD(</t>
  </si>
  <si>
    <t>724500RPEZI5VVQQWE89</t>
  </si>
  <si>
    <t>SRENVX 5 5/8 08/15/52</t>
  </si>
  <si>
    <t>XS1423777215</t>
  </si>
  <si>
    <t>BBB-</t>
  </si>
  <si>
    <t>15/08/2052</t>
  </si>
  <si>
    <t>101.001</t>
  </si>
  <si>
    <t>VODAFONE GROUP PLC</t>
  </si>
  <si>
    <t>213800TB53ELEUKM7Q61</t>
  </si>
  <si>
    <t>VOD 6 1/4 10/03/78</t>
  </si>
  <si>
    <t>XS1888180640</t>
  </si>
  <si>
    <t>BB+</t>
  </si>
  <si>
    <t>03/10/2078</t>
  </si>
  <si>
    <t>100.096</t>
  </si>
  <si>
    <t>נופר אנרג אג ב</t>
  </si>
  <si>
    <t>IL0011980351</t>
  </si>
  <si>
    <t>107.3</t>
  </si>
  <si>
    <t>נמקו ריאלטי לטד</t>
  </si>
  <si>
    <t>1905761</t>
  </si>
  <si>
    <t>נמקו אגח ב</t>
  </si>
  <si>
    <t>IL0011602583</t>
  </si>
  <si>
    <t>15/10/2032</t>
  </si>
  <si>
    <t>95.42</t>
  </si>
  <si>
    <t>עזריאלי אגח ב</t>
  </si>
  <si>
    <t>IL0011344368</t>
  </si>
  <si>
    <t>01/04/2025</t>
  </si>
  <si>
    <t>114.12</t>
  </si>
  <si>
    <t>טבע תעשיות פרמצבטיות בע"מ</t>
  </si>
  <si>
    <t>520013954</t>
  </si>
  <si>
    <t>טבע</t>
  </si>
  <si>
    <t>IL0006290147</t>
  </si>
  <si>
    <t>6,629</t>
  </si>
  <si>
    <t>פועלים</t>
  </si>
  <si>
    <t>IL0006625771</t>
  </si>
  <si>
    <t>3,729</t>
  </si>
  <si>
    <t>לאומי</t>
  </si>
  <si>
    <t>IL0006046119</t>
  </si>
  <si>
    <t>3,644</t>
  </si>
  <si>
    <t>נייס בע"מ</t>
  </si>
  <si>
    <t>520036872</t>
  </si>
  <si>
    <t>נייס</t>
  </si>
  <si>
    <t>IL0002730112</t>
  </si>
  <si>
    <t>64,880</t>
  </si>
  <si>
    <t>בנק דיסקונט לישראל בע"מ</t>
  </si>
  <si>
    <t>520007030</t>
  </si>
  <si>
    <t>דיסקונט א</t>
  </si>
  <si>
    <t>IL0006912120</t>
  </si>
  <si>
    <t>2,085</t>
  </si>
  <si>
    <t>בנק מזרחי טפחות בע"מ</t>
  </si>
  <si>
    <t>520000522</t>
  </si>
  <si>
    <t>מזרחי טפחות</t>
  </si>
  <si>
    <t>IL0006954379</t>
  </si>
  <si>
    <t>14,550</t>
  </si>
  <si>
    <t>הבנק הבינלאומי הראשון לישראל בע"מ</t>
  </si>
  <si>
    <t>520029083</t>
  </si>
  <si>
    <t>בינלאומי</t>
  </si>
  <si>
    <t>IL0005930388</t>
  </si>
  <si>
    <t>15,410</t>
  </si>
  <si>
    <t>זפירוס ווינג אנרג'יס בע"מ</t>
  </si>
  <si>
    <t>516537560</t>
  </si>
  <si>
    <t>זפירוס חסום מורים</t>
  </si>
  <si>
    <t>IL0011946956</t>
  </si>
  <si>
    <t>1,285</t>
  </si>
  <si>
    <t>נאוויטס מ"ר</t>
  </si>
  <si>
    <t>IL0011419699</t>
  </si>
  <si>
    <t>5,205</t>
  </si>
  <si>
    <t>אנלייט אנרגיה מתחדשת בע"מ</t>
  </si>
  <si>
    <t>520041146</t>
  </si>
  <si>
    <t>אנלייט אנרגיה</t>
  </si>
  <si>
    <t>IL0007200111</t>
  </si>
  <si>
    <t>1,690</t>
  </si>
  <si>
    <t>אלביט מערכות בע"מ</t>
  </si>
  <si>
    <t>520043027</t>
  </si>
  <si>
    <t>אלביט מערכות</t>
  </si>
  <si>
    <t>IL0010811243</t>
  </si>
  <si>
    <t>74,080</t>
  </si>
  <si>
    <t>מליסרון</t>
  </si>
  <si>
    <t>IL0003230146</t>
  </si>
  <si>
    <t>28,210</t>
  </si>
  <si>
    <t>ביג</t>
  </si>
  <si>
    <t>IL0010972607</t>
  </si>
  <si>
    <t>41,490</t>
  </si>
  <si>
    <t>אורמת טכנולוגיות, אינק</t>
  </si>
  <si>
    <t>880326081</t>
  </si>
  <si>
    <t>אורמת טכנו</t>
  </si>
  <si>
    <t>US6866881021</t>
  </si>
  <si>
    <t>28,560</t>
  </si>
  <si>
    <t>כלל עסקי ביטוח</t>
  </si>
  <si>
    <t>IL0002240146</t>
  </si>
  <si>
    <t>6,329</t>
  </si>
  <si>
    <t>עזריאלי קבוצה</t>
  </si>
  <si>
    <t>IL0011194789</t>
  </si>
  <si>
    <t>25,940</t>
  </si>
  <si>
    <t>אנרג'יאן נפט וגז פי אל סי</t>
  </si>
  <si>
    <t>549300RVMKU0CYUZBB05</t>
  </si>
  <si>
    <t>אנרג'יאן</t>
  </si>
  <si>
    <t>GB00BG12Y042</t>
  </si>
  <si>
    <t>902</t>
  </si>
  <si>
    <t>פניקס 1</t>
  </si>
  <si>
    <t>IL0007670123</t>
  </si>
  <si>
    <t>4,200</t>
  </si>
  <si>
    <t>אלקטרה</t>
  </si>
  <si>
    <t>IL0007390375</t>
  </si>
  <si>
    <t>148,500</t>
  </si>
  <si>
    <t>שפיר הנדסה</t>
  </si>
  <si>
    <t>IL0011338758</t>
  </si>
  <si>
    <t>2,140</t>
  </si>
  <si>
    <t>נקסט ויז'ן מערכות מיוצבות בע"מ</t>
  </si>
  <si>
    <t>514259019</t>
  </si>
  <si>
    <t>נקסט ויז'ן</t>
  </si>
  <si>
    <t>IL0011765935</t>
  </si>
  <si>
    <t>3,950</t>
  </si>
  <si>
    <t>קיסטון ריט בע"מ</t>
  </si>
  <si>
    <t>515983476</t>
  </si>
  <si>
    <t>קיסטון אינפרא</t>
  </si>
  <si>
    <t>IL0011759342</t>
  </si>
  <si>
    <t>512</t>
  </si>
  <si>
    <t>קבוצת אקרשטיין בע"מ</t>
  </si>
  <si>
    <t>512714494</t>
  </si>
  <si>
    <t>קבוצת אקרשטיין</t>
  </si>
  <si>
    <t>IL0011762056</t>
  </si>
  <si>
    <t>551.8</t>
  </si>
  <si>
    <t>הכשרת הישוב</t>
  </si>
  <si>
    <t>IL0006120104</t>
  </si>
  <si>
    <t>3,235</t>
  </si>
  <si>
    <t>איי.סי.אל גרופ בע"מ</t>
  </si>
  <si>
    <t>520027830</t>
  </si>
  <si>
    <t>איי.סי.אל</t>
  </si>
  <si>
    <t>IL0002810146</t>
  </si>
  <si>
    <t>1,588</t>
  </si>
  <si>
    <t>בזק</t>
  </si>
  <si>
    <t>IL0002300114</t>
  </si>
  <si>
    <t>428.6</t>
  </si>
  <si>
    <t>סלקום</t>
  </si>
  <si>
    <t>IL0011015349</t>
  </si>
  <si>
    <t>1,670</t>
  </si>
  <si>
    <t>סלע נדלן</t>
  </si>
  <si>
    <t>IL0011096448</t>
  </si>
  <si>
    <t>730.9</t>
  </si>
  <si>
    <t>מנועי בית שמש אחזקות (1997) בע"מ</t>
  </si>
  <si>
    <t>520043480</t>
  </si>
  <si>
    <t>בית שמש</t>
  </si>
  <si>
    <t>IL0010815616</t>
  </si>
  <si>
    <t>24,950</t>
  </si>
  <si>
    <t>מנורה מב החז</t>
  </si>
  <si>
    <t>IL0005660183</t>
  </si>
  <si>
    <t>10,880</t>
  </si>
  <si>
    <t>מ. יוחננוף ובניו (1988) בע"מ</t>
  </si>
  <si>
    <t>511344186</t>
  </si>
  <si>
    <t>יוחננוף</t>
  </si>
  <si>
    <t>IL0011612640</t>
  </si>
  <si>
    <t>22,390</t>
  </si>
  <si>
    <t>מטריקס אי.טי בע"מ</t>
  </si>
  <si>
    <t>520039413</t>
  </si>
  <si>
    <t>מטריקס</t>
  </si>
  <si>
    <t>IL0004450156</t>
  </si>
  <si>
    <t>7,125</t>
  </si>
  <si>
    <t>תאת טכנולוגיות בע"מ</t>
  </si>
  <si>
    <t>520035791</t>
  </si>
  <si>
    <t>תאת טכנו</t>
  </si>
  <si>
    <t>IL0010827264</t>
  </si>
  <si>
    <t>6,800</t>
  </si>
  <si>
    <t>הראל השקעות</t>
  </si>
  <si>
    <t>IL0005850180</t>
  </si>
  <si>
    <t>3,619</t>
  </si>
  <si>
    <t>תומר תמלוגי אנרגיה (2012) בע"מ</t>
  </si>
  <si>
    <t>514837111</t>
  </si>
  <si>
    <t>תומר אנרגיה</t>
  </si>
  <si>
    <t>IL0011294936</t>
  </si>
  <si>
    <t>1,570</t>
  </si>
  <si>
    <t>שופרסל</t>
  </si>
  <si>
    <t>IL0007770378</t>
  </si>
  <si>
    <t>3,310</t>
  </si>
  <si>
    <t>או פי סי אנרגיה</t>
  </si>
  <si>
    <t>IL0011415713</t>
  </si>
  <si>
    <t>3,016</t>
  </si>
  <si>
    <t>מגה אור</t>
  </si>
  <si>
    <t>IL0011044885</t>
  </si>
  <si>
    <t>9,550</t>
  </si>
  <si>
    <t>שטראוס גרופ בע"מ</t>
  </si>
  <si>
    <t>520003781</t>
  </si>
  <si>
    <t>שטראוס</t>
  </si>
  <si>
    <t>IL0007460160</t>
  </si>
  <si>
    <t>5,930</t>
  </si>
  <si>
    <t>בזן</t>
  </si>
  <si>
    <t>IL0025902482</t>
  </si>
  <si>
    <t>96.1</t>
  </si>
  <si>
    <t>ג'נריישן קפיטל בע"מ</t>
  </si>
  <si>
    <t>515846558</t>
  </si>
  <si>
    <t>ג'נריישן קפיטל</t>
  </si>
  <si>
    <t>IL0011569261</t>
  </si>
  <si>
    <t>64.8</t>
  </si>
  <si>
    <t>חברה לישראל</t>
  </si>
  <si>
    <t>IL0005760173</t>
  </si>
  <si>
    <t>81,100</t>
  </si>
  <si>
    <t>פרטנר</t>
  </si>
  <si>
    <t>IL0010834849</t>
  </si>
  <si>
    <t>1,606</t>
  </si>
  <si>
    <t>IL0011708778</t>
  </si>
  <si>
    <t>8,722</t>
  </si>
  <si>
    <t>מגדלי תיכון</t>
  </si>
  <si>
    <t>IL0011315236</t>
  </si>
  <si>
    <t>768.4</t>
  </si>
  <si>
    <t>פז נפט</t>
  </si>
  <si>
    <t>IL0011000077</t>
  </si>
  <si>
    <t>39,190</t>
  </si>
  <si>
    <t>פורמולה מערכות (1985)בע"מ</t>
  </si>
  <si>
    <t>520036690</t>
  </si>
  <si>
    <t>פורמולה מערכות</t>
  </si>
  <si>
    <t>IL0002560162</t>
  </si>
  <si>
    <t>29,830</t>
  </si>
  <si>
    <t>איירפורט סיטי</t>
  </si>
  <si>
    <t>IL0010958358</t>
  </si>
  <si>
    <t>5,594</t>
  </si>
  <si>
    <t>מבני תעשיה</t>
  </si>
  <si>
    <t>IL0002260193</t>
  </si>
  <si>
    <t>954</t>
  </si>
  <si>
    <t>דלתא-גליל תעשיות בע"מ</t>
  </si>
  <si>
    <t>520025602</t>
  </si>
  <si>
    <t>דלתא גליל</t>
  </si>
  <si>
    <t>IL0006270347</t>
  </si>
  <si>
    <t>16,850</t>
  </si>
  <si>
    <t>אאורה השקעות בע"מ</t>
  </si>
  <si>
    <t>520038274</t>
  </si>
  <si>
    <t>אאורה</t>
  </si>
  <si>
    <t>IL0003730194</t>
  </si>
  <si>
    <t>1,740</t>
  </si>
  <si>
    <t>ורידיס</t>
  </si>
  <si>
    <t>515935807</t>
  </si>
  <si>
    <t>IL0011763872</t>
  </si>
  <si>
    <t>2,254</t>
  </si>
  <si>
    <t>מקס סטוק בע"מ</t>
  </si>
  <si>
    <t>513618967</t>
  </si>
  <si>
    <t>מקס סטוק</t>
  </si>
  <si>
    <t>IL0011685588</t>
  </si>
  <si>
    <t>1,049</t>
  </si>
  <si>
    <t>חילן בע"מ</t>
  </si>
  <si>
    <t>520039942</t>
  </si>
  <si>
    <t>חילן</t>
  </si>
  <si>
    <t>IL0010846983</t>
  </si>
  <si>
    <t>19,560</t>
  </si>
  <si>
    <t>פולירם תעשיות פלסטיק בע"מ</t>
  </si>
  <si>
    <t>515251593</t>
  </si>
  <si>
    <t>פולירם</t>
  </si>
  <si>
    <t>IL0011702169</t>
  </si>
  <si>
    <t>1,074</t>
  </si>
  <si>
    <t>טיב טעם הולדינגס 1 בע"מ</t>
  </si>
  <si>
    <t>520041187</t>
  </si>
  <si>
    <t>טיב טעם</t>
  </si>
  <si>
    <t>IL0001030100</t>
  </si>
  <si>
    <t>598</t>
  </si>
  <si>
    <t>וואן טכנולוגיות תוכנה בע"מ</t>
  </si>
  <si>
    <t>520034695</t>
  </si>
  <si>
    <t>וואן טכנולוגיות</t>
  </si>
  <si>
    <t>IL0001610182</t>
  </si>
  <si>
    <t>5,029</t>
  </si>
  <si>
    <t>אזורים-חברה להשקעות בפתוח ובבנין בע"מ</t>
  </si>
  <si>
    <t>520025990</t>
  </si>
  <si>
    <t>אזורים</t>
  </si>
  <si>
    <t>IL0007150118</t>
  </si>
  <si>
    <t>1,750</t>
  </si>
  <si>
    <t>אספן גרופ בע"מ</t>
  </si>
  <si>
    <t>520037540</t>
  </si>
  <si>
    <t>אספן גרופ</t>
  </si>
  <si>
    <t>IL0003130155</t>
  </si>
  <si>
    <t>556</t>
  </si>
  <si>
    <t>אנרג'יקס-אנרגיות מתחדשות בע"מ</t>
  </si>
  <si>
    <t>513901371</t>
  </si>
  <si>
    <t>אנרג'יקס</t>
  </si>
  <si>
    <t>IL0011233553</t>
  </si>
  <si>
    <t>1,348</t>
  </si>
  <si>
    <t>ארגו פרופרטיז אן.וי.</t>
  </si>
  <si>
    <t>70252750</t>
  </si>
  <si>
    <t>ארגו פרופרטיז</t>
  </si>
  <si>
    <t>NR0015000D84</t>
  </si>
  <si>
    <t>9,080</t>
  </si>
  <si>
    <t>ישראמקו יהש</t>
  </si>
  <si>
    <t>IL0002320179</t>
  </si>
  <si>
    <t>161.9</t>
  </si>
  <si>
    <t>סאמיט אחזקות נדל"ן בע"מ</t>
  </si>
  <si>
    <t>520043720</t>
  </si>
  <si>
    <t>סאמיט</t>
  </si>
  <si>
    <t>IL0010816861</t>
  </si>
  <si>
    <t>5,570</t>
  </si>
  <si>
    <t>אקרו</t>
  </si>
  <si>
    <t>IL0011849028</t>
  </si>
  <si>
    <t>4,500</t>
  </si>
  <si>
    <t>פ.י.ב.י. אחזקות בע"מ</t>
  </si>
  <si>
    <t>520029026</t>
  </si>
  <si>
    <t>פיבי</t>
  </si>
  <si>
    <t>IL0007630119</t>
  </si>
  <si>
    <t>16,370</t>
  </si>
  <si>
    <t>דלתא ישראל מותגים בע"מ</t>
  </si>
  <si>
    <t>516250107</t>
  </si>
  <si>
    <t>דלתא מותגים</t>
  </si>
  <si>
    <t>IL0011736993</t>
  </si>
  <si>
    <t>6,219</t>
  </si>
  <si>
    <t>ריט 1 בע"מ</t>
  </si>
  <si>
    <t>513821488</t>
  </si>
  <si>
    <t>ריט 1</t>
  </si>
  <si>
    <t>IL0010989205</t>
  </si>
  <si>
    <t>1,513</t>
  </si>
  <si>
    <t>איי.די.איי. חברה לביטוח בע"מ</t>
  </si>
  <si>
    <t>513910703</t>
  </si>
  <si>
    <t>איידיאיי ביטוח</t>
  </si>
  <si>
    <t>IL0011295016</t>
  </si>
  <si>
    <t>12,010</t>
  </si>
  <si>
    <t>מיטרוניקס בע"מ</t>
  </si>
  <si>
    <t>511527202</t>
  </si>
  <si>
    <t>מיטרוניקס</t>
  </si>
  <si>
    <t>IL0010910656</t>
  </si>
  <si>
    <t>837.8</t>
  </si>
  <si>
    <t>תדיראן הולדינגס בע"מ</t>
  </si>
  <si>
    <t>520036732</t>
  </si>
  <si>
    <t>תדיראן גרופ</t>
  </si>
  <si>
    <t>IL0002580129</t>
  </si>
  <si>
    <t>19,990</t>
  </si>
  <si>
    <t>אורביט טכנולוג'יס בע"מ</t>
  </si>
  <si>
    <t>520036153</t>
  </si>
  <si>
    <t>אורביט</t>
  </si>
  <si>
    <t>IL0002650179</t>
  </si>
  <si>
    <t>2,352</t>
  </si>
  <si>
    <t>אמות</t>
  </si>
  <si>
    <t>IL0010972789</t>
  </si>
  <si>
    <t>1,609</t>
  </si>
  <si>
    <t>פריון נטוורק בע"מ</t>
  </si>
  <si>
    <t>512849498</t>
  </si>
  <si>
    <t>פריון נטוורק</t>
  </si>
  <si>
    <t>IL0010958192</t>
  </si>
  <si>
    <t>788</t>
  </si>
  <si>
    <t>מניבים קרן הריט החדשה בע"מ</t>
  </si>
  <si>
    <t>515327120</t>
  </si>
  <si>
    <t>מניבים ריט</t>
  </si>
  <si>
    <t>IL0011405730</t>
  </si>
  <si>
    <t>177.8</t>
  </si>
  <si>
    <t>אלומה קרן תשתיות (2020) בע"מ</t>
  </si>
  <si>
    <t>516214871</t>
  </si>
  <si>
    <t>אלומה תשתיות</t>
  </si>
  <si>
    <t>IL0011816431</t>
  </si>
  <si>
    <t>34</t>
  </si>
  <si>
    <t>איילון אחזקות בע"מ</t>
  </si>
  <si>
    <t>520030677</t>
  </si>
  <si>
    <t>איילון</t>
  </si>
  <si>
    <t>IL0002090152</t>
  </si>
  <si>
    <t>2,083</t>
  </si>
  <si>
    <t>אוברסיז קומרס בע"מ</t>
  </si>
  <si>
    <t>510490071</t>
  </si>
  <si>
    <t>אוברסיז</t>
  </si>
  <si>
    <t>IL0011396178</t>
  </si>
  <si>
    <t>355.4</t>
  </si>
  <si>
    <t>ריט אזורים - ה.פ ליווינג בע"מ</t>
  </si>
  <si>
    <t>516117181</t>
  </si>
  <si>
    <t>ריט אזורים ליוי</t>
  </si>
  <si>
    <t>IL0011627754</t>
  </si>
  <si>
    <t>339.9</t>
  </si>
  <si>
    <t>פז בית זיקוק לנפט-אשדוד בע"מ</t>
  </si>
  <si>
    <t>513775163</t>
  </si>
  <si>
    <t>בזא</t>
  </si>
  <si>
    <t>IL0011989105</t>
  </si>
  <si>
    <t>5,597</t>
  </si>
  <si>
    <t>קבוצת צילו-בלו בע"מ</t>
  </si>
  <si>
    <t>513605519</t>
  </si>
  <si>
    <t>צילו-בלו</t>
  </si>
  <si>
    <t>IL0011025322</t>
  </si>
  <si>
    <t>185.7</t>
  </si>
  <si>
    <t>מהדרין בע"מ</t>
  </si>
  <si>
    <t>520018482</t>
  </si>
  <si>
    <t>מהדרין</t>
  </si>
  <si>
    <t>IL0006860147</t>
  </si>
  <si>
    <t>15,960</t>
  </si>
  <si>
    <t>אקוואריוס מנועים (א.מ) בע"מ</t>
  </si>
  <si>
    <t>515114429</t>
  </si>
  <si>
    <t>אקוואריוס מנוע</t>
  </si>
  <si>
    <t>IL0011702409</t>
  </si>
  <si>
    <t>144.3</t>
  </si>
  <si>
    <t>סיפיה ווז'ן בע"מ</t>
  </si>
  <si>
    <t>513476010</t>
  </si>
  <si>
    <t>סיפיה וויז'ן</t>
  </si>
  <si>
    <t>IL0011819328</t>
  </si>
  <si>
    <t>48</t>
  </si>
  <si>
    <t>איידנטי הלת'קייר בע"מ</t>
  </si>
  <si>
    <t>515679405</t>
  </si>
  <si>
    <t>איידנטי</t>
  </si>
  <si>
    <t>IL0011774507</t>
  </si>
  <si>
    <t>171.9</t>
  </si>
  <si>
    <t>ביונד תלת מימד בע"מ</t>
  </si>
  <si>
    <t>514669506</t>
  </si>
  <si>
    <t>ביונ תלת מימד</t>
  </si>
  <si>
    <t>IL0011755613</t>
  </si>
  <si>
    <t>10.6</t>
  </si>
  <si>
    <t>יומן אקסטנשנס בע"מ</t>
  </si>
  <si>
    <t>514707736</t>
  </si>
  <si>
    <t>יומן אקסטנשנס</t>
  </si>
  <si>
    <t>IL0011700007</t>
  </si>
  <si>
    <t>49.9</t>
  </si>
  <si>
    <t>יוטרון בע"מ</t>
  </si>
  <si>
    <t>515883809</t>
  </si>
  <si>
    <t>יוטרון</t>
  </si>
  <si>
    <t>IL0011571143</t>
  </si>
  <si>
    <t>367.4</t>
  </si>
  <si>
    <t>ADOBE SYSTEMS INC</t>
  </si>
  <si>
    <t>FU4LY2G4933NH2E1CP29</t>
  </si>
  <si>
    <t>US00724F1012</t>
  </si>
  <si>
    <t>51,778</t>
  </si>
  <si>
    <t>NVIDIA CORP</t>
  </si>
  <si>
    <t>549300S4KLFTL07GSQ80</t>
  </si>
  <si>
    <t>US67066G1040</t>
  </si>
  <si>
    <t>12,144</t>
  </si>
  <si>
    <t>סלברייט די.איי בע"מ</t>
  </si>
  <si>
    <t>512766577</t>
  </si>
  <si>
    <t>CELLEBRITE DI LTD</t>
  </si>
  <si>
    <t>IL0011794802</t>
  </si>
  <si>
    <t>1,684</t>
  </si>
  <si>
    <t>Microsoft Corp</t>
  </si>
  <si>
    <t>INR2E1N1ERAN0W5ZP974</t>
  </si>
  <si>
    <t>US5949181045</t>
  </si>
  <si>
    <t>43,030</t>
  </si>
  <si>
    <t>Amazon.com Inc</t>
  </si>
  <si>
    <t>ZXTILKJKG63JEL0EG630</t>
  </si>
  <si>
    <t>US0231351067</t>
  </si>
  <si>
    <t>18,633</t>
  </si>
  <si>
    <t>FACEBOOK</t>
  </si>
  <si>
    <t>BQ4BKCS1HXDV9HN80Z93</t>
  </si>
  <si>
    <t>US30303M1027</t>
  </si>
  <si>
    <t>57,244</t>
  </si>
  <si>
    <t>semiconductor</t>
  </si>
  <si>
    <t>549300KB6NK5SBD14S87</t>
  </si>
  <si>
    <t>Taiwan Semiconductor Manufactu</t>
  </si>
  <si>
    <t>US8740391003</t>
  </si>
  <si>
    <t>17,367</t>
  </si>
  <si>
    <t>Visa</t>
  </si>
  <si>
    <t>549300JZ40KEHW3DPJ59</t>
  </si>
  <si>
    <t>VISA INC</t>
  </si>
  <si>
    <t>US92826C8394</t>
  </si>
  <si>
    <t>27,495</t>
  </si>
  <si>
    <t>Apple Inc</t>
  </si>
  <si>
    <t>HWUPKR0MP0U8FGXBT394</t>
  </si>
  <si>
    <t>US0378331005</t>
  </si>
  <si>
    <t>23,300</t>
  </si>
  <si>
    <t>TELSA MOTORS IN</t>
  </si>
  <si>
    <t>54930043XZGB27CT0V49</t>
  </si>
  <si>
    <t>US88160R1014</t>
  </si>
  <si>
    <t>26,163</t>
  </si>
  <si>
    <t>WALT DISNEY COMPANY/THE</t>
  </si>
  <si>
    <t>549300GZKULIZ0W0W665</t>
  </si>
  <si>
    <t>WALT DISNEY CO/THE</t>
  </si>
  <si>
    <t>US2546871060</t>
  </si>
  <si>
    <t>9,619</t>
  </si>
  <si>
    <t>טאואר סמיקונדקטור בע"מ</t>
  </si>
  <si>
    <t>520041997</t>
  </si>
  <si>
    <t>טאואר סמי קונדוקטור TSEM</t>
  </si>
  <si>
    <t>IL0010823792</t>
  </si>
  <si>
    <t>16,470</t>
  </si>
  <si>
    <t>Google Inc</t>
  </si>
  <si>
    <t>5493006MHB84DD0ZWV18</t>
  </si>
  <si>
    <t>ALPHABET INC CLAS C</t>
  </si>
  <si>
    <t>US02079K1079</t>
  </si>
  <si>
    <t>16,719</t>
  </si>
  <si>
    <t>NEXTERA ENERGY INC</t>
  </si>
  <si>
    <t>254900RHL9MEUS5NKX63</t>
  </si>
  <si>
    <t>US65339F1012</t>
  </si>
  <si>
    <t>8,453</t>
  </si>
  <si>
    <t>LVMH MOET HENNESSY LOUIS VUITT</t>
  </si>
  <si>
    <t>I0G4E9470ATN0KJYSD45</t>
  </si>
  <si>
    <t>LVMH MOET HENNESSY LOUIS VUI</t>
  </si>
  <si>
    <t>FR0000121014</t>
  </si>
  <si>
    <t>68,850</t>
  </si>
  <si>
    <t>CARRIER GLOBAL CORP</t>
  </si>
  <si>
    <t>549300JE3W6CWY2NAN77</t>
  </si>
  <si>
    <t>US14448C1045</t>
  </si>
  <si>
    <t>8,049</t>
  </si>
  <si>
    <t>KKR &amp; CO LP</t>
  </si>
  <si>
    <t>54930013V5I303TF9571</t>
  </si>
  <si>
    <t>KKR &amp; CO INC</t>
  </si>
  <si>
    <t>US48251W1045</t>
  </si>
  <si>
    <t>13,058</t>
  </si>
  <si>
    <t>Avago Technologies Ltd</t>
  </si>
  <si>
    <t>549300WV6GIDOZJTV909</t>
  </si>
  <si>
    <t>SG9999006241</t>
  </si>
  <si>
    <t>17,250</t>
  </si>
  <si>
    <t>ELI LILLY CO</t>
  </si>
  <si>
    <t>FRDRIPF3EKND32CQJL29</t>
  </si>
  <si>
    <t>US5324571083</t>
  </si>
  <si>
    <t>88,594</t>
  </si>
  <si>
    <t>MASTERCARD INC</t>
  </si>
  <si>
    <t>AR5L20DV9HN37376R084</t>
  </si>
  <si>
    <t>MASTERCARDINC CLASS</t>
  </si>
  <si>
    <t>US57636Q1040</t>
  </si>
  <si>
    <t>49,380</t>
  </si>
  <si>
    <t>PROLOGIS INC</t>
  </si>
  <si>
    <t>529900DFH19P073LZ636</t>
  </si>
  <si>
    <t>US74340W1036</t>
  </si>
  <si>
    <t>12,628</t>
  </si>
  <si>
    <t>נובה מכשירי מדידה בע"מ</t>
  </si>
  <si>
    <t>511812463</t>
  </si>
  <si>
    <t>Nova Measuring Instrument</t>
  </si>
  <si>
    <t>IL0010845571</t>
  </si>
  <si>
    <t>77,890</t>
  </si>
  <si>
    <t>PALO ALTO NETWORKS INC</t>
  </si>
  <si>
    <t>549300QXR2YVZV231H43</t>
  </si>
  <si>
    <t>US6974351057</t>
  </si>
  <si>
    <t>34,180</t>
  </si>
  <si>
    <t>ALIBABA GROUP HOLDING LTD</t>
  </si>
  <si>
    <t>5493001NTNQJDH60PM02</t>
  </si>
  <si>
    <t>ALIBABA GROUP</t>
  </si>
  <si>
    <t>US01609W1027</t>
  </si>
  <si>
    <t>10,612</t>
  </si>
  <si>
    <t>COSTCO WHOLESALE CORP</t>
  </si>
  <si>
    <t>29DX7H14B9S603FD6V18</t>
  </si>
  <si>
    <t>US22160K1051</t>
  </si>
  <si>
    <t>88,652</t>
  </si>
  <si>
    <t>NOVO NORDISK A/S</t>
  </si>
  <si>
    <t>549300DAQ1CVT6CXN342</t>
  </si>
  <si>
    <t>US6701002056</t>
  </si>
  <si>
    <t>11,907</t>
  </si>
  <si>
    <t>SALESFORCE.COM</t>
  </si>
  <si>
    <t>RCGZFPDMRW58VJ54VR07</t>
  </si>
  <si>
    <t>US79466L3024</t>
  </si>
  <si>
    <t>27,371</t>
  </si>
  <si>
    <t>HERMES INTERNATIONAL</t>
  </si>
  <si>
    <t>969500U4YNVPIDMF7051</t>
  </si>
  <si>
    <t>FR0000052292</t>
  </si>
  <si>
    <t>220,600</t>
  </si>
  <si>
    <t>WAL-MART STORES</t>
  </si>
  <si>
    <t>Y87794H0US1R65VBXU25</t>
  </si>
  <si>
    <t>Wal-Mart Stores Inc</t>
  </si>
  <si>
    <t>US9311421039</t>
  </si>
  <si>
    <t>8,075</t>
  </si>
  <si>
    <t>AIRBNB INC-CLASS A</t>
  </si>
  <si>
    <t>549300HMUDN00RY56D37</t>
  </si>
  <si>
    <t>US0090661010</t>
  </si>
  <si>
    <t>12,681</t>
  </si>
  <si>
    <t>ALPHABET</t>
  </si>
  <si>
    <t>US02079K3059</t>
  </si>
  <si>
    <t>16,585</t>
  </si>
  <si>
    <t>Samsung Electronics co</t>
  </si>
  <si>
    <t>9884007ER46L6N7EI764</t>
  </si>
  <si>
    <t>Samsung Electronics Co Ltd</t>
  </si>
  <si>
    <t>US7960508882</t>
  </si>
  <si>
    <t>116,900</t>
  </si>
  <si>
    <t>EATON CORP PLC</t>
  </si>
  <si>
    <t>549300VDIGTMXUNT7H71</t>
  </si>
  <si>
    <t>IE00B8KQN827</t>
  </si>
  <si>
    <t>33,144</t>
  </si>
  <si>
    <t>ULTA BEAUTY INC</t>
  </si>
  <si>
    <t>529900CIV6HN8M28YM82</t>
  </si>
  <si>
    <t>US90384S3031</t>
  </si>
  <si>
    <t>38,912</t>
  </si>
  <si>
    <t>Deere &amp; company</t>
  </si>
  <si>
    <t>PWFTNG3EI0Y730XWDH08</t>
  </si>
  <si>
    <t>Deere &amp; Co</t>
  </si>
  <si>
    <t>US2441991054</t>
  </si>
  <si>
    <t>41,733</t>
  </si>
  <si>
    <t>NIKE Inc</t>
  </si>
  <si>
    <t>787RXPR0UX000XUXPZ81</t>
  </si>
  <si>
    <t>US6541061031</t>
  </si>
  <si>
    <t>8,840</t>
  </si>
  <si>
    <t>MODERNA INC</t>
  </si>
  <si>
    <t>549300EI60KH5K5Q2G38</t>
  </si>
  <si>
    <t>US60770K1079</t>
  </si>
  <si>
    <t>6,683</t>
  </si>
  <si>
    <t>SAP GY</t>
  </si>
  <si>
    <t>529900 D6BF99LW9R2E68</t>
  </si>
  <si>
    <t>SAP AG-SPONSORED</t>
  </si>
  <si>
    <t>DE0007164600</t>
  </si>
  <si>
    <t>20,440</t>
  </si>
  <si>
    <t>Wix</t>
  </si>
  <si>
    <t>513881177</t>
  </si>
  <si>
    <t>WIX.COM LTD</t>
  </si>
  <si>
    <t>IL0011301780</t>
  </si>
  <si>
    <t>16,717</t>
  </si>
  <si>
    <t>L`OREAL</t>
  </si>
  <si>
    <t>5299003I1GG6F7RKVI53</t>
  </si>
  <si>
    <t>L'OREAL</t>
  </si>
  <si>
    <t>FR0000120321</t>
  </si>
  <si>
    <t>40,205</t>
  </si>
  <si>
    <t>CYBERARK SOFTWARE LTD</t>
  </si>
  <si>
    <t>512291642</t>
  </si>
  <si>
    <t>IL0011334468</t>
  </si>
  <si>
    <t>29,161</t>
  </si>
  <si>
    <t>JD.COM INC-ADR</t>
  </si>
  <si>
    <t>549300HVTWB0G3Z16V92</t>
  </si>
  <si>
    <t>US47215P1066</t>
  </si>
  <si>
    <t>4,000</t>
  </si>
  <si>
    <t>ברקשייר הטוויי אינק-סל ב</t>
  </si>
  <si>
    <t>5493000C01ZX7D35SD85</t>
  </si>
  <si>
    <t>BERKSHIRE HATHAWAY INC-CL B</t>
  </si>
  <si>
    <t>US0846707026</t>
  </si>
  <si>
    <t>46,026</t>
  </si>
  <si>
    <t>JFROG LTD</t>
  </si>
  <si>
    <t>514130491</t>
  </si>
  <si>
    <t>IL0011684185</t>
  </si>
  <si>
    <t>2,904</t>
  </si>
  <si>
    <t>SNOWFLAKE INC</t>
  </si>
  <si>
    <t>254900CJNSY1K7T53Z16</t>
  </si>
  <si>
    <t>SNOWFLAKE INC-CLASS A</t>
  </si>
  <si>
    <t>US8334451098</t>
  </si>
  <si>
    <t>11,486</t>
  </si>
  <si>
    <t>SCOUTCAM LTD</t>
  </si>
  <si>
    <t>549300FBP1ANSJE5TE25</t>
  </si>
  <si>
    <t>ODYSIGHT.AT.INC</t>
  </si>
  <si>
    <t>US8016V2043</t>
  </si>
  <si>
    <t>600</t>
  </si>
  <si>
    <t>Baidu.com Inc</t>
  </si>
  <si>
    <t>254900AL64IANZYI1E02</t>
  </si>
  <si>
    <t>Baidu Inc/China</t>
  </si>
  <si>
    <t>US0567521085</t>
  </si>
  <si>
    <t>10,529</t>
  </si>
  <si>
    <t>SOLAREGE TECHNOLOGIES INC</t>
  </si>
  <si>
    <t>5493000K6Y58XXPDF853</t>
  </si>
  <si>
    <t>SOLAREDGE TECHNOLOGIES INC</t>
  </si>
  <si>
    <t>US83417M1045</t>
  </si>
  <si>
    <t>2,291</t>
  </si>
  <si>
    <t>VBARE IBERIAN PROPERTIES SOC</t>
  </si>
  <si>
    <t>959800X1MGWGZZW5ZS47</t>
  </si>
  <si>
    <t>ES0105196002</t>
  </si>
  <si>
    <t>645</t>
  </si>
  <si>
    <t>DAIMLER TRUCK HOLDING AG</t>
  </si>
  <si>
    <t>529900PW78JIY0UBSR24</t>
  </si>
  <si>
    <t>DE000DTR0CK8</t>
  </si>
  <si>
    <t>3,363</t>
  </si>
  <si>
    <t>NCINO INC</t>
  </si>
  <si>
    <t>549300WVRR2WR3L6MZ46</t>
  </si>
  <si>
    <t>US63947X1019</t>
  </si>
  <si>
    <t>3,159</t>
  </si>
  <si>
    <t>GAMIDA CELL LTD</t>
  </si>
  <si>
    <t>512601204</t>
  </si>
  <si>
    <t>IL0011552663</t>
  </si>
  <si>
    <t>1.7</t>
  </si>
  <si>
    <t>UDEMY INC</t>
  </si>
  <si>
    <t>2549000T304QU9SAM180</t>
  </si>
  <si>
    <t>US9026851066</t>
  </si>
  <si>
    <t>744</t>
  </si>
  <si>
    <t>קסם קרנות נאמנות בע"מ</t>
  </si>
  <si>
    <t>510938608</t>
  </si>
  <si>
    <t>קסם ETF כשרה תא 125</t>
  </si>
  <si>
    <t>IL0011553653</t>
  </si>
  <si>
    <t>20,710</t>
  </si>
  <si>
    <t>הראל קרנות נאמנות בע"מ</t>
  </si>
  <si>
    <t>511776783</t>
  </si>
  <si>
    <t>הראל סל כשרה תא 125</t>
  </si>
  <si>
    <t>IL0011553406</t>
  </si>
  <si>
    <t>2,065</t>
  </si>
  <si>
    <t>פסגות קרנות נאמנות בע"מ</t>
  </si>
  <si>
    <t>513765339</t>
  </si>
  <si>
    <t>פסגות ETF כשרה תא 125</t>
  </si>
  <si>
    <t>IL0011553240</t>
  </si>
  <si>
    <t>2,072</t>
  </si>
  <si>
    <t>מגדל קרנות נאמנות בע"מ</t>
  </si>
  <si>
    <t>511303661</t>
  </si>
  <si>
    <t>MTF סל (4A) כשרה ת"א-125</t>
  </si>
  <si>
    <t>IL0011597148</t>
  </si>
  <si>
    <t>3,243</t>
  </si>
  <si>
    <t>SPDR S&amp;P 500 ETF Trust</t>
  </si>
  <si>
    <t>549300NZAMSJ8FXPQQ63</t>
  </si>
  <si>
    <t>SPDR Trust Series 1</t>
  </si>
  <si>
    <t>US78462F1030</t>
  </si>
  <si>
    <t>57,376</t>
  </si>
  <si>
    <t>Invesco QQQ Trust Series 1</t>
  </si>
  <si>
    <t>549300VY6FE1BCIMET58</t>
  </si>
  <si>
    <t>INVESCO QQQ TRUST SERIES 1</t>
  </si>
  <si>
    <t>US46090E1038</t>
  </si>
  <si>
    <t>48,807</t>
  </si>
  <si>
    <t>VANGUARD S&amp;P 500 ETF</t>
  </si>
  <si>
    <t>5493002789CX3L0CJP65</t>
  </si>
  <si>
    <t>US9229083632</t>
  </si>
  <si>
    <t>52,767</t>
  </si>
  <si>
    <t>Invesco S&amp;P 500 Equal Weight T</t>
  </si>
  <si>
    <t>549300 D93HI7Z9WV4X72</t>
  </si>
  <si>
    <t>INVESCO S&amp;P 500 EQUAL WEIGHT</t>
  </si>
  <si>
    <t>US46137V3574</t>
  </si>
  <si>
    <t>17,916</t>
  </si>
  <si>
    <t>Technology Select Sector SPDR</t>
  </si>
  <si>
    <t>549300BR5T0JNM2MW070</t>
  </si>
  <si>
    <t>US81369Y8030</t>
  </si>
  <si>
    <t>22,576</t>
  </si>
  <si>
    <t>Financial Select Sector SPDR F</t>
  </si>
  <si>
    <t>549300Y12KQ6ZG08NY28</t>
  </si>
  <si>
    <t>US81369Y6059</t>
  </si>
  <si>
    <t>4,532</t>
  </si>
  <si>
    <t>LYXOR CORE EURSTX 600 DR</t>
  </si>
  <si>
    <t>213800RFZBG4205X1D89</t>
  </si>
  <si>
    <t>LU0908500753</t>
  </si>
  <si>
    <t>24,366</t>
  </si>
  <si>
    <t>WISDMTREE EMERG MKT EX-ST OW</t>
  </si>
  <si>
    <t>549300T3CSCFW1IFJC98</t>
  </si>
  <si>
    <t>US97717X5784</t>
  </si>
  <si>
    <t>3,303</t>
  </si>
  <si>
    <t>ISHARES MSCI ALL COUNTRY ASIA</t>
  </si>
  <si>
    <t>549300EQSX1KK01KLL54</t>
  </si>
  <si>
    <t>US4642881829</t>
  </si>
  <si>
    <t>7,845</t>
  </si>
  <si>
    <t>XLI - אינדסטריאל סלקט</t>
  </si>
  <si>
    <t>549300HQI51T8KP6U325</t>
  </si>
  <si>
    <t>Industrial Select Sector SPDR</t>
  </si>
  <si>
    <t>US81369Y7040</t>
  </si>
  <si>
    <t>13,544</t>
  </si>
  <si>
    <t>iShares MSCI Japan Index Fund</t>
  </si>
  <si>
    <t>5493008I6YRUC6I0S051</t>
  </si>
  <si>
    <t>US46434G8226</t>
  </si>
  <si>
    <t>7,154</t>
  </si>
  <si>
    <t>First Trust NASDAQ-100 Technol</t>
  </si>
  <si>
    <t>5493002JVR972EVAT460</t>
  </si>
  <si>
    <t>FIRST TRUST NASDQ 100 TECH I</t>
  </si>
  <si>
    <t>US3373451026</t>
  </si>
  <si>
    <t>19,131</t>
  </si>
  <si>
    <t>SPDR Dow Jones Industrial Aver</t>
  </si>
  <si>
    <t>54930039F2SG3UG20Z18</t>
  </si>
  <si>
    <t>SPDR DJIA TRUST</t>
  </si>
  <si>
    <t>US78467x1090</t>
  </si>
  <si>
    <t>42,312</t>
  </si>
  <si>
    <t>WisdomTree India Earnings Fund</t>
  </si>
  <si>
    <t>54930026N5Y0B6AW2260</t>
  </si>
  <si>
    <t>WISDOM TREE INDIA EARNINGS FUN</t>
  </si>
  <si>
    <t>US97717W4226</t>
  </si>
  <si>
    <t>5,046</t>
  </si>
  <si>
    <t>Health Care Select Sector SPDR</t>
  </si>
  <si>
    <t>549300E1NY3KKJHP0Y44</t>
  </si>
  <si>
    <t>US81369Y2090</t>
  </si>
  <si>
    <t>15,402</t>
  </si>
  <si>
    <t>SMH סמיקונדקטור הולדרס טרסט</t>
  </si>
  <si>
    <t>549300MJTG2N9QRH7I02</t>
  </si>
  <si>
    <t>Semiconductor HOLDRs Trust</t>
  </si>
  <si>
    <t>US8166362033</t>
  </si>
  <si>
    <t>24,545</t>
  </si>
  <si>
    <t>iShares Russell 2000 Index Fun</t>
  </si>
  <si>
    <t>5493000800AR5VTWR172</t>
  </si>
  <si>
    <t>ISHARES RUSSELL 2000 ETF</t>
  </si>
  <si>
    <t>US4642876555</t>
  </si>
  <si>
    <t>22,089</t>
  </si>
  <si>
    <t>KRANESHARES CSI CHINA INTERN</t>
  </si>
  <si>
    <t>549300URDNVSGEWBN526</t>
  </si>
  <si>
    <t>US5007673065</t>
  </si>
  <si>
    <t>3,402</t>
  </si>
  <si>
    <t>ISHARES NORTH AMERICAN TE</t>
  </si>
  <si>
    <t>54930072GM1ADLZJ5373</t>
  </si>
  <si>
    <t>iShares Expanded Tech-Software Sector ETF</t>
  </si>
  <si>
    <t>us4642875151</t>
  </si>
  <si>
    <t>8,937</t>
  </si>
  <si>
    <t>ISHARES MSCI CHINA INDEX FUND</t>
  </si>
  <si>
    <t>549300Q0IWAYMYXW0R77</t>
  </si>
  <si>
    <t>iSHARES MSCI CHINA</t>
  </si>
  <si>
    <t>US46429B6719</t>
  </si>
  <si>
    <t>5,091</t>
  </si>
  <si>
    <t>ISHARES MSCI INDIA ETF</t>
  </si>
  <si>
    <t>549300282VMCFH7S5848</t>
  </si>
  <si>
    <t>US46429B5984</t>
  </si>
  <si>
    <t>5,853</t>
  </si>
  <si>
    <t>Consumer Discretionary Select</t>
  </si>
  <si>
    <t>549300CD2I087Y919K79</t>
  </si>
  <si>
    <t>US81369Y4070</t>
  </si>
  <si>
    <t>20,037</t>
  </si>
  <si>
    <t>ISHARES U.S. BROKER-DEALERS</t>
  </si>
  <si>
    <t>549300LRIF3NWCU26A80</t>
  </si>
  <si>
    <t>US4642887941</t>
  </si>
  <si>
    <t>12,856</t>
  </si>
  <si>
    <t>iShares MSCI South Korea Index</t>
  </si>
  <si>
    <t>GR1QY1XUY5M0EJSI5J57</t>
  </si>
  <si>
    <t>iShares MSCI South Korea Ind</t>
  </si>
  <si>
    <t>US4642867729</t>
  </si>
  <si>
    <t>6,396</t>
  </si>
  <si>
    <t>Powershares</t>
  </si>
  <si>
    <t>5521FA2IT25TVH63740</t>
  </si>
  <si>
    <t>Powershares aero defense</t>
  </si>
  <si>
    <t>US46137V1008</t>
  </si>
  <si>
    <t>11,497</t>
  </si>
  <si>
    <t>VANGUARD S&amp;P MID-CAP 400 ETF</t>
  </si>
  <si>
    <t>US9219328856</t>
  </si>
  <si>
    <t>10,563</t>
  </si>
  <si>
    <t>iShares Core DAX UCITS ETF DE</t>
  </si>
  <si>
    <t>549300CQN9T9XKTT1S19</t>
  </si>
  <si>
    <t>ISHARES DAX DE</t>
  </si>
  <si>
    <t>DE0005933931</t>
  </si>
  <si>
    <t>16,098</t>
  </si>
  <si>
    <t>iShares Latin America 40 ETF</t>
  </si>
  <si>
    <t>549300MTJJWSCQ09N641</t>
  </si>
  <si>
    <t>iShares MSCI Taiwan Index Fund</t>
  </si>
  <si>
    <t>US4642867315</t>
  </si>
  <si>
    <t>5,387</t>
  </si>
  <si>
    <t>COMM SERV SELEC</t>
  </si>
  <si>
    <t>549300RPODKQ1E2HDW24</t>
  </si>
  <si>
    <t>US81369Y8527</t>
  </si>
  <si>
    <t>9,040</t>
  </si>
  <si>
    <t>AMUNDI MSCI EM MKT II</t>
  </si>
  <si>
    <t>LU2573966906</t>
  </si>
  <si>
    <t>4,684.1</t>
  </si>
  <si>
    <t>ISHARES HANG SENG TECH ETF</t>
  </si>
  <si>
    <t>549300LTD878UJSEFE24</t>
  </si>
  <si>
    <t>HK0000651213</t>
  </si>
  <si>
    <t>999</t>
  </si>
  <si>
    <t>real estate select sect spdr</t>
  </si>
  <si>
    <t>549300SPMSTD3BRHL041</t>
  </si>
  <si>
    <t>REAL ESTA (XLRE</t>
  </si>
  <si>
    <t>US81369y8600</t>
  </si>
  <si>
    <t>4,467</t>
  </si>
  <si>
    <t>(IHI) iShares U.S. Medical Devices ETF</t>
  </si>
  <si>
    <t>US4642888105</t>
  </si>
  <si>
    <t>5,922</t>
  </si>
  <si>
    <t>iShares China Large-Cap ETF</t>
  </si>
  <si>
    <t>5493001YVWPO25CNKN94</t>
  </si>
  <si>
    <t>iShares FTSE/Xinhua China 25 I</t>
  </si>
  <si>
    <t>US4642871846</t>
  </si>
  <si>
    <t>3,178</t>
  </si>
  <si>
    <t>INVESCO SOLAR ETF</t>
  </si>
  <si>
    <t>549300Q2OQ2U87KJR762</t>
  </si>
  <si>
    <t>US46138G7060</t>
  </si>
  <si>
    <t>4,311</t>
  </si>
  <si>
    <t>הראל סל כשרה תל בונד 60</t>
  </si>
  <si>
    <t>IL0011550923</t>
  </si>
  <si>
    <t>374.9</t>
  </si>
  <si>
    <t>MTF סל (00) כשרה תל בונד 60</t>
  </si>
  <si>
    <t>IL0011596983</t>
  </si>
  <si>
    <t>465.24</t>
  </si>
  <si>
    <t>קסם ETF כשרה תלבונד שקלי</t>
  </si>
  <si>
    <t>IL0011551590</t>
  </si>
  <si>
    <t>3,880.76</t>
  </si>
  <si>
    <t>MTF סל כש תל בונד שקלי</t>
  </si>
  <si>
    <t>IL0011597064</t>
  </si>
  <si>
    <t>452.51</t>
  </si>
  <si>
    <t>קסם ETF כשרה תלבונד 60</t>
  </si>
  <si>
    <t>IL0011551269</t>
  </si>
  <si>
    <t>111.45</t>
  </si>
  <si>
    <t>הראל סל כשרה תל בונד שקלי</t>
  </si>
  <si>
    <t>IL0011551913</t>
  </si>
  <si>
    <t>388.83</t>
  </si>
  <si>
    <t>AM US CURV STEEP 2-10Y-ETF A</t>
  </si>
  <si>
    <t>549300QO7ZM8CWX59L64</t>
  </si>
  <si>
    <t>LU2018762653</t>
  </si>
  <si>
    <t>9,654</t>
  </si>
  <si>
    <t>ISHARES USD CORP BOND USD A</t>
  </si>
  <si>
    <t>549300QQR5SNTQVNFC45</t>
  </si>
  <si>
    <t>IE00BYXYYJ35</t>
  </si>
  <si>
    <t>608.9</t>
  </si>
  <si>
    <t>ISHARES USD SHORT DUR USD A</t>
  </si>
  <si>
    <t>US161175AY09</t>
  </si>
  <si>
    <t>595.6</t>
  </si>
  <si>
    <t>INVESCO US HYFA ACC</t>
  </si>
  <si>
    <t>549300X3ENFKGMH04N42</t>
  </si>
  <si>
    <t>IE0009D6K2A2</t>
  </si>
  <si>
    <t>2,890.75</t>
  </si>
  <si>
    <t>INVESCO US HYFA DIST</t>
  </si>
  <si>
    <t>IE00BD0Q9673</t>
  </si>
  <si>
    <t>2,180</t>
  </si>
  <si>
    <t>ISHARES GBP HIGH  YIELD CORPORA</t>
  </si>
  <si>
    <t>549300XNS7MREWVF4X34</t>
  </si>
  <si>
    <t>IE00B4PY7Y77</t>
  </si>
  <si>
    <t>9,700</t>
  </si>
  <si>
    <t>MTF תל בונד 60</t>
  </si>
  <si>
    <t>IL0011499964</t>
  </si>
  <si>
    <t>465.93</t>
  </si>
  <si>
    <t>הראל סל תל בונד שקלי</t>
  </si>
  <si>
    <t>IL0011505232</t>
  </si>
  <si>
    <t>389.18</t>
  </si>
  <si>
    <t>קסם ETF תל בונד שקלי</t>
  </si>
  <si>
    <t>IL0011464141</t>
  </si>
  <si>
    <t>3,880.51</t>
  </si>
  <si>
    <t>קסם.תלבונד ש 50</t>
  </si>
  <si>
    <t>IL0011507626</t>
  </si>
  <si>
    <t>3,902.52</t>
  </si>
  <si>
    <t>הראל סל תל בונד שקלי 50</t>
  </si>
  <si>
    <t>IL0011507139</t>
  </si>
  <si>
    <t>388.28</t>
  </si>
  <si>
    <t>מור ניהול קרנות נאמנות (2013) בע"מ</t>
  </si>
  <si>
    <t>514884485</t>
  </si>
  <si>
    <t>מור.סל תלבונד 60</t>
  </si>
  <si>
    <t>IL0011953044</t>
  </si>
  <si>
    <t>5,333.58</t>
  </si>
  <si>
    <t>קסם תל בונד 60</t>
  </si>
  <si>
    <t>IL0011462327</t>
  </si>
  <si>
    <t>3,637.39</t>
  </si>
  <si>
    <t>הראל סל תל בונד 60</t>
  </si>
  <si>
    <t>IL0011504730</t>
  </si>
  <si>
    <t>364.41</t>
  </si>
  <si>
    <t>MTF סל (00) תל בונד שקלי</t>
  </si>
  <si>
    <t>IL0011500027</t>
  </si>
  <si>
    <t>452.06</t>
  </si>
  <si>
    <t>קסם MSCI India (!)(4D) ETF</t>
  </si>
  <si>
    <t>IL0011457475</t>
  </si>
  <si>
    <t>11,510</t>
  </si>
  <si>
    <t>קסם S&amp;P 500</t>
  </si>
  <si>
    <t>IL0011464711</t>
  </si>
  <si>
    <t>23,280</t>
  </si>
  <si>
    <t>קסם תא בלוסטאר ישראל גלובל טכנולוגיות (NTR) (4Da)</t>
  </si>
  <si>
    <t>IL0011472714</t>
  </si>
  <si>
    <t>14,940</t>
  </si>
  <si>
    <t>קסם DJ Industrial Average</t>
  </si>
  <si>
    <t>IL0011464489</t>
  </si>
  <si>
    <t>16,730</t>
  </si>
  <si>
    <t>LYXOR ETF S&amp;P 500</t>
  </si>
  <si>
    <t>549300JWBW5ZYYL06033</t>
  </si>
  <si>
    <t>LYXOR S&amp;P 500</t>
  </si>
  <si>
    <t>LU1135865084</t>
  </si>
  <si>
    <t>40,841</t>
  </si>
  <si>
    <t>549300NNE4LGFWCGLC69</t>
  </si>
  <si>
    <t>US46137V3244</t>
  </si>
  <si>
    <t>5,121</t>
  </si>
  <si>
    <t>GLOBAL X US INFRASTRUCTURE</t>
  </si>
  <si>
    <t>549300P5QELW9NWLDY61</t>
  </si>
  <si>
    <t>US37954Y6730</t>
  </si>
  <si>
    <t>4,116</t>
  </si>
  <si>
    <t>BNP P EURO STOXX 50 UCITS</t>
  </si>
  <si>
    <t>ROMUWSFPU8MPR08KSP83</t>
  </si>
  <si>
    <t>FR0012739431</t>
  </si>
  <si>
    <t>1,562.4</t>
  </si>
  <si>
    <t>ISHR EUR600 IND GDS&amp;SERV-DE</t>
  </si>
  <si>
    <t>5493005C92LFQZ3U0083</t>
  </si>
  <si>
    <t>DE000A0H08J9</t>
  </si>
  <si>
    <t>8,871</t>
  </si>
  <si>
    <t>Barclays Global Investors Ltd.</t>
  </si>
  <si>
    <t>549300N0QVNMDXCU4R13</t>
  </si>
  <si>
    <t>IShares PLC- iShares FTSE 100</t>
  </si>
  <si>
    <t>IE0005042456</t>
  </si>
  <si>
    <t>799.3</t>
  </si>
  <si>
    <t>SPDR S&amp;P HOMEBUILDERS ETF</t>
  </si>
  <si>
    <t>549300MSE80LL1UJS132</t>
  </si>
  <si>
    <t>US78464A8889</t>
  </si>
  <si>
    <t>12,456</t>
  </si>
  <si>
    <t>SPDR S&amp;P CAPITAL MARKETS ETF</t>
  </si>
  <si>
    <t>549300BBJPWNKDPREW36</t>
  </si>
  <si>
    <t>US78464A7717</t>
  </si>
  <si>
    <t>12,488</t>
  </si>
  <si>
    <t>MTF סל (Bloomberg US Analyst Recommendations (4D</t>
  </si>
  <si>
    <t>IL0012056573</t>
  </si>
  <si>
    <t>2,544</t>
  </si>
  <si>
    <t>Utilities Select Sector SPDR F</t>
  </si>
  <si>
    <t>549300ERQDM80PRYUH21</t>
  </si>
  <si>
    <t>US81369Y8865</t>
  </si>
  <si>
    <t>8,078</t>
  </si>
  <si>
    <t>LYX  EURSTX600 HALTHCARE ETF</t>
  </si>
  <si>
    <t>213800MPG89TQUBL5C29</t>
  </si>
  <si>
    <t>LU1834986900</t>
  </si>
  <si>
    <t>15,648.2</t>
  </si>
  <si>
    <t>קסם תל בונד 20</t>
  </si>
  <si>
    <t>IL0011459604</t>
  </si>
  <si>
    <t>3,695.59</t>
  </si>
  <si>
    <t>הראל סל תל בונד 20</t>
  </si>
  <si>
    <t>IL0011504409</t>
  </si>
  <si>
    <t>373.22</t>
  </si>
  <si>
    <t>קסם ארהב 4Da) (PR) S&amp;P Technology)</t>
  </si>
  <si>
    <t>IL0011472300</t>
  </si>
  <si>
    <t>8,779</t>
  </si>
  <si>
    <t>הראל סל נאסדק 100</t>
  </si>
  <si>
    <t>IL0011490385</t>
  </si>
  <si>
    <t>7,865</t>
  </si>
  <si>
    <t>הראל סל S&amp;P500</t>
  </si>
  <si>
    <t>IL0011490203</t>
  </si>
  <si>
    <t>2,470</t>
  </si>
  <si>
    <t>קסם גרמניה DAX 30</t>
  </si>
  <si>
    <t>IL0011465130</t>
  </si>
  <si>
    <t>6,991</t>
  </si>
  <si>
    <t>קסם ברזיל IBOV (GTR)</t>
  </si>
  <si>
    <t>IL0011460917</t>
  </si>
  <si>
    <t>7,722</t>
  </si>
  <si>
    <t>MTF סל‏ (00) תל בונד שקלי 50</t>
  </si>
  <si>
    <t>IL0011501686</t>
  </si>
  <si>
    <t>312.46</t>
  </si>
  <si>
    <t>BSP Advisors ltd</t>
  </si>
  <si>
    <t>29549</t>
  </si>
  <si>
    <t>CIFC Senior Secured Corporate Loan Fund</t>
  </si>
  <si>
    <t>KYG2139S1277</t>
  </si>
  <si>
    <t>135,347.6</t>
  </si>
  <si>
    <t>TRIGON-NEW EUROPE-A EUR</t>
  </si>
  <si>
    <t>529900TCN22XT0QUBM95</t>
  </si>
  <si>
    <t>LU1687402393</t>
  </si>
  <si>
    <t>19,588</t>
  </si>
  <si>
    <t>KOTAK FDS-INDIA MIDCAP(S)USD ACC</t>
  </si>
  <si>
    <t>549300P1V22EKK1UCL34</t>
  </si>
  <si>
    <t>LU2126068639</t>
  </si>
  <si>
    <t>1,608.31</t>
  </si>
  <si>
    <t>SUMITRUST JAP SMALL CAP</t>
  </si>
  <si>
    <t>635400ZILQTR9BRXTW62</t>
  </si>
  <si>
    <t>IE00BLD2G458</t>
  </si>
  <si>
    <t>22,322.06</t>
  </si>
  <si>
    <t>INVESCO US SENIOR LOAN-G</t>
  </si>
  <si>
    <t>549300HQ8IBAX0TXDL49</t>
  </si>
  <si>
    <t>LU0564079282</t>
  </si>
  <si>
    <t>18,382</t>
  </si>
  <si>
    <t>איביאי (5D) TECH FUND-טכנולוגיה עילית</t>
  </si>
  <si>
    <t>510791031</t>
  </si>
  <si>
    <t>אי בי אי טכ עילית</t>
  </si>
  <si>
    <t>IL0011425381</t>
  </si>
  <si>
    <t>72.4</t>
  </si>
  <si>
    <t>COMGEST GROWTH EUROPE EUR IA</t>
  </si>
  <si>
    <t>635400JYB1RHBTRDH390</t>
  </si>
  <si>
    <t>IE00B5WN3467</t>
  </si>
  <si>
    <t>4,933</t>
  </si>
  <si>
    <t>KBI ENERGY SOLUTIONS-AUSDACC</t>
  </si>
  <si>
    <t>635400UCQYVG094KDT51</t>
  </si>
  <si>
    <t>IE00BNGJJ156</t>
  </si>
  <si>
    <t>1,090.6</t>
  </si>
  <si>
    <t>ARTEMIS UK SELECT FUND-INS A</t>
  </si>
  <si>
    <t>2JE75BUE3T1BLCYYGK54</t>
  </si>
  <si>
    <t>GB00B2PLJG05</t>
  </si>
  <si>
    <t>1,024.45</t>
  </si>
  <si>
    <t>SCHRODER INT-GRT CHNA-IZ</t>
  </si>
  <si>
    <t>E6UHSP0BKJBKA5PR6370</t>
  </si>
  <si>
    <t>LU1953148969</t>
  </si>
  <si>
    <t>11,001.88</t>
  </si>
  <si>
    <t>HARBOURVEST GLOBAL PRIVA</t>
  </si>
  <si>
    <t>5493001MCDH7I6NIXC24</t>
  </si>
  <si>
    <t>GG00BR30MJ80</t>
  </si>
  <si>
    <t>2,440</t>
  </si>
  <si>
    <t>ביונ תלתממד אפ2</t>
  </si>
  <si>
    <t>IL0011755878</t>
  </si>
  <si>
    <t>09/05/2025</t>
  </si>
  <si>
    <t>285</t>
  </si>
  <si>
    <t>1</t>
  </si>
  <si>
    <t>52.1</t>
  </si>
  <si>
    <t>סקודיקס</t>
  </si>
  <si>
    <t>513973297</t>
  </si>
  <si>
    <t>סקודיקס אפ 1</t>
  </si>
  <si>
    <t>IL0011785081</t>
  </si>
  <si>
    <t>IL0011784902</t>
  </si>
  <si>
    <t>30/01/2025</t>
  </si>
  <si>
    <t>840</t>
  </si>
  <si>
    <t>81.7</t>
  </si>
  <si>
    <t>סיפיה אופציה 1</t>
  </si>
  <si>
    <t>IL0011820052</t>
  </si>
  <si>
    <t>31/08/2024</t>
  </si>
  <si>
    <t>664</t>
  </si>
  <si>
    <t>12.4</t>
  </si>
  <si>
    <t>שמיים אימפרוב בע"מ</t>
  </si>
  <si>
    <t>515181014</t>
  </si>
  <si>
    <t>שמיים אפ 1</t>
  </si>
  <si>
    <t>IL0011762478</t>
  </si>
  <si>
    <t>1176239</t>
  </si>
  <si>
    <t>31/05/2025</t>
  </si>
  <si>
    <t>1,415</t>
  </si>
  <si>
    <t>41</t>
  </si>
  <si>
    <t>ריט אזורים אפ 1</t>
  </si>
  <si>
    <t>IL0012010117</t>
  </si>
  <si>
    <t>31/12/2024</t>
  </si>
  <si>
    <t>550</t>
  </si>
  <si>
    <t>5.6</t>
  </si>
  <si>
    <t>הבורסה לניירות ערך בתל אביב בע"מ</t>
  </si>
  <si>
    <t>520020033</t>
  </si>
  <si>
    <t>P 2040 OCT</t>
  </si>
  <si>
    <t>85108306</t>
  </si>
  <si>
    <t>25/10/2024</t>
  </si>
  <si>
    <t>2,040</t>
  </si>
  <si>
    <t>5,950,000</t>
  </si>
  <si>
    <t>C 2040 OCT</t>
  </si>
  <si>
    <t>85107472</t>
  </si>
  <si>
    <t>49,500,000</t>
  </si>
  <si>
    <t>US 10YR ULTRA F התחייבות</t>
  </si>
  <si>
    <t>730864151</t>
  </si>
  <si>
    <t>0</t>
  </si>
  <si>
    <t>100</t>
  </si>
  <si>
    <t>S&amp;P500 EMINI FU התחייבות</t>
  </si>
  <si>
    <t>730629031</t>
  </si>
  <si>
    <t>NASDAQ 100 E-MI התחייבות</t>
  </si>
  <si>
    <t>730657401</t>
  </si>
  <si>
    <t>NASDAQ 100 E-MINI</t>
  </si>
  <si>
    <t>30240</t>
  </si>
  <si>
    <t>NASDAQ 100 E-MINI Dec24</t>
  </si>
  <si>
    <t>73065740</t>
  </si>
  <si>
    <t>40,522,500</t>
  </si>
  <si>
    <t>S&amp;P 500 EMINI FUT</t>
  </si>
  <si>
    <t>28933</t>
  </si>
  <si>
    <t>S&amp;P500 EMINI FUT  Dec24</t>
  </si>
  <si>
    <t>73062903</t>
  </si>
  <si>
    <t>29,071,250</t>
  </si>
  <si>
    <t>US 10YR NOTE FUT</t>
  </si>
  <si>
    <t>29024</t>
  </si>
  <si>
    <t>US 10yr Ultra Fut Dec24</t>
  </si>
  <si>
    <t>73086415</t>
  </si>
  <si>
    <t>11,829,687.5</t>
  </si>
  <si>
    <t>אלה פקדונות בע"מ</t>
  </si>
  <si>
    <t>515666881</t>
  </si>
  <si>
    <t>אלה פקדון אגח ה</t>
  </si>
  <si>
    <t>IL0011625774</t>
  </si>
  <si>
    <t>106.4</t>
  </si>
  <si>
    <t>קרדיטו הנפקות בע"מ</t>
  </si>
  <si>
    <t>516804499</t>
  </si>
  <si>
    <t>קרדיטו אגח א</t>
  </si>
  <si>
    <t>IL0012103276</t>
  </si>
  <si>
    <t>108.08</t>
  </si>
  <si>
    <t>אלה פקדון אגח ד</t>
  </si>
  <si>
    <t>IL0011623043</t>
  </si>
  <si>
    <t>108</t>
  </si>
  <si>
    <t>אול-יר הולדינגס לימיטד</t>
  </si>
  <si>
    <t>1841580</t>
  </si>
  <si>
    <t>אול יר אג"ח ה' 2024/2018</t>
  </si>
  <si>
    <t>IL0011433047</t>
  </si>
  <si>
    <t>25/04/2023</t>
  </si>
  <si>
    <t>Caa3.il</t>
  </si>
  <si>
    <t>31/07/2024</t>
  </si>
  <si>
    <t>0.01</t>
  </si>
  <si>
    <t>מת"מ - מרכז תעשיות מדע חיפה בע"מ</t>
  </si>
  <si>
    <t>510687403</t>
  </si>
  <si>
    <t>מת"מ אגח א-רמ</t>
  </si>
  <si>
    <t>IL0011389991</t>
  </si>
  <si>
    <t>05/12/2018</t>
  </si>
  <si>
    <t>96.56</t>
  </si>
  <si>
    <t>מקורות אג"ח 8</t>
  </si>
  <si>
    <t>IL0011243461</t>
  </si>
  <si>
    <t>14/07/2011</t>
  </si>
  <si>
    <t>14/07/2048</t>
  </si>
  <si>
    <t>128.75</t>
  </si>
  <si>
    <t>אלון חברת הדלק לישראל בע"מ</t>
  </si>
  <si>
    <t>520041690</t>
  </si>
  <si>
    <t>אלון דלק אגא-רמ</t>
  </si>
  <si>
    <t>IL0011015679</t>
  </si>
  <si>
    <t>01/05/2016</t>
  </si>
  <si>
    <t>30/06/2024</t>
  </si>
  <si>
    <t>מפעלי פלדה מאוחדים בע"מ</t>
  </si>
  <si>
    <t>520022492</t>
  </si>
  <si>
    <t>מפעלי פלדה אגח סד 1</t>
  </si>
  <si>
    <t>IL0039800185</t>
  </si>
  <si>
    <t>10/11/1997</t>
  </si>
  <si>
    <t>31/01/2001</t>
  </si>
  <si>
    <t>פלדה אג1 מפ 1/00</t>
  </si>
  <si>
    <t>3980042</t>
  </si>
  <si>
    <t>31/05/2000</t>
  </si>
  <si>
    <t>LEHMAN BROTHERS HOLDINGS</t>
  </si>
  <si>
    <t>549300FDK6ZP3YIHRJ47</t>
  </si>
  <si>
    <t>LEH 7 7/8 08/15/10</t>
  </si>
  <si>
    <t>US524908CM04</t>
  </si>
  <si>
    <t>20/01/2011</t>
  </si>
  <si>
    <t>15/08/2010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</si>
  <si>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</si>
  <si>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</si>
  <si>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</si>
  <si>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</si>
  <si>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</si>
  <si>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</si>
  <si>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105.74</t>
  </si>
  <si>
    <t>רייכרט תעשיות בע"מ</t>
  </si>
  <si>
    <t>520039652</t>
  </si>
  <si>
    <t>רייכרט</t>
  </si>
  <si>
    <t>IL0004760109</t>
  </si>
  <si>
    <t>דליה אנרגיות</t>
  </si>
  <si>
    <t>513708818</t>
  </si>
  <si>
    <t>דניאל קיסריה אנרגיה מורים</t>
  </si>
  <si>
    <t>400231116</t>
  </si>
  <si>
    <t>23/11/2016</t>
  </si>
  <si>
    <t>743.5999</t>
  </si>
  <si>
    <t>קיסטון-אגד (שותפות)</t>
  </si>
  <si>
    <t>540316205</t>
  </si>
  <si>
    <t>400110522</t>
  </si>
  <si>
    <t>11/05/2022</t>
  </si>
  <si>
    <t>126.5705</t>
  </si>
  <si>
    <t>אלפא מים השקעות</t>
  </si>
  <si>
    <t>515676765</t>
  </si>
  <si>
    <t>אלפא מים פרטנרס</t>
  </si>
  <si>
    <t>400512171</t>
  </si>
  <si>
    <t>22/04/2021</t>
  </si>
  <si>
    <t>313.5737</t>
  </si>
  <si>
    <t>סטורדוט בע"מ</t>
  </si>
  <si>
    <t>514820117</t>
  </si>
  <si>
    <t>סטורדוט השקעה במניות</t>
  </si>
  <si>
    <t>400130917</t>
  </si>
  <si>
    <t>13/09/2017</t>
  </si>
  <si>
    <t>8.1108</t>
  </si>
  <si>
    <t>מנרב ואסנס שותפות</t>
  </si>
  <si>
    <t>30576</t>
  </si>
  <si>
    <t>4</t>
  </si>
  <si>
    <t>מנרב אסנס Co invest</t>
  </si>
  <si>
    <t>400050821</t>
  </si>
  <si>
    <t>10/08/2021</t>
  </si>
  <si>
    <t>99.1576</t>
  </si>
  <si>
    <t>TIPA CORP LTD</t>
  </si>
  <si>
    <t>514420660</t>
  </si>
  <si>
    <t>TIPA</t>
  </si>
  <si>
    <t>400110122</t>
  </si>
  <si>
    <t>11/01/2022</t>
  </si>
  <si>
    <t>אלפא מים פרטנרס 2</t>
  </si>
  <si>
    <t>402702191</t>
  </si>
  <si>
    <t>27/02/2019</t>
  </si>
  <si>
    <t>132.5601</t>
  </si>
  <si>
    <t>דרך הצפון (ע.ג.), שותפות מוגבלת</t>
  </si>
  <si>
    <t>30027</t>
  </si>
  <si>
    <t>400080317</t>
  </si>
  <si>
    <t>07/03/2017</t>
  </si>
  <si>
    <t>86.7078</t>
  </si>
  <si>
    <t>Quantum Machines</t>
  </si>
  <si>
    <t>30655</t>
  </si>
  <si>
    <t>Quantum Machines גננות</t>
  </si>
  <si>
    <t>400090822</t>
  </si>
  <si>
    <t>09/08/2022</t>
  </si>
  <si>
    <t>610.4596</t>
  </si>
  <si>
    <t>עיינה</t>
  </si>
  <si>
    <t>29927</t>
  </si>
  <si>
    <t>AYANA Common Shares (from 2017 CLA Conversion)</t>
  </si>
  <si>
    <t>400160719</t>
  </si>
  <si>
    <t>16/07/2019</t>
  </si>
  <si>
    <t>359.5</t>
  </si>
  <si>
    <t>AYANA Preferred A Shares (SPA 2019)</t>
  </si>
  <si>
    <t>400210519</t>
  </si>
  <si>
    <t>21/05/2019</t>
  </si>
  <si>
    <t>38,650</t>
  </si>
  <si>
    <t>Silk Technologies Inc</t>
  </si>
  <si>
    <t>30544</t>
  </si>
  <si>
    <t>Silk Technologies Inc גננות</t>
  </si>
  <si>
    <t>400250321</t>
  </si>
  <si>
    <t>31/05/2022</t>
  </si>
  <si>
    <t>420</t>
  </si>
  <si>
    <t>ויולה גנריישן ניהול</t>
  </si>
  <si>
    <t>402308182</t>
  </si>
  <si>
    <t>23/08/2018</t>
  </si>
  <si>
    <t>2,746.8259</t>
  </si>
  <si>
    <t>AYANA Preferred A Shares (from 2020/21 CLA Convers</t>
  </si>
  <si>
    <t>400291222</t>
  </si>
  <si>
    <t>29/12/2022</t>
  </si>
  <si>
    <t>363</t>
  </si>
  <si>
    <t>Resonai</t>
  </si>
  <si>
    <t>514996362</t>
  </si>
  <si>
    <t>400120322</t>
  </si>
  <si>
    <t>13/03/2022</t>
  </si>
  <si>
    <t>12.5</t>
  </si>
  <si>
    <t>imm - vx limited partnership</t>
  </si>
  <si>
    <t>540303765</t>
  </si>
  <si>
    <t>VELOX- IMM - VX LP</t>
  </si>
  <si>
    <t>400090821</t>
  </si>
  <si>
    <t>4.3999</t>
  </si>
  <si>
    <t>MOLECULED מניית בכורה</t>
  </si>
  <si>
    <t>400231219</t>
  </si>
  <si>
    <t>23/12/2019</t>
  </si>
  <si>
    <t>אנרגי ואלי אנרגיה</t>
  </si>
  <si>
    <t>400241218</t>
  </si>
  <si>
    <t>24/12/2018</t>
  </si>
  <si>
    <t>סיטיפס</t>
  </si>
  <si>
    <t>550243026</t>
  </si>
  <si>
    <t>תש"י רכבת קלה ירושלים</t>
  </si>
  <si>
    <t>400150616</t>
  </si>
  <si>
    <t>14/06/2016</t>
  </si>
  <si>
    <t>אדאקום טכנולוגיות בע"מ</t>
  </si>
  <si>
    <t>239</t>
  </si>
  <si>
    <t>אדאקום  1 ש"ח</t>
  </si>
  <si>
    <t>239012</t>
  </si>
  <si>
    <t>0.001</t>
  </si>
  <si>
    <t>אלון דלק אג"ח בהסדר חוב</t>
  </si>
  <si>
    <t>400051117</t>
  </si>
  <si>
    <t>05/11/2017</t>
  </si>
  <si>
    <t>גולדן קפיטל גרמניה</t>
  </si>
  <si>
    <t>30205</t>
  </si>
  <si>
    <t>עסקת נדל"ן גולדן קפיטל גרמניה</t>
  </si>
  <si>
    <t>400190618</t>
  </si>
  <si>
    <t>19/06/2018</t>
  </si>
  <si>
    <t>136.0783</t>
  </si>
  <si>
    <t>אינטגרה</t>
  </si>
  <si>
    <t>29265</t>
  </si>
  <si>
    <t>40050513</t>
  </si>
  <si>
    <t>05/05/2013</t>
  </si>
  <si>
    <t>27.0465</t>
  </si>
  <si>
    <t>ODYSIGHT אופציה</t>
  </si>
  <si>
    <t>400300421</t>
  </si>
  <si>
    <t>29/04/2021</t>
  </si>
  <si>
    <t>0.57</t>
  </si>
  <si>
    <t>ת.ש.י דרכים ש.מ</t>
  </si>
  <si>
    <t>550224620</t>
  </si>
  <si>
    <t>ת.ש.י דרכים ש.מ class a</t>
  </si>
  <si>
    <t>400301210</t>
  </si>
  <si>
    <t>07/03/2012</t>
  </si>
  <si>
    <t>198.1422</t>
  </si>
  <si>
    <t>תשי דרכים ש.מ. class a1</t>
  </si>
  <si>
    <t>402506130</t>
  </si>
  <si>
    <t>25/06/2013</t>
  </si>
  <si>
    <t>193.6551</t>
  </si>
  <si>
    <t>קרן תשתיות ישראל 1</t>
  </si>
  <si>
    <t>513858407</t>
  </si>
  <si>
    <t>תש"י 431 (כביש 431) ש.מ</t>
  </si>
  <si>
    <t>400130611</t>
  </si>
  <si>
    <t>13/06/2011</t>
  </si>
  <si>
    <t>103.4859</t>
  </si>
  <si>
    <t>פויכטונגר השקעות 1984 בע"מ</t>
  </si>
  <si>
    <t>1123</t>
  </si>
  <si>
    <t>פויכטונגר השק 0.01</t>
  </si>
  <si>
    <t>10853231</t>
  </si>
  <si>
    <t>30/09/2014</t>
  </si>
  <si>
    <t>טנא הון צמיחה 4 שותפות מוגבלת</t>
  </si>
  <si>
    <t>טנא הון צמיחה 4</t>
  </si>
  <si>
    <t>400150118</t>
  </si>
  <si>
    <t>Peregrine IV General Partner LP Limited Partnership</t>
  </si>
  <si>
    <t>פרגרין ונצ'רם</t>
  </si>
  <si>
    <t>400170719</t>
  </si>
  <si>
    <t>פימי 6 2016 בעמ</t>
  </si>
  <si>
    <t>פימי 6 אופורטוניטי ישראל FIMI</t>
  </si>
  <si>
    <t>402107161</t>
  </si>
  <si>
    <t>טנא קרן להשקעות בתעשייה הקיבוצית שותפות מוגבלת</t>
  </si>
  <si>
    <t>קרן טנא</t>
  </si>
  <si>
    <t>400241213</t>
  </si>
  <si>
    <t>STAGE ONE II SPV SRFT, L.P</t>
  </si>
  <si>
    <t>STAGE ONE II SPV SRFT, LIMITED</t>
  </si>
  <si>
    <t>400110322</t>
  </si>
  <si>
    <t>פימי 7 2020 בעמ</t>
  </si>
  <si>
    <t>פימי 7</t>
  </si>
  <si>
    <t>40310321</t>
  </si>
  <si>
    <t>Stage One Capital (GP) II, L.P</t>
  </si>
  <si>
    <t>STAGE 1</t>
  </si>
  <si>
    <t>40270715</t>
  </si>
  <si>
    <t>Vintage Secondary V GP, L.P.</t>
  </si>
  <si>
    <t>Vintage Secondary V</t>
  </si>
  <si>
    <t>403012217</t>
  </si>
  <si>
    <t>ס.ה. סקיי 4 ניהול שותפות מוגבלת</t>
  </si>
  <si>
    <t>SKY 4 LIMITED גננות</t>
  </si>
  <si>
    <t>400170322</t>
  </si>
  <si>
    <t>Fortissimo Capital Fund VI GP, L.P</t>
  </si>
  <si>
    <t>Fortissimo Fund VI</t>
  </si>
  <si>
    <t>400171023</t>
  </si>
  <si>
    <t>Hamilton Lane Advisors, LLC</t>
  </si>
  <si>
    <t>HAMILTON LANE SECONDARY FUND VI-B LP גננות</t>
  </si>
  <si>
    <t>400020724</t>
  </si>
  <si>
    <t>Presidio Management Group XIII, L.P.</t>
  </si>
  <si>
    <t>USVP XIII גננות</t>
  </si>
  <si>
    <t>400120123</t>
  </si>
  <si>
    <t>פימי חמש 2020 בעמ</t>
  </si>
  <si>
    <t>FIMI OPPORTUNITY V</t>
  </si>
  <si>
    <t>402708122</t>
  </si>
  <si>
    <t>OEP VIII General Partner, L.P.</t>
  </si>
  <si>
    <t>OEP VIII-A גננות</t>
  </si>
  <si>
    <t>400280422</t>
  </si>
  <si>
    <t>Insight Venture Associates X, L.P.</t>
  </si>
  <si>
    <t>INSIGHT X</t>
  </si>
  <si>
    <t>400170418</t>
  </si>
  <si>
    <t>HarbourVest Partners, LLC</t>
  </si>
  <si>
    <t>Harbourvest Dover 10</t>
  </si>
  <si>
    <t>400130120</t>
  </si>
  <si>
    <t>ECP Calpine Fund GP, LP</t>
  </si>
  <si>
    <t>ECP Calpine Cont גננות</t>
  </si>
  <si>
    <t>400010722</t>
  </si>
  <si>
    <t>Hamilton Lane CI IV</t>
  </si>
  <si>
    <t>400290519</t>
  </si>
  <si>
    <t>EQT Infrastructure V (General Partner) S.? r.l.</t>
  </si>
  <si>
    <t>EQT Infrastructure V</t>
  </si>
  <si>
    <t>400811201</t>
  </si>
  <si>
    <t>Insight Associates XI, L.P.</t>
  </si>
  <si>
    <t>Insight Partners XI</t>
  </si>
  <si>
    <t>400240320</t>
  </si>
  <si>
    <t>Hamilton Lane Equity Oppo</t>
  </si>
  <si>
    <t>400241022</t>
  </si>
  <si>
    <t>LLCP Partners VI GP, L.P.</t>
  </si>
  <si>
    <t>Levine Leichtman VI</t>
  </si>
  <si>
    <t>400010218</t>
  </si>
  <si>
    <t>ALEMIF III Management LLC</t>
  </si>
  <si>
    <t>אלקטרה נדל"ן 3</t>
  </si>
  <si>
    <t>400140420</t>
  </si>
  <si>
    <t>PGCO V GP (Lux) S.? r.l</t>
  </si>
  <si>
    <t>Pantheon G-CI Opp V</t>
  </si>
  <si>
    <t>400260421</t>
  </si>
  <si>
    <t>EMIF II Management LLC</t>
  </si>
  <si>
    <t>Electra Multifamily II</t>
  </si>
  <si>
    <t>400190718</t>
  </si>
  <si>
    <t>CVC Capital Partners VIII Limited</t>
  </si>
  <si>
    <t>CVC CAPITAL PARTNERS VIII</t>
  </si>
  <si>
    <t>400811203</t>
  </si>
  <si>
    <t>HAMILTON LANE SECONDARY V</t>
  </si>
  <si>
    <t>400210221</t>
  </si>
  <si>
    <t>Primavera Capital GP IV Ltd.</t>
  </si>
  <si>
    <t>Primavera Capital Fund IV</t>
  </si>
  <si>
    <t>400250521</t>
  </si>
  <si>
    <t>Coller Investment Management Limited</t>
  </si>
  <si>
    <t>Coller VIII</t>
  </si>
  <si>
    <t>400281220</t>
  </si>
  <si>
    <t>PGSF VII GP S.? r.l.</t>
  </si>
  <si>
    <t>Pantheon Global Secondary Fund VI</t>
  </si>
  <si>
    <t>40200520</t>
  </si>
  <si>
    <t>Schroders Capital Private Equity Secondaries Management IV S.? r.l.</t>
  </si>
  <si>
    <t>Schroders Capital גננות</t>
  </si>
  <si>
    <t>400210222</t>
  </si>
  <si>
    <t>EQT IX (General Partner) S.?.r.l.</t>
  </si>
  <si>
    <t>EQT IX גננות</t>
  </si>
  <si>
    <t>400811202</t>
  </si>
  <si>
    <t>Fortissimo Capital Fund V (GP), L.P</t>
  </si>
  <si>
    <t>FORTTISSIMO V</t>
  </si>
  <si>
    <t>401304201</t>
  </si>
  <si>
    <t>ICG Europe Fund VII GP S.? r.l.</t>
  </si>
  <si>
    <t>ICG Europe VII מורים</t>
  </si>
  <si>
    <t>400230818</t>
  </si>
  <si>
    <t>ALEMIF IV Management LLC</t>
  </si>
  <si>
    <t>אלקטרה נדל"ן 4</t>
  </si>
  <si>
    <t>400250722</t>
  </si>
  <si>
    <t>Primavera Capital Fund Investment GP M Ltd.</t>
  </si>
  <si>
    <t>Primavera Capital M (Mead</t>
  </si>
  <si>
    <t>400060122</t>
  </si>
  <si>
    <t>Electra Capital PM, LLC</t>
  </si>
  <si>
    <t>Electra Capital PM</t>
  </si>
  <si>
    <t>400140920</t>
  </si>
  <si>
    <t>Pantheon PGIF IV GP (Lux) S.? r.l</t>
  </si>
  <si>
    <t>Pantheon Global Secondary Fund VII גננות</t>
  </si>
  <si>
    <t>400020823</t>
  </si>
  <si>
    <t>RRED GP, LLC</t>
  </si>
  <si>
    <t>Related</t>
  </si>
  <si>
    <t>400061221</t>
  </si>
  <si>
    <t>Insight Associates XII, LP.</t>
  </si>
  <si>
    <t>Insight Partners XII</t>
  </si>
  <si>
    <t>400251121</t>
  </si>
  <si>
    <t>Insight Associates XII Buyout Annex, L.P.</t>
  </si>
  <si>
    <t>Insight Partners XII Anne</t>
  </si>
  <si>
    <t>400161121</t>
  </si>
  <si>
    <t>Mission Capital Co-investment GP II, L.P.</t>
  </si>
  <si>
    <t>Axiom Asia Co-in II</t>
  </si>
  <si>
    <t>400261121</t>
  </si>
  <si>
    <t>ASF VIII INFRASTRUCTURE GP Limited</t>
  </si>
  <si>
    <t>ASF VIII Infrastructure</t>
  </si>
  <si>
    <t>400120821</t>
  </si>
  <si>
    <t>AMI GP LP Inc</t>
  </si>
  <si>
    <t>אייפקס מדיום ישראל מורים</t>
  </si>
  <si>
    <t>402012152</t>
  </si>
  <si>
    <t>Corbel DSOF GP, LLC</t>
  </si>
  <si>
    <t>CORBEL DSOP גננות</t>
  </si>
  <si>
    <t>400260722</t>
  </si>
  <si>
    <t>Dover Street XI Feeder Fu</t>
  </si>
  <si>
    <t>400200324</t>
  </si>
  <si>
    <t>Bridgepoint Europe VII GP LLP,</t>
  </si>
  <si>
    <t>BRIDGEPOINT EUROPE VII</t>
  </si>
  <si>
    <t>400120124</t>
  </si>
  <si>
    <t>Coller Capital - CIP IX גננות</t>
  </si>
  <si>
    <t>400010724</t>
  </si>
  <si>
    <t>Stage One Capital (GP) III L.P</t>
  </si>
  <si>
    <t>STAGE ONE 3</t>
  </si>
  <si>
    <t>400160118</t>
  </si>
  <si>
    <t>Gatewood Capital GP II LLC</t>
  </si>
  <si>
    <t>Gatewood II</t>
  </si>
  <si>
    <t>400290621</t>
  </si>
  <si>
    <t>Stage One Capital (GP) IV L.P.</t>
  </si>
  <si>
    <t>Stage One IV גננות</t>
  </si>
  <si>
    <t>403012215</t>
  </si>
  <si>
    <t>EQT X גננות</t>
  </si>
  <si>
    <t>400120623</t>
  </si>
  <si>
    <t>AMI II GP LP Inc</t>
  </si>
  <si>
    <t>AMI Opp. II גננות</t>
  </si>
  <si>
    <t>400300622</t>
  </si>
  <si>
    <t>Stage One IV Annex</t>
  </si>
  <si>
    <t>403012216</t>
  </si>
  <si>
    <t>Coller IX GP Led and Direct</t>
  </si>
  <si>
    <t>400080824</t>
  </si>
  <si>
    <t>חברת שותף כללי  קרן תשתיות ישראל  3 בעמ</t>
  </si>
  <si>
    <t>תשתיות ישראל 3</t>
  </si>
  <si>
    <t>400191016</t>
  </si>
  <si>
    <t>נוי אי. איי תשתיות ואנרגיה ג'י.פי, ש.מ</t>
  </si>
  <si>
    <t>קרן נוי 3 להשקעה בתשתיות אנרגי</t>
  </si>
  <si>
    <t>400260519</t>
  </si>
  <si>
    <t>נוי 4</t>
  </si>
  <si>
    <t>400310321</t>
  </si>
  <si>
    <t>Helios General 3 ltd</t>
  </si>
  <si>
    <t>הליוס אנרגיה מתחדשת 4</t>
  </si>
  <si>
    <t>400251018</t>
  </si>
  <si>
    <t>תשתיות ישראל ג'י. פי. שותפות מוגבלת</t>
  </si>
  <si>
    <t>קרן תש"י - קרן 1 (מורים)</t>
  </si>
  <si>
    <t>400191007</t>
  </si>
  <si>
    <t>תשתיות ישראל  ג'י. פי. 4 שותפות מוגבלת</t>
  </si>
  <si>
    <t>תשתיות ישראל 4</t>
  </si>
  <si>
    <t>400121020</t>
  </si>
  <si>
    <t>Pantheon Access GP S.? r.l</t>
  </si>
  <si>
    <t>פנתיאון אקסס</t>
  </si>
  <si>
    <t>400080518</t>
  </si>
  <si>
    <t>Pantheon GIF IV</t>
  </si>
  <si>
    <t>400300322</t>
  </si>
  <si>
    <t>ספרה ניהול קרנות בעמ</t>
  </si>
  <si>
    <t>SPHERA FD D</t>
  </si>
  <si>
    <t>VGG834781343</t>
  </si>
  <si>
    <t>נוקד אקוויטי השקעות בעמ</t>
  </si>
  <si>
    <t>קרן נוקד אקווטי</t>
  </si>
  <si>
    <t>400301017</t>
  </si>
  <si>
    <t>אלפא לונג ביאס ג'י פי בעמ</t>
  </si>
  <si>
    <t>אלפא קרן גידור</t>
  </si>
  <si>
    <t>400300817</t>
  </si>
  <si>
    <t>קרן טוליפ קפיטל ג'י פי בעמ</t>
  </si>
  <si>
    <t>טוליפ קפיטל</t>
  </si>
  <si>
    <t>40230117</t>
  </si>
  <si>
    <t>אלפא ערך</t>
  </si>
  <si>
    <t>400270324</t>
  </si>
  <si>
    <t>ION Asset Management Ltd.</t>
  </si>
  <si>
    <t>ION ISRAEL FEEDER FUND LTD</t>
  </si>
  <si>
    <t>400300718</t>
  </si>
  <si>
    <t>יסודות מעטפת פיננסית גי'פי שותפות מוגבלת</t>
  </si>
  <si>
    <t>יסודות ג' נדלן ופיתוח שותפות מוגבלת</t>
  </si>
  <si>
    <t>400031219</t>
  </si>
  <si>
    <t>Klirmark Fund III (G.P) L.P</t>
  </si>
  <si>
    <t>KLIRMARK III מורים</t>
  </si>
  <si>
    <t>40131119</t>
  </si>
  <si>
    <t>קוגיטו קפיטל פאנד 2 שותף כללי בעמ</t>
  </si>
  <si>
    <t>קרן קוגיטו קפיטל</t>
  </si>
  <si>
    <t>403012214</t>
  </si>
  <si>
    <t>יסודות 2</t>
  </si>
  <si>
    <t>400300118</t>
  </si>
  <si>
    <t>ריאליטי מימון שותף כללי בעמ</t>
  </si>
  <si>
    <t>ריאליטי מימון</t>
  </si>
  <si>
    <t>400310322</t>
  </si>
  <si>
    <t>הראל אלטרנטיב קרנות השקעה בעמ</t>
  </si>
  <si>
    <t>Harel Alternative Real Es</t>
  </si>
  <si>
    <t>400110523</t>
  </si>
  <si>
    <t>Klirmark Fund IV (G.P) L.P</t>
  </si>
  <si>
    <t>Klirmark Opportunity Fund</t>
  </si>
  <si>
    <t>400180423</t>
  </si>
  <si>
    <t>שקד השקעות (ג'י.פי) שותפות מוגבלת</t>
  </si>
  <si>
    <t>קרן שקד</t>
  </si>
  <si>
    <t>400180117</t>
  </si>
  <si>
    <t>קוגיטו קפיטל אל.אמ.אי שותף כללי, שותפות מוגבלת</t>
  </si>
  <si>
    <t>קוגיטו בי.אם.אי</t>
  </si>
  <si>
    <t>40040917</t>
  </si>
  <si>
    <t>קוגיטו קפיטל שותף כללי בעמ</t>
  </si>
  <si>
    <t>40210716</t>
  </si>
  <si>
    <t>יסודות א' נדלן ופיתוח שותפות מוגבלת</t>
  </si>
  <si>
    <t>400150115</t>
  </si>
  <si>
    <t>Direct Lending Fund III General Partner S.? r.l.</t>
  </si>
  <si>
    <t>BlueBay</t>
  </si>
  <si>
    <t>400300119</t>
  </si>
  <si>
    <t>HDL - HarbourVest Direct</t>
  </si>
  <si>
    <t>400140921</t>
  </si>
  <si>
    <t>MV Subordinated GP S.? r.l.</t>
  </si>
  <si>
    <t>MV Subordinated V</t>
  </si>
  <si>
    <t>400190821</t>
  </si>
  <si>
    <t>Frux Capital II GP SARL</t>
  </si>
  <si>
    <t>FRUX II</t>
  </si>
  <si>
    <t>400010422</t>
  </si>
  <si>
    <t>Pagaya Auto loans Manager LP.</t>
  </si>
  <si>
    <t>Pagaya AUTO Class A גננות</t>
  </si>
  <si>
    <t>403012212</t>
  </si>
  <si>
    <t>MV Senior GP S.? r.l</t>
  </si>
  <si>
    <t>MV SENIOR 2 מורים</t>
  </si>
  <si>
    <t>400170720</t>
  </si>
  <si>
    <t>NB Credit Opportunities Associates II LP</t>
  </si>
  <si>
    <t>NB Credit Opportunities II גננות</t>
  </si>
  <si>
    <t>400170723</t>
  </si>
  <si>
    <t>Allianz</t>
  </si>
  <si>
    <t>Allianz APSL גננות</t>
  </si>
  <si>
    <t>400190622</t>
  </si>
  <si>
    <t>CVC Credit Capital Solutions III General Partner S.a.r.l.</t>
  </si>
  <si>
    <t>CVC Credit Capital Solutions III גננות</t>
  </si>
  <si>
    <t>400111223</t>
  </si>
  <si>
    <t>*Monarch Alternative Capital LP</t>
  </si>
  <si>
    <t>Monarch Capital Partners VI גננות</t>
  </si>
  <si>
    <t>400270323</t>
  </si>
  <si>
    <t>Penfund Capital Partners VII Inc.</t>
  </si>
  <si>
    <t>Penfund Capital VII</t>
  </si>
  <si>
    <t>400020422</t>
  </si>
  <si>
    <t>Pagaya AUTO Class B גננות</t>
  </si>
  <si>
    <t>403012213</t>
  </si>
  <si>
    <t>Viola Credit ALF III GP, L.P.</t>
  </si>
  <si>
    <t>Viola Credit ALF III (2), L.P.</t>
  </si>
  <si>
    <t>400300724</t>
  </si>
  <si>
    <t>שקד פרטנרס 2 ג'י.פי. בעמ</t>
  </si>
  <si>
    <t>שקד 2 מורים וגננות</t>
  </si>
  <si>
    <t>400120723</t>
  </si>
  <si>
    <t>harbourvest Direct lending 2 Associats LP</t>
  </si>
  <si>
    <t>harbourvest Direct lending 2 Parallel Fund LP</t>
  </si>
  <si>
    <t>400250724</t>
  </si>
  <si>
    <t>Penfund Capital VII CO-IN</t>
  </si>
  <si>
    <t>400030422</t>
  </si>
  <si>
    <t>ריאליטי שותף כללי 4 בעמ</t>
  </si>
  <si>
    <t>ריאליטי 4</t>
  </si>
  <si>
    <t>400300519</t>
  </si>
  <si>
    <t>ג'יי.טי.אל.וי 3 ש.כ. בעמ</t>
  </si>
  <si>
    <t>JTLV 3 גננות</t>
  </si>
  <si>
    <t>400100622</t>
  </si>
  <si>
    <t>Marathon Real Estate Fund</t>
  </si>
  <si>
    <t>400271220</t>
  </si>
  <si>
    <t>ריאליטי 5</t>
  </si>
  <si>
    <t>400201123</t>
  </si>
  <si>
    <t>ריאליטי ניהול קרנות בעמ</t>
  </si>
  <si>
    <t>ריאליטי קרן השקעות 2</t>
  </si>
  <si>
    <t>400160412</t>
  </si>
  <si>
    <t>ריאלטי קו אינווסמנט נווה אילן</t>
  </si>
  <si>
    <t>400260214</t>
  </si>
  <si>
    <t>Blackstone Real Estate Associates IX L.P.</t>
  </si>
  <si>
    <t>קרן בלקסטון 9</t>
  </si>
  <si>
    <t>400190919</t>
  </si>
  <si>
    <t>Brookfield Strategic Real Estate Partners III GP L.P.</t>
  </si>
  <si>
    <t>קרן ברוקפילד</t>
  </si>
  <si>
    <t>400100419</t>
  </si>
  <si>
    <t>FRG-X GP,LP</t>
  </si>
  <si>
    <t>Faropoint Logistic II (FR</t>
  </si>
  <si>
    <t>400280621</t>
  </si>
  <si>
    <t>Madison Realty Capital Debt Fund V GP LLC</t>
  </si>
  <si>
    <t>Madison Realty Capital Debt Fund V</t>
  </si>
  <si>
    <t>400200520</t>
  </si>
  <si>
    <t>LCN European Fund III GP S.? r.l.</t>
  </si>
  <si>
    <t>LCN III</t>
  </si>
  <si>
    <t>400140520</t>
  </si>
  <si>
    <t>AP Fund II GP, LLC</t>
  </si>
  <si>
    <t>בלו אטלנטיק 2</t>
  </si>
  <si>
    <t>40220617</t>
  </si>
  <si>
    <t>AP Fund III GP, LLC</t>
  </si>
  <si>
    <t>BLUE ATLANTIC PARTNER III</t>
  </si>
  <si>
    <t>400120819</t>
  </si>
  <si>
    <t>AP Fund I GP, LLC</t>
  </si>
  <si>
    <t>בלו אטלנטיק פרטנרס</t>
  </si>
  <si>
    <t>40200616</t>
  </si>
  <si>
    <t>Northwind Debt Fund II GP LLC</t>
  </si>
  <si>
    <t>Northwind Debt Fund II גננות</t>
  </si>
  <si>
    <t>400201023</t>
  </si>
  <si>
    <t>FRG-X-GP,LP</t>
  </si>
  <si>
    <t>400060624</t>
  </si>
  <si>
    <t>Alto</t>
  </si>
  <si>
    <t>ALTO FUND III</t>
  </si>
  <si>
    <t>40131217</t>
  </si>
  <si>
    <t>FORMA FUND GENERAL PARTNER LTD</t>
  </si>
  <si>
    <t>Forma Fund</t>
  </si>
  <si>
    <t>400260318</t>
  </si>
  <si>
    <t>Rialto Partners GP V-Debt, LP</t>
  </si>
  <si>
    <t>Rialto Real Estate Fund V Debt, LP</t>
  </si>
  <si>
    <t>400270224</t>
  </si>
  <si>
    <t>אייג'יפי השקעות (ג'י.פי.אל.פי), שותפות מוגבלת.</t>
  </si>
  <si>
    <t>IGP INVESTMENTS II</t>
  </si>
  <si>
    <t>400150818</t>
  </si>
  <si>
    <t>הפניקס חוב נדל"ן גננות</t>
  </si>
  <si>
    <t>403012211</t>
  </si>
  <si>
    <t>Firstime Ventures III General Partner L.P.</t>
  </si>
  <si>
    <t>Firstime Ventures III L.P</t>
  </si>
  <si>
    <t>400241121</t>
  </si>
  <si>
    <t>Windin` Capital Fund LP מורים</t>
  </si>
  <si>
    <t>400140720</t>
  </si>
  <si>
    <t>פונטיפקס 5  ג'י.פי ש.מ</t>
  </si>
  <si>
    <t>קרן פונטיפקס 5</t>
  </si>
  <si>
    <t>400080418</t>
  </si>
  <si>
    <t>LOOL 2 Ventures GP LTD</t>
  </si>
  <si>
    <t>lool Ventures III</t>
  </si>
  <si>
    <t>400130322</t>
  </si>
  <si>
    <t>פונטיפקס 6  ג'י.פי ש.מ</t>
  </si>
  <si>
    <t>פונטיפקס 6 גננות</t>
  </si>
  <si>
    <t>400081120</t>
  </si>
  <si>
    <t>גרות' פרטנרס (ליכטמן ושני) שותפות מוגבלת</t>
  </si>
  <si>
    <t>קרן השקעה IGP</t>
  </si>
  <si>
    <t>400030214</t>
  </si>
  <si>
    <t>AGATE MEDICAL INVESTMENT</t>
  </si>
  <si>
    <t>400011107</t>
  </si>
  <si>
    <t>IGP Investments III (g.p) 2022 Ltd</t>
  </si>
  <si>
    <t>IGP Investments Fund III גננות</t>
  </si>
  <si>
    <t>400310724</t>
  </si>
  <si>
    <t>IGP SaferWorld</t>
  </si>
  <si>
    <t>400260619</t>
  </si>
  <si>
    <t>ICG Strategic Equity IV גננות</t>
  </si>
  <si>
    <t>ICG SSF II</t>
  </si>
  <si>
    <t>GIP IV</t>
  </si>
  <si>
    <t>400221019</t>
  </si>
  <si>
    <t>Vintage Investments 11 (Access), L.P.</t>
  </si>
  <si>
    <t>קרן וינטאג' 5 אקסס</t>
  </si>
  <si>
    <t>400280818</t>
  </si>
  <si>
    <t>Arclight 3C -Third Coast גננות</t>
  </si>
  <si>
    <t>400270722</t>
  </si>
  <si>
    <t>Welsch Carson XIII</t>
  </si>
  <si>
    <t>400270619</t>
  </si>
  <si>
    <t>JP Growth Opportunity X, L.P.</t>
  </si>
  <si>
    <t>JVP Growth Opportunity X (C), L.P.גננות</t>
  </si>
  <si>
    <t>400231123</t>
  </si>
  <si>
    <t>Bain Special Situation Europe</t>
  </si>
  <si>
    <t>40231018</t>
  </si>
  <si>
    <t>Vintage Fund of Funds VI (Access) GP, L.P.</t>
  </si>
  <si>
    <t>Vintage Fund of Funds VI</t>
  </si>
  <si>
    <t>400041120</t>
  </si>
  <si>
    <t>ICG NORTH AMEIRCA</t>
  </si>
  <si>
    <t>400250219</t>
  </si>
  <si>
    <t>Vintage Fund of Funds VII (Access) GP, L.P.</t>
  </si>
  <si>
    <t>Vintage FOF VII (Access)</t>
  </si>
  <si>
    <t>400140722</t>
  </si>
  <si>
    <t>Vintage Fund of Funds VI (Breakout) GP, L.P.</t>
  </si>
  <si>
    <t>400291020</t>
  </si>
  <si>
    <t>Faering International Growth III</t>
  </si>
  <si>
    <t>400090523</t>
  </si>
  <si>
    <t>ליהמן ברודר</t>
  </si>
  <si>
    <t>22756</t>
  </si>
  <si>
    <t>תשתיות ישראל ג'י. פי.  ניהול II , שותפות מוגבלת</t>
  </si>
  <si>
    <t>קרן תש"י - קרן 2 (מורים)</t>
  </si>
  <si>
    <t>400300811</t>
  </si>
  <si>
    <t>קרן גידור lehman brothers</t>
  </si>
  <si>
    <t>400230207</t>
  </si>
  <si>
    <t>AYANA   Warrants 2019 (SPA May 19)</t>
  </si>
  <si>
    <t>40110816</t>
  </si>
  <si>
    <t>400310716</t>
  </si>
  <si>
    <t>01/01/2078</t>
  </si>
  <si>
    <t>11/08/2016</t>
  </si>
  <si>
    <t>7,800</t>
  </si>
  <si>
    <t>AYANA  Warrants - CLA 2021 Conversion</t>
  </si>
  <si>
    <t>403005192</t>
  </si>
  <si>
    <t>30/05/2019</t>
  </si>
  <si>
    <t>0.0001</t>
  </si>
  <si>
    <t>31.12.25  AYANA  Warrants - CLA 2022</t>
  </si>
  <si>
    <t>400221123</t>
  </si>
  <si>
    <t>04/11/2024</t>
  </si>
  <si>
    <t>20/11/2023</t>
  </si>
  <si>
    <t>570002554</t>
  </si>
  <si>
    <t>3.768</t>
  </si>
  <si>
    <t>USDILS</t>
  </si>
  <si>
    <t>11/09/2024</t>
  </si>
  <si>
    <t>12/11/2024</t>
  </si>
  <si>
    <t>570002555</t>
  </si>
  <si>
    <t>4.1607</t>
  </si>
  <si>
    <t>EURILS</t>
  </si>
  <si>
    <t>570002553</t>
  </si>
  <si>
    <t>4.9282</t>
  </si>
  <si>
    <t>GBPILS</t>
  </si>
  <si>
    <t>570002547</t>
  </si>
  <si>
    <t>3.704</t>
  </si>
  <si>
    <t>06/09/2024</t>
  </si>
  <si>
    <t>570002548</t>
  </si>
  <si>
    <t>4.1186</t>
  </si>
  <si>
    <t>570002544</t>
  </si>
  <si>
    <t>3.722</t>
  </si>
  <si>
    <t>04/09/2024</t>
  </si>
  <si>
    <t>570002536</t>
  </si>
  <si>
    <t>3.715</t>
  </si>
  <si>
    <t>15/08/2024</t>
  </si>
  <si>
    <t>14/11/2024</t>
  </si>
  <si>
    <t>570002512</t>
  </si>
  <si>
    <t>3.663</t>
  </si>
  <si>
    <t>10/07/2024</t>
  </si>
  <si>
    <t>10/10/2024</t>
  </si>
  <si>
    <t>570002520</t>
  </si>
  <si>
    <t>3.627</t>
  </si>
  <si>
    <t>17/07/2024</t>
  </si>
  <si>
    <t>21/10/2024</t>
  </si>
  <si>
    <t>570002511</t>
  </si>
  <si>
    <t>3.9638</t>
  </si>
  <si>
    <t>91114009</t>
  </si>
  <si>
    <t>21/05/2023</t>
  </si>
  <si>
    <t>01/01/2022</t>
  </si>
  <si>
    <t>1.0095</t>
  </si>
  <si>
    <t>91101006</t>
  </si>
  <si>
    <t>31/08/2003</t>
  </si>
  <si>
    <t>01/12/2021</t>
  </si>
  <si>
    <t>1.0104</t>
  </si>
  <si>
    <t>90552313</t>
  </si>
  <si>
    <t>10/01/2023</t>
  </si>
  <si>
    <t>Baa3.il</t>
  </si>
  <si>
    <t>10/01/2025</t>
  </si>
  <si>
    <t>22/11/2023</t>
  </si>
  <si>
    <t>106.54</t>
  </si>
  <si>
    <t>400290724</t>
  </si>
  <si>
    <t>נדל"ן מניב- אחר/לא מסווג</t>
  </si>
  <si>
    <t>29/12/2021</t>
  </si>
  <si>
    <t>18/11/2024</t>
  </si>
  <si>
    <t>90301000</t>
  </si>
  <si>
    <t>25/03/2021</t>
  </si>
  <si>
    <t>30/06/2048</t>
  </si>
  <si>
    <t>25/11/2023</t>
  </si>
  <si>
    <t>104.19</t>
  </si>
  <si>
    <t>90300072</t>
  </si>
  <si>
    <t>27/11/2023</t>
  </si>
  <si>
    <t>25/08/2028</t>
  </si>
  <si>
    <t>103.02</t>
  </si>
  <si>
    <t>91084014</t>
  </si>
  <si>
    <t>נדל"ן מניב - מגורים (כולל דיור מוגן)</t>
  </si>
  <si>
    <t>10/03/2022</t>
  </si>
  <si>
    <t>26/12/2026</t>
  </si>
  <si>
    <t>30/11/2023</t>
  </si>
  <si>
    <t>102.33</t>
  </si>
  <si>
    <t>70001003</t>
  </si>
  <si>
    <t>28/03/2018</t>
  </si>
  <si>
    <t>30/09/2045</t>
  </si>
  <si>
    <t>94.33</t>
  </si>
  <si>
    <t>92060100</t>
  </si>
  <si>
    <t>12/07/2022</t>
  </si>
  <si>
    <t>25/03/2043</t>
  </si>
  <si>
    <t>25/12/2023</t>
  </si>
  <si>
    <t>100.39</t>
  </si>
  <si>
    <t>90145563</t>
  </si>
  <si>
    <t>28/04/2015</t>
  </si>
  <si>
    <t>117.11</t>
  </si>
  <si>
    <t>400051217</t>
  </si>
  <si>
    <t>05/12/2017</t>
  </si>
  <si>
    <t>01/01/1753</t>
  </si>
  <si>
    <t>155.9035</t>
  </si>
  <si>
    <t>70001002</t>
  </si>
  <si>
    <t>31/10/2045</t>
  </si>
  <si>
    <t>97.07</t>
  </si>
  <si>
    <t>90838510</t>
  </si>
  <si>
    <t>26/07/2017</t>
  </si>
  <si>
    <t>31/12/2036</t>
  </si>
  <si>
    <t>117.12</t>
  </si>
  <si>
    <t>99110983</t>
  </si>
  <si>
    <t>06/02/2023</t>
  </si>
  <si>
    <t>04/02/2028</t>
  </si>
  <si>
    <t>01/01/2023</t>
  </si>
  <si>
    <t>103.3</t>
  </si>
  <si>
    <t>9139730</t>
  </si>
  <si>
    <t>29/09/2022</t>
  </si>
  <si>
    <t>10/12/2030</t>
  </si>
  <si>
    <t>22/09/2022</t>
  </si>
  <si>
    <t>112.57</t>
  </si>
  <si>
    <t>90145300</t>
  </si>
  <si>
    <t>31/12/2017</t>
  </si>
  <si>
    <t>01/01/2024</t>
  </si>
  <si>
    <t>115.2</t>
  </si>
  <si>
    <t>70001005</t>
  </si>
  <si>
    <t>128.76</t>
  </si>
  <si>
    <t>91410006</t>
  </si>
  <si>
    <t>05/08/2024</t>
  </si>
  <si>
    <t>04/08/2026</t>
  </si>
  <si>
    <t>101.73</t>
  </si>
  <si>
    <t>90552201</t>
  </si>
  <si>
    <t>24/05/2023</t>
  </si>
  <si>
    <t>24/11/2025</t>
  </si>
  <si>
    <t>01/09/2022</t>
  </si>
  <si>
    <t>105</t>
  </si>
  <si>
    <t>90300050</t>
  </si>
  <si>
    <t>31/05/2023</t>
  </si>
  <si>
    <t>99.4</t>
  </si>
  <si>
    <t>90300044</t>
  </si>
  <si>
    <t>99.44</t>
  </si>
  <si>
    <t>70001004</t>
  </si>
  <si>
    <t>118.17</t>
  </si>
  <si>
    <t>91084024</t>
  </si>
  <si>
    <t>110.89</t>
  </si>
  <si>
    <t>400271022</t>
  </si>
  <si>
    <t>29/08/2021</t>
  </si>
  <si>
    <t>70001001</t>
  </si>
  <si>
    <t>117.85</t>
  </si>
  <si>
    <t>90107211</t>
  </si>
  <si>
    <t>02/06/2014</t>
  </si>
  <si>
    <t>30/06/2023</t>
  </si>
  <si>
    <t>100.78</t>
  </si>
  <si>
    <t>90300043</t>
  </si>
  <si>
    <t>25/05/2023</t>
  </si>
  <si>
    <t>92060106</t>
  </si>
  <si>
    <t>19/06/2023</t>
  </si>
  <si>
    <t>101.63</t>
  </si>
  <si>
    <t>90552200</t>
  </si>
  <si>
    <t>105.03</t>
  </si>
  <si>
    <t>92060105</t>
  </si>
  <si>
    <t>16/11/2022</t>
  </si>
  <si>
    <t>102.14</t>
  </si>
  <si>
    <t>98700001</t>
  </si>
  <si>
    <t>14/04/2022</t>
  </si>
  <si>
    <t>11/11/2023</t>
  </si>
  <si>
    <t>82.26</t>
  </si>
  <si>
    <t>92060107</t>
  </si>
  <si>
    <t>24/09/2024</t>
  </si>
  <si>
    <t>25/03/2025</t>
  </si>
  <si>
    <t>100.17</t>
  </si>
  <si>
    <t>90552204</t>
  </si>
  <si>
    <t>14/12/2023</t>
  </si>
  <si>
    <t>02/09/2022</t>
  </si>
  <si>
    <t>105.07</t>
  </si>
  <si>
    <t>90552202</t>
  </si>
  <si>
    <t>02/07/2023</t>
  </si>
  <si>
    <t>104.89</t>
  </si>
  <si>
    <t>90552100</t>
  </si>
  <si>
    <t>26/05/2022</t>
  </si>
  <si>
    <t>25/05/2025</t>
  </si>
  <si>
    <t>101.5</t>
  </si>
  <si>
    <t>90301001</t>
  </si>
  <si>
    <t>90552203</t>
  </si>
  <si>
    <t>01/10/2023</t>
  </si>
  <si>
    <t>104.74</t>
  </si>
  <si>
    <t>400211123</t>
  </si>
  <si>
    <t>21/11/2023</t>
  </si>
  <si>
    <t>55.1863</t>
  </si>
  <si>
    <t>90552205</t>
  </si>
  <si>
    <t>01/04/2024</t>
  </si>
  <si>
    <t>24/11/2026</t>
  </si>
  <si>
    <t>102.67</t>
  </si>
  <si>
    <t>90552101</t>
  </si>
  <si>
    <t>04/01/2023</t>
  </si>
  <si>
    <t>102</t>
  </si>
  <si>
    <t>90838531</t>
  </si>
  <si>
    <t>28/11/2017</t>
  </si>
  <si>
    <t>116.24</t>
  </si>
  <si>
    <t>90552103</t>
  </si>
  <si>
    <t>02/04/2023</t>
  </si>
  <si>
    <t>102.47</t>
  </si>
  <si>
    <t>90552106</t>
  </si>
  <si>
    <t>07/12/2024</t>
  </si>
  <si>
    <t>102.35</t>
  </si>
  <si>
    <t>90552102</t>
  </si>
  <si>
    <t>12/03/2023</t>
  </si>
  <si>
    <t>102.4</t>
  </si>
  <si>
    <t>90552109</t>
  </si>
  <si>
    <t>12/10/2023</t>
  </si>
  <si>
    <t>90552104</t>
  </si>
  <si>
    <t>10/05/2023</t>
  </si>
  <si>
    <t>102.3</t>
  </si>
  <si>
    <t>90552107</t>
  </si>
  <si>
    <t>07/08/2023</t>
  </si>
  <si>
    <t>02/01/2022</t>
  </si>
  <si>
    <t>102.27</t>
  </si>
  <si>
    <t>90552108</t>
  </si>
  <si>
    <t>03/09/2023</t>
  </si>
  <si>
    <t>102.22</t>
  </si>
  <si>
    <t>90552112</t>
  </si>
  <si>
    <t>08/02/2024</t>
  </si>
  <si>
    <t>101.92</t>
  </si>
  <si>
    <t>90552113</t>
  </si>
  <si>
    <t>16/04/2024</t>
  </si>
  <si>
    <t>101.76</t>
  </si>
  <si>
    <t>90838501</t>
  </si>
  <si>
    <t>01/05/2018</t>
  </si>
  <si>
    <t>116.59</t>
  </si>
  <si>
    <t>90552110</t>
  </si>
  <si>
    <t>08/11/2023</t>
  </si>
  <si>
    <t>102.31</t>
  </si>
  <si>
    <t>90552111</t>
  </si>
  <si>
    <t>11/01/2024</t>
  </si>
  <si>
    <t>90552105</t>
  </si>
  <si>
    <t>05/06/2023</t>
  </si>
  <si>
    <t>102.37</t>
  </si>
  <si>
    <t>90552114</t>
  </si>
  <si>
    <t>28/08/2024</t>
  </si>
  <si>
    <t>100.7</t>
  </si>
  <si>
    <t>90146006</t>
  </si>
  <si>
    <t>30/12/2014</t>
  </si>
  <si>
    <t>28/06/2018</t>
  </si>
  <si>
    <t>90146007</t>
  </si>
  <si>
    <t>30/12/2019</t>
  </si>
  <si>
    <t>91731000</t>
  </si>
  <si>
    <t>11/09/2022</t>
  </si>
  <si>
    <t>1.0099</t>
  </si>
  <si>
    <t>91073007</t>
  </si>
  <si>
    <t>01/01/2021</t>
  </si>
  <si>
    <t>1.0139</t>
  </si>
  <si>
    <t>90150720</t>
  </si>
  <si>
    <t>28/10/1999</t>
  </si>
  <si>
    <t>156.29</t>
  </si>
  <si>
    <t>90150520</t>
  </si>
  <si>
    <t>28/09/2004</t>
  </si>
  <si>
    <t>152.94</t>
  </si>
  <si>
    <t>90150300</t>
  </si>
  <si>
    <t>28/06/2007</t>
  </si>
  <si>
    <t>142.61</t>
  </si>
  <si>
    <t>זכויות על תמלוגים במאגר תמר גננות</t>
  </si>
  <si>
    <t>400311219</t>
  </si>
  <si>
    <t>31/12/2019</t>
  </si>
  <si>
    <t>ilBBB+</t>
  </si>
  <si>
    <t>113.5093</t>
  </si>
  <si>
    <t>רויאלטיז של אינטגרה</t>
  </si>
  <si>
    <t>400505131</t>
  </si>
  <si>
    <t>2.3371</t>
  </si>
  <si>
    <t xml:space="preserve">שם גליון </t>
  </si>
  <si>
    <t>קישור לגליון</t>
  </si>
  <si>
    <t/>
  </si>
  <si>
    <t>עמוד פתיחה</t>
  </si>
  <si>
    <t>ללא נתונים</t>
  </si>
  <si>
    <t>סכום נכסים</t>
  </si>
  <si>
    <t>לא סחיר מניות מבכ ויהש</t>
  </si>
  <si>
    <t>מניות מבכ ויהש</t>
  </si>
  <si>
    <t>520027251_gm_p_0324.xlsx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</si>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</sst>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0.000"/>
    <numFmt numFmtId="166" formatCode="#,##0.000"/>
    <numFmt numFmtId="168" formatCode="#,##0.000##%"/>
    <numFmt numFmtId="171" formatCode="dd/mm/yyyy"/>
    <numFmt numFmtId="172" formatCode="0.0000%"/>
  </numFmts>
  <fonts count="3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9"/>
      <color indexed="8"/>
      <name val="Arial"/>
      <family val="2"/>
    </font>
    <font>
      <sz val="12"/>
      <color theme="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30" fillId="0" borderId="0" applyNumberFormat="0" applyFill="0" applyBorder="0" applyAlignment="0" applyProtection="0"/>
  </cellStyleXfs>
  <cellXfs count="187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4" fillId="2" borderId="3" xfId="0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5" fontId="17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14" fillId="0" borderId="8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0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/>
    </xf>
    <xf numFmtId="0" fontId="4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2" fillId="5" borderId="9" xfId="1" applyFont="1" applyFill="1" applyBorder="1" applyAlignment="1" applyProtection="1">
      <alignment horizontal="right" vertical="center" wrapText="1"/>
      <protection locked="0"/>
    </xf>
    <xf numFmtId="0" fontId="12" fillId="5" borderId="9" xfId="1" applyFont="1" applyFill="1" applyBorder="1" applyAlignment="1">
      <alignment horizontal="right" vertical="center" wrapText="1"/>
    </xf>
    <xf numFmtId="0" fontId="12" fillId="5" borderId="9" xfId="1" applyFont="1" applyFill="1" applyBorder="1" applyAlignment="1" applyProtection="1">
      <alignment horizontal="left" vertical="center" wrapText="1" indent="1"/>
      <protection locked="0"/>
    </xf>
    <xf numFmtId="0" fontId="12" fillId="5" borderId="9" xfId="1" applyFont="1" applyFill="1" applyBorder="1" applyAlignment="1" applyProtection="1">
      <alignment vertical="center" wrapText="1"/>
      <protection locked="0"/>
    </xf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4" fillId="0" borderId="14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0" fillId="0" borderId="15" xfId="0" applyBorder="1" applyAlignment="1">
      <alignment horizontal="right" vertical="top"/>
    </xf>
    <xf numFmtId="0" fontId="0" fillId="0" borderId="16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3" fillId="2" borderId="3" xfId="0" applyFont="1" applyFill="1" applyBorder="1" applyAlignment="1">
      <alignment horizontal="right"/>
    </xf>
    <xf numFmtId="0" fontId="18" fillId="0" borderId="0" xfId="0" applyFont="1"/>
    <xf numFmtId="0" fontId="24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6" fillId="2" borderId="3" xfId="0" applyFont="1" applyFill="1" applyBorder="1" applyAlignment="1">
      <alignment horizontal="right"/>
    </xf>
    <xf numFmtId="0" fontId="19" fillId="3" borderId="5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right" vertical="top"/>
    </xf>
    <xf numFmtId="0" fontId="2" fillId="0" borderId="6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2" borderId="5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6" fontId="0" fillId="0" borderId="0" xfId="0" applyNumberFormat="1" applyFont="1"/>
    <xf numFmtId="0" fontId="27" fillId="7" borderId="17" xfId="0" applyFont="1" applyFill="1" applyBorder="1" applyAlignment="1">
      <alignment horizontal="right"/>
    </xf>
    <xf numFmtId="0" fontId="27" fillId="7" borderId="18" xfId="0" applyFont="1" applyFill="1" applyBorder="1" applyAlignment="1">
      <alignment horizontal="right"/>
    </xf>
    <xf numFmtId="165" fontId="0" fillId="0" borderId="0" xfId="0" applyNumberFormat="1"/>
    <xf numFmtId="0" fontId="0" fillId="0" borderId="17" xfId="0" applyFont="1" applyBorder="1" applyAlignment="1">
      <alignment horizontal="right"/>
    </xf>
    <xf numFmtId="0" fontId="29" fillId="5" borderId="0" xfId="0" applyFont="1" applyFill="1"/>
    <xf numFmtId="0" fontId="12" fillId="5" borderId="17" xfId="1" applyNumberFormat="1" applyFont="1" applyFill="1" applyBorder="1" applyAlignment="1">
      <alignment horizontal="right" vertical="center" wrapText="1" indent="1"/>
    </xf>
    <xf numFmtId="0" fontId="0" fillId="0" borderId="17" xfId="0" applyFont="1" applyBorder="1" applyAlignment="1">
      <alignment horizontal="right" vertical="top"/>
    </xf>
    <xf numFmtId="0" fontId="0" fillId="0" borderId="20" xfId="0" applyFont="1" applyBorder="1" applyAlignment="1">
      <alignment horizontal="right"/>
    </xf>
    <xf numFmtId="0" fontId="12" fillId="5" borderId="9" xfId="1" quotePrefix="1" applyFont="1" applyFill="1" applyBorder="1" applyAlignment="1" applyProtection="1">
      <alignment horizontal="right" vertical="center" wrapText="1"/>
      <protection locked="0"/>
    </xf>
    <xf numFmtId="0" fontId="30" fillId="0" borderId="18" xfId="3" applyBorder="1" applyAlignment="1">
      <alignment horizontal="right"/>
    </xf>
    <xf numFmtId="0" fontId="30" fillId="0" borderId="21" xfId="3" applyBorder="1" applyAlignment="1">
      <alignment horizontal="right"/>
    </xf>
    <xf numFmtId="0" fontId="8" fillId="0" borderId="10" xfId="0" applyFont="1" applyBorder="1"/>
    <xf numFmtId="0" fontId="7" fillId="3" borderId="10" xfId="0" applyFont="1" applyFill="1" applyBorder="1" applyAlignment="1">
      <alignment horizontal="right" vertical="center" wrapText="1"/>
    </xf>
    <xf numFmtId="0" fontId="31" fillId="5" borderId="19" xfId="0" applyFont="1" applyFill="1" applyBorder="1" applyAlignment="1">
      <alignment vertical="center"/>
    </xf>
    <xf numFmtId="0" fontId="8" fillId="0" borderId="22" xfId="0" applyFont="1" applyBorder="1"/>
    <xf numFmtId="0" fontId="32" fillId="5" borderId="19" xfId="0" applyFont="1" applyFill="1" applyBorder="1" applyAlignment="1">
      <alignment horizontal="center" vertical="center" wrapText="1"/>
    </xf>
    <xf numFmtId="0" fontId="33" fillId="5" borderId="19" xfId="0" applyFont="1" applyFill="1" applyBorder="1" applyAlignment="1">
      <alignment horizontal="center" vertical="center" wrapText="1"/>
    </xf>
    <xf numFmtId="0" fontId="33" fillId="5" borderId="19" xfId="0" applyFont="1" applyFill="1" applyBorder="1" applyAlignment="1">
      <alignment horizontal="right" vertical="center"/>
    </xf>
    <xf numFmtId="0" fontId="33" fillId="5" borderId="19" xfId="0" applyFont="1" applyFill="1" applyBorder="1" applyAlignment="1">
      <alignment horizontal="center" vertical="center"/>
    </xf>
    <xf numFmtId="0" fontId="33" fillId="5" borderId="26" xfId="0" applyFont="1" applyFill="1" applyBorder="1" applyAlignment="1">
      <alignment horizontal="center" vertical="center" wrapText="1"/>
    </xf>
    <xf numFmtId="0" fontId="33" fillId="5" borderId="27" xfId="0" applyFont="1" applyFill="1" applyBorder="1" applyAlignment="1">
      <alignment horizontal="center" vertical="center" wrapText="1"/>
    </xf>
    <xf numFmtId="0" fontId="33" fillId="5" borderId="28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19" xfId="0" applyBorder="1"/>
    <xf numFmtId="165" fontId="0" fillId="0" borderId="19" xfId="0" applyNumberFormat="1" applyBorder="1"/>
    <xf numFmtId="0" fontId="29" fillId="5" borderId="19" xfId="0" applyFont="1" applyFill="1" applyBorder="1"/>
    <xf numFmtId="168" fontId="0" fillId="0" borderId="19" xfId="0" applyNumberFormat="1" applyFont="1" applyBorder="1"/>
    <xf numFmtId="168" fontId="0" fillId="0" borderId="24" xfId="0" applyNumberFormat="1" applyFont="1" applyBorder="1"/>
    <xf numFmtId="0" fontId="0" fillId="0" borderId="29" xfId="0" applyBorder="1"/>
    <xf numFmtId="0" fontId="0" fillId="0" borderId="30" xfId="0" applyBorder="1"/>
    <xf numFmtId="165" fontId="0" fillId="0" borderId="30" xfId="0" applyNumberFormat="1" applyBorder="1"/>
    <xf numFmtId="0" fontId="29" fillId="5" borderId="30" xfId="0" applyFont="1" applyFill="1" applyBorder="1"/>
    <xf numFmtId="168" fontId="0" fillId="0" borderId="30" xfId="0" applyNumberFormat="1" applyFont="1" applyBorder="1"/>
    <xf numFmtId="168" fontId="0" fillId="0" borderId="23" xfId="0" applyNumberFormat="1" applyFont="1" applyBorder="1"/>
    <xf numFmtId="0" fontId="28" fillId="0" borderId="25" xfId="0" applyNumberFormat="1" applyFont="1" applyFill="1" applyBorder="1" applyAlignment="1"/>
    <xf numFmtId="0" fontId="28" fillId="0" borderId="19" xfId="0" applyNumberFormat="1" applyFont="1" applyFill="1" applyBorder="1" applyAlignment="1"/>
    <xf numFmtId="0" fontId="29" fillId="5" borderId="24" xfId="0" applyFont="1" applyFill="1" applyBorder="1"/>
    <xf numFmtId="0" fontId="28" fillId="0" borderId="29" xfId="0" applyNumberFormat="1" applyFont="1" applyFill="1" applyBorder="1" applyAlignment="1"/>
    <xf numFmtId="0" fontId="28" fillId="0" borderId="30" xfId="0" applyNumberFormat="1" applyFont="1" applyFill="1" applyBorder="1" applyAlignment="1"/>
    <xf numFmtId="0" fontId="29" fillId="5" borderId="23" xfId="0" applyFont="1" applyFill="1" applyBorder="1"/>
    <xf numFmtId="171" fontId="2" fillId="0" borderId="19" xfId="0" applyNumberFormat="1" applyFont="1" applyBorder="1"/>
    <xf numFmtId="171" fontId="2" fillId="0" borderId="19" xfId="0" applyNumberFormat="1" applyFont="1" applyBorder="1" applyProtection="1">
      <protection locked="0"/>
    </xf>
    <xf numFmtId="171" fontId="0" fillId="0" borderId="19" xfId="0" applyNumberFormat="1" applyBorder="1"/>
    <xf numFmtId="171" fontId="5" fillId="0" borderId="19" xfId="0" applyNumberFormat="1" applyFont="1" applyBorder="1"/>
    <xf numFmtId="0" fontId="33" fillId="5" borderId="27" xfId="0" applyFont="1" applyFill="1" applyBorder="1" applyAlignment="1">
      <alignment horizontal="center" vertical="center" wrapText="1" readingOrder="2"/>
    </xf>
    <xf numFmtId="0" fontId="2" fillId="0" borderId="19" xfId="0" applyFont="1" applyBorder="1" applyProtection="1">
      <protection locked="0"/>
    </xf>
    <xf numFmtId="172" fontId="0" fillId="0" borderId="19" xfId="0" applyNumberFormat="1" applyBorder="1"/>
    <xf numFmtId="172" fontId="2" fillId="0" borderId="19" xfId="0" applyNumberFormat="1" applyFont="1" applyBorder="1" applyProtection="1">
      <protection locked="0"/>
    </xf>
    <xf numFmtId="172" fontId="2" fillId="0" borderId="19" xfId="0" applyNumberFormat="1" applyFont="1" applyBorder="1"/>
    <xf numFmtId="0" fontId="2" fillId="0" borderId="19" xfId="0" applyFont="1" applyBorder="1"/>
    <xf numFmtId="0" fontId="5" fillId="0" borderId="19" xfId="0" applyFont="1" applyBorder="1"/>
    <xf numFmtId="172" fontId="5" fillId="0" borderId="19" xfId="0" applyNumberFormat="1" applyFont="1" applyBorder="1"/>
    <xf numFmtId="171" fontId="0" fillId="0" borderId="24" xfId="0" applyNumberFormat="1" applyBorder="1"/>
    <xf numFmtId="171" fontId="2" fillId="0" borderId="24" xfId="0" applyNumberFormat="1" applyFont="1" applyBorder="1"/>
    <xf numFmtId="171" fontId="5" fillId="0" borderId="24" xfId="0" applyNumberFormat="1" applyFont="1" applyBorder="1"/>
    <xf numFmtId="0" fontId="34" fillId="0" borderId="0" xfId="0" applyFont="1"/>
    <xf numFmtId="0" fontId="8" fillId="0" borderId="0" xfId="0" applyFont="1" applyAlignment="1">
      <alignment horizontal="center"/>
    </xf>
    <xf numFmtId="0" fontId="35" fillId="0" borderId="0" xfId="0" applyFont="1"/>
    <xf numFmtId="0" fontId="35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36" fillId="0" borderId="0" xfId="0" applyFont="1"/>
    <xf numFmtId="0" fontId="4" fillId="0" borderId="0" xfId="0" applyFont="1" applyAlignment="1">
      <alignment horizontal="center"/>
    </xf>
    <xf numFmtId="0" fontId="36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35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3" fillId="0" borderId="0" xfId="0" applyFont="1"/>
  </cellXfs>
  <cellStyles count="4">
    <cellStyle name="Normal" xfId="0" builtinId="0"/>
    <cellStyle name="Normal 3" xfId="1"/>
    <cellStyle name="Normal 9" xfId="2"/>
    <cellStyle name="היפר-קישור" xfId="3" builtinId="8"/>
  </cellStyles>
  <dxfs count="92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1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1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2" formatCode="0.0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2" formatCode="0.0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1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1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theme="0"/>
      </font>
      <numFmt numFmtId="165" formatCode="0.0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bottom style="hair">
          <color theme="1"/>
        </bottom>
      </border>
    </dxf>
    <dxf>
      <border outline="0">
        <left style="hair">
          <color theme="1"/>
        </left>
        <top style="hair">
          <color theme="1"/>
        </top>
      </border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1" name="סכום נכסים" displayName="סכום_נכסים" ref="A2:E33" totalsRowShown="0" dataDxfId="913" headerRowBorderDxfId="919" tableBorderDxfId="920">
  <autoFilter ref="A2:E33"/>
  <tableColumns count="5">
    <tableColumn id="1" name="עמודה1" dataDxfId="918"/>
    <tableColumn id="2" name="עמודה2" dataDxfId="917"/>
    <tableColumn id="3" name="ידווח בקבצי נכסי הנוסטרו בלבד" dataDxfId="916"/>
    <tableColumn id="4" name="עמודה3" dataDxfId="915"/>
    <tableColumn id="5" name="עמודה4" dataDxfId="91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5" totalsRowShown="0" headerRowDxfId="869" headerRowBorderDxfId="888" tableBorderDxfId="889" totalsRowBorderDxfId="887">
  <autoFilter ref="A2:Q25"/>
  <tableColumns count="17">
    <tableColumn id="1" name="מספר קופה/קרן/ח.פ. עבור חברת ביטוח" dataDxfId="886"/>
    <tableColumn id="2" name="מספר מסלול" dataDxfId="885"/>
    <tableColumn id="3" name="שם הבנק" dataDxfId="884"/>
    <tableColumn id="4" name="מספר מזהה בנק" dataDxfId="883"/>
    <tableColumn id="5" name="סוג מספר מזהה בנק" dataDxfId="882"/>
    <tableColumn id="6" name="מאפיין עיקרי" dataDxfId="881"/>
    <tableColumn id="7" name="ישראל/חו&quot;ל" dataDxfId="880"/>
    <tableColumn id="8" name="בעל עניין/צד קשור" dataDxfId="879"/>
    <tableColumn id="9" name="דירוג הבנק" dataDxfId="878"/>
    <tableColumn id="10" name="שם מדרג" dataDxfId="877"/>
    <tableColumn id="11" name="מטבע פעילות" dataDxfId="876"/>
    <tableColumn id="12" name="שווי מטבעי" dataDxfId="875"/>
    <tableColumn id="13" name="שער חליפין" dataDxfId="874"/>
    <tableColumn id="14" name="שיעור ריבית" dataDxfId="873"/>
    <tableColumn id="15" name="שווי הוגן (באלפי ש&quot;ח)" dataDxfId="872"/>
    <tableColumn id="16" name="שיעור מנכסי אפיק ההשקעה" dataDxfId="871"/>
    <tableColumn id="17" name="שיעור מסך נכסי ההשקעה" dataDxfId="87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138" totalsRowShown="0" headerRowDxfId="839" dataDxfId="912" headerRowBorderDxfId="867" tableBorderDxfId="868" totalsRowBorderDxfId="866">
  <autoFilter ref="A2:Z138"/>
  <tableColumns count="26">
    <tableColumn id="1" name="מספר קופה/קרן/ח.פ. עבור חברת ביטוח" dataDxfId="865"/>
    <tableColumn id="2" name="מספר מסלול" dataDxfId="864"/>
    <tableColumn id="3" name="שם מנפיק" dataDxfId="863"/>
    <tableColumn id="4" name="שם נייר ערך" dataDxfId="862"/>
    <tableColumn id="5" name="מספר נייר ערך" dataDxfId="861"/>
    <tableColumn id="6" name="מאפיין עיקרי" dataDxfId="860"/>
    <tableColumn id="7" name="ישראל/חו&quot;ל" dataDxfId="859"/>
    <tableColumn id="8" name="מדינה לפי חשיפה כלכלית" dataDxfId="858"/>
    <tableColumn id="9" name="זירת מסחר" dataDxfId="857"/>
    <tableColumn id="10" name="דירוג" dataDxfId="856"/>
    <tableColumn id="11" name="שם מדרג" dataDxfId="855"/>
    <tableColumn id="12" name="מטבע פעילות" dataDxfId="854"/>
    <tableColumn id="13" name="מח&quot;מ" dataDxfId="853"/>
    <tableColumn id="14" name="מועד פדיון" dataDxfId="852"/>
    <tableColumn id="15" name="שיעור ריבית" dataDxfId="851"/>
    <tableColumn id="16" name="תשואה לפדיון" dataDxfId="850"/>
    <tableColumn id="17" name="סכום לקבל (במטבע הפעילות)" dataDxfId="849"/>
    <tableColumn id="18" name="ערך נקוב (יחידות)" dataDxfId="848"/>
    <tableColumn id="19" name="שער חליפין" dataDxfId="847"/>
    <tableColumn id="20" name="שער נייר הערך" dataDxfId="846"/>
    <tableColumn id="21" name="שווי הוגן (באלפי ש&quot;ח)" dataDxfId="845"/>
    <tableColumn id="22" name="עלות מופחתת (באלפי ש&quot;ח)" dataDxfId="844"/>
    <tableColumn id="23" name="השיטה שיושמה בדוח הכספי" dataDxfId="843"/>
    <tableColumn id="24" name="שיעור מערך נקוב מונפק" dataDxfId="842"/>
    <tableColumn id="25" name="שיעור מנכסי אפיק ההשקעה" dataDxfId="841"/>
    <tableColumn id="26" name="שיעור מסך נכסי ההשקעה" dataDxfId="84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799" dataDxfId="911" headerRowBorderDxfId="837" tableBorderDxfId="838" totalsRowBorderDxfId="836">
  <autoFilter ref="A2:AJ8"/>
  <tableColumns count="36">
    <tableColumn id="1" name="מספר קופה/קרן/ח.פ. עבור חברת ביטוח" dataDxfId="835"/>
    <tableColumn id="2" name="מספר מסלול" dataDxfId="834"/>
    <tableColumn id="3" name="שם מנפיק" dataDxfId="833"/>
    <tableColumn id="4" name="מספר מנפיק" dataDxfId="832"/>
    <tableColumn id="5" name="סוג מספר מזהה מנפיק" dataDxfId="831"/>
    <tableColumn id="6" name="שם נייר ערך" dataDxfId="830"/>
    <tableColumn id="7" name="מספר נייר ערך" dataDxfId="829"/>
    <tableColumn id="8" name="סוג מספר נייר ערך" dataDxfId="828"/>
    <tableColumn id="9" name="מאפיין עיקרי" dataDxfId="827"/>
    <tableColumn id="10" name="ישראל/חו&quot;ל" dataDxfId="826"/>
    <tableColumn id="11" name="מדינה לפי חשיפה כלכלית" dataDxfId="825"/>
    <tableColumn id="12" name="זירת מסחר" dataDxfId="824"/>
    <tableColumn id="13" name="ענף מסחר" dataDxfId="823"/>
    <tableColumn id="14" name="בעל עניין/צד קשור" dataDxfId="822"/>
    <tableColumn id="15" name="דירוג" dataDxfId="821"/>
    <tableColumn id="16" name="שם מדרג" dataDxfId="820"/>
    <tableColumn id="17" name="דירוג נייר הערך/המנפיק" dataDxfId="819"/>
    <tableColumn id="18" name="מטבע פעילות" dataDxfId="818"/>
    <tableColumn id="19" name="מח&quot;מ" dataDxfId="817"/>
    <tableColumn id="20" name="ריבית עוגן" dataDxfId="816"/>
    <tableColumn id="21" name="מועד פדיון" dataDxfId="815"/>
    <tableColumn id="22" name="שיעור ריבית" dataDxfId="814"/>
    <tableColumn id="23" name="תשואה לפדיון" dataDxfId="813"/>
    <tableColumn id="24" name="נחיתות חוזית" dataDxfId="812"/>
    <tableColumn id="25" name="האם סווג כחוב בעייתי" dataDxfId="811"/>
    <tableColumn id="26" name="ערך נקוב (יחידות)" dataDxfId="810"/>
    <tableColumn id="27" name="שער חליפין" dataDxfId="809"/>
    <tableColumn id="28" name="שער נייר הערך" dataDxfId="808"/>
    <tableColumn id="29" name="סכום לקבל (במטבע הפעילות)" dataDxfId="807"/>
    <tableColumn id="30" name="שווי הוגן (באלפי ש&quot;ח)" dataDxfId="806"/>
    <tableColumn id="31" name="עלות מופחתת (באלפי ש&quot;ח)" dataDxfId="805"/>
    <tableColumn id="32" name="עלות מופחתת (במטבע הפעילות)" dataDxfId="804"/>
    <tableColumn id="33" name="השיטה שיושמה בדוח הכספי" dataDxfId="803"/>
    <tableColumn id="34" name="שיעור מערך נקוב מונפק" dataDxfId="802"/>
    <tableColumn id="35" name="שיעור מנכסי אפיק ההשקעה" dataDxfId="801"/>
    <tableColumn id="36" name="שיעור מסך נכסי ההשקעה" dataDxfId="80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507" totalsRowShown="0" headerRowDxfId="759" dataDxfId="910" headerRowBorderDxfId="797" tableBorderDxfId="798" totalsRowBorderDxfId="796">
  <autoFilter ref="A2:AJ507"/>
  <tableColumns count="36">
    <tableColumn id="1" name="מספר קופה/קרן/ח.פ. עבור חברת ביטוח" dataDxfId="795"/>
    <tableColumn id="2" name="מספר מסלול" dataDxfId="794"/>
    <tableColumn id="3" name="שם מנפיק" dataDxfId="793"/>
    <tableColumn id="4" name="מספר מנפיק" dataDxfId="792"/>
    <tableColumn id="5" name="סוג מספר מזהה מנפיק" dataDxfId="791"/>
    <tableColumn id="6" name="שם נייר ערך" dataDxfId="790"/>
    <tableColumn id="7" name="מספר נייר ערך" dataDxfId="789"/>
    <tableColumn id="8" name="סוג מספר נייר ערך" dataDxfId="788"/>
    <tableColumn id="9" name="מאפיין עיקרי" dataDxfId="787"/>
    <tableColumn id="10" name="ישראל/חו&quot;ל" dataDxfId="786"/>
    <tableColumn id="11" name="מדינה לפי חשיפה כלכלית" dataDxfId="785"/>
    <tableColumn id="12" name="סטאטוס סחירות" dataDxfId="784"/>
    <tableColumn id="13" name="זירת מסחר" dataDxfId="783"/>
    <tableColumn id="14" name="ענף מסחר" dataDxfId="782"/>
    <tableColumn id="15" name="בעל עניין/צד קשור" dataDxfId="781"/>
    <tableColumn id="16" name="דירוג" dataDxfId="780"/>
    <tableColumn id="17" name="שם מדרג" dataDxfId="779"/>
    <tableColumn id="18" name="דירוג נייר הערך/המנפיק" dataDxfId="778"/>
    <tableColumn id="19" name="מטבע פעילות" dataDxfId="777"/>
    <tableColumn id="20" name="מח&quot;מ" dataDxfId="776"/>
    <tableColumn id="21" name="מועד פדיון" dataDxfId="775"/>
    <tableColumn id="22" name="שיעור ריבית" dataDxfId="774"/>
    <tableColumn id="23" name="תשואה לפדיון" dataDxfId="773"/>
    <tableColumn id="24" name="נחיתות חוזית" dataDxfId="772"/>
    <tableColumn id="25" name="האם סווג כחוב בעייתי" dataDxfId="771"/>
    <tableColumn id="26" name="ערך נקוב (יחידות)" dataDxfId="770"/>
    <tableColumn id="27" name="שער חליפין" dataDxfId="769"/>
    <tableColumn id="28" name="שער נייר הערך" dataDxfId="768"/>
    <tableColumn id="29" name="סכום לקבל (במטבע הפעילות)" dataDxfId="767"/>
    <tableColumn id="30" name="שווי הוגן (באלפי ש&quot;ח)" dataDxfId="766"/>
    <tableColumn id="31" name="עלות מופחתת (באלפי ש&quot;ח)" dataDxfId="765"/>
    <tableColumn id="32" name="עלות מופחתת (במטבע הפעילות)" dataDxfId="764"/>
    <tableColumn id="33" name="השיטה שיושמה בדוח הכספי" dataDxfId="763"/>
    <tableColumn id="34" name="שיעור מערך נקוב מונפק" dataDxfId="762"/>
    <tableColumn id="35" name="שיעור מנכסי אפיק ההשקעה" dataDxfId="761"/>
    <tableColumn id="36" name="שיעור מסך נכסי ההשקעה" dataDxfId="76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284" totalsRowShown="0" headerRowDxfId="731" dataDxfId="909" headerRowBorderDxfId="757" tableBorderDxfId="758" totalsRowBorderDxfId="756">
  <autoFilter ref="A2:X284"/>
  <tableColumns count="24">
    <tableColumn id="1" name="מספר קופה/קרן/ח.פ. עבור חברת ביטוח" dataDxfId="755"/>
    <tableColumn id="2" name="מספר מסלול" dataDxfId="754"/>
    <tableColumn id="3" name="שם מנפיק" dataDxfId="753"/>
    <tableColumn id="4" name="מספר מנפיק" dataDxfId="752"/>
    <tableColumn id="5" name="סוג מספר מזהה מנפיק" dataDxfId="751"/>
    <tableColumn id="6" name="שם נייר ערך" dataDxfId="750"/>
    <tableColumn id="7" name="מספר נייר ערך" dataDxfId="749"/>
    <tableColumn id="8" name="סוג מספר נייר ערך" dataDxfId="748"/>
    <tableColumn id="9" name="מאפיין עיקרי" dataDxfId="747"/>
    <tableColumn id="10" name="ישראל/חו&quot;ל" dataDxfId="746"/>
    <tableColumn id="11" name="מדינה לפי חשיפה כלכלית" dataDxfId="745"/>
    <tableColumn id="12" name="סטאטוס סחירות" dataDxfId="744"/>
    <tableColumn id="13" name="זירת מסחר" dataDxfId="743"/>
    <tableColumn id="14" name="ענף מסחר" dataDxfId="742"/>
    <tableColumn id="15" name="בעל עניין/צד קשור" dataDxfId="741"/>
    <tableColumn id="16" name="מטבע פעילות" dataDxfId="740"/>
    <tableColumn id="17" name="ערך נקוב (יחידות)" dataDxfId="739"/>
    <tableColumn id="18" name="שער חליפין" dataDxfId="738"/>
    <tableColumn id="19" name="שער נייר הערך" dataDxfId="737"/>
    <tableColumn id="20" name="סכום לקבל (במטבע הפעילות)" dataDxfId="736"/>
    <tableColumn id="21" name="שווי הוגן (באלפי ש&quot;ח)" dataDxfId="735"/>
    <tableColumn id="22" name="שיעור מערך נקוב מונפק" dataDxfId="734"/>
    <tableColumn id="23" name="שיעור מנכסי אפיק ההשקעה" dataDxfId="733"/>
    <tableColumn id="24" name="שיעור מסך נכסי ההשקעה" dataDxfId="73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233" totalsRowShown="0" headerRowDxfId="704" dataDxfId="908" headerRowBorderDxfId="729" tableBorderDxfId="730" totalsRowBorderDxfId="728">
  <autoFilter ref="A2:W233"/>
  <tableColumns count="23">
    <tableColumn id="1" name="מספר קופה/קרן/ח.פ. עבור חברת ביטוח" dataDxfId="727"/>
    <tableColumn id="2" name="מספר מסלול" dataDxfId="726"/>
    <tableColumn id="3" name="שם מנפיק" dataDxfId="725"/>
    <tableColumn id="4" name="מספר מנפיק" dataDxfId="724"/>
    <tableColumn id="5" name="סוג מספר מזהה מנפיק" dataDxfId="723"/>
    <tableColumn id="6" name="שם נייר ערך" dataDxfId="722"/>
    <tableColumn id="7" name="מספר נייר ערך" dataDxfId="721"/>
    <tableColumn id="8" name="סוג מספר נייר ערך" dataDxfId="720"/>
    <tableColumn id="9" name="מאפיין עיקרי" dataDxfId="719"/>
    <tableColumn id="10" name="ישראל/חו&quot;ל" dataDxfId="718"/>
    <tableColumn id="11" name="מדינה לפי חשיפה כלכלית" dataDxfId="717"/>
    <tableColumn id="12" name="זירת מסחר" dataDxfId="716"/>
    <tableColumn id="13" name="סיווג הקרן" dataDxfId="715"/>
    <tableColumn id="14" name="בעל עניין/צד קשור" dataDxfId="714"/>
    <tableColumn id="15" name="מטבע פעילות" dataDxfId="713"/>
    <tableColumn id="16" name="ערך נקוב (יחידות)" dataDxfId="712"/>
    <tableColumn id="17" name="שער חליפין" dataDxfId="711"/>
    <tableColumn id="18" name="שער נייר הערך" dataDxfId="710"/>
    <tableColumn id="19" name="סכום לקבל (במטבע הפעילות)" dataDxfId="709"/>
    <tableColumn id="20" name="שווי הוגן (באלפי ש&quot;ח)" dataDxfId="708"/>
    <tableColumn id="21" name="שיעור מערך נקוב מונפק" dataDxfId="707"/>
    <tableColumn id="22" name="שיעור מנכסי אפיק ההשקעה" dataDxfId="706"/>
    <tableColumn id="23" name="שיעור מסך נכסי ההשקעה" dataDxfId="70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34" totalsRowShown="0" headerRowDxfId="677" dataDxfId="907" headerRowBorderDxfId="702" tableBorderDxfId="703" totalsRowBorderDxfId="701">
  <autoFilter ref="A2:W34"/>
  <tableColumns count="23">
    <tableColumn id="1" name="מספר קופה/קרן/ח.פ. עבור חברת ביטוח" dataDxfId="700"/>
    <tableColumn id="2" name="מספר מסלול" dataDxfId="699"/>
    <tableColumn id="3" name="שם מנפיק" dataDxfId="698"/>
    <tableColumn id="4" name="מספר מנפיק" dataDxfId="697"/>
    <tableColumn id="5" name="סוג מספר מזהה מנפיק" dataDxfId="696"/>
    <tableColumn id="6" name="שם נייר ערך " dataDxfId="695"/>
    <tableColumn id="7" name="מספר נייר ערך" dataDxfId="694"/>
    <tableColumn id="8" name="סוג מספר נייר ערך" dataDxfId="693"/>
    <tableColumn id="9" name="מאפיין עיקרי" dataDxfId="692"/>
    <tableColumn id="10" name="ישראל/חו&quot;ל" dataDxfId="691"/>
    <tableColumn id="11" name="מדינה לפי חשיפה כלכלית" dataDxfId="690"/>
    <tableColumn id="12" name="סטאטוס סחירות" dataDxfId="689"/>
    <tableColumn id="13" name="זירת מסחר" dataDxfId="688"/>
    <tableColumn id="14" name="סיווג הקרן" dataDxfId="687"/>
    <tableColumn id="15" name="בעל עניין/צד קשור" dataDxfId="686"/>
    <tableColumn id="16" name="מטבע פעילות" dataDxfId="685"/>
    <tableColumn id="17" name="ערך נקוב (יחידות)" dataDxfId="684"/>
    <tableColumn id="18" name="שער חליפין" dataDxfId="683"/>
    <tableColumn id="19" name="שער נייר הערך" dataDxfId="682"/>
    <tableColumn id="20" name="שווי הוגן (באלפי ש&quot;ח)" dataDxfId="681"/>
    <tableColumn id="21" name="שיעור מערך נקוב מונפק" dataDxfId="680"/>
    <tableColumn id="22" name="שיעור מנכסי אפיק ההשקעה" dataDxfId="679"/>
    <tableColumn id="23" name="שיעור מסך נכסי ההשקעה" dataDxfId="678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16" totalsRowShown="0" headerRowDxfId="648" dataDxfId="906" headerRowBorderDxfId="675" tableBorderDxfId="676" totalsRowBorderDxfId="674">
  <autoFilter ref="A2:Y16"/>
  <tableColumns count="25">
    <tableColumn id="1" name="מספר קופה/קרן/ח.פ. עבור חברת ביטוח" dataDxfId="673"/>
    <tableColumn id="2" name="מספר מסלול" dataDxfId="672"/>
    <tableColumn id="3" name="שם מנפיק" dataDxfId="671"/>
    <tableColumn id="4" name="מספר מנפיק" dataDxfId="670"/>
    <tableColumn id="5" name="סוג מספר מזהה מנפיק" dataDxfId="669"/>
    <tableColumn id="6" name="שם נייר ערך" dataDxfId="668"/>
    <tableColumn id="7" name="מספר נייר ערך" dataDxfId="667"/>
    <tableColumn id="8" name="סוג מספר נייר ערך" dataDxfId="666"/>
    <tableColumn id="9" name="ישראל/חו&quot;ל" dataDxfId="665"/>
    <tableColumn id="10" name="מדינה לפי חשיפה כלכלית" dataDxfId="664"/>
    <tableColumn id="11" name="סטאטוס סחירות" dataDxfId="663"/>
    <tableColumn id="12" name="זירת מסחר" dataDxfId="662"/>
    <tableColumn id="13" name="נכס בסיס (כתב אופציה)" dataDxfId="661"/>
    <tableColumn id="14" name="ענף מסחר" dataDxfId="660"/>
    <tableColumn id="15" name="תאריך פקיעה" dataDxfId="659"/>
    <tableColumn id="16" name="בעל עניין/צד קשור" dataDxfId="658"/>
    <tableColumn id="17" name="מטבע פעילות" dataDxfId="657"/>
    <tableColumn id="18" name="שער מימוש" dataDxfId="656"/>
    <tableColumn id="19" name="יחס המרה" dataDxfId="655"/>
    <tableColumn id="20" name="ערך נקוב (יחידות)" dataDxfId="654"/>
    <tableColumn id="21" name="שער חליפין" dataDxfId="653"/>
    <tableColumn id="22" name="שער נייר הערך" dataDxfId="652"/>
    <tableColumn id="23" name="שווי הוגן (באלפי ש&quot;ח)" dataDxfId="651"/>
    <tableColumn id="24" name="שיעור מנכסי אפיק ההשקעה" dataDxfId="650"/>
    <tableColumn id="25" name="שיעור מסך נכסי ההשקעה" dataDxfId="649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10" totalsRowShown="0" headerRowDxfId="620" dataDxfId="905" headerRowBorderDxfId="646" tableBorderDxfId="647" totalsRowBorderDxfId="645">
  <autoFilter ref="A2:X10"/>
  <tableColumns count="24">
    <tableColumn id="1" name="מספר קופה/קרן/ח.פ. עבור חברת ביטוח" dataDxfId="644"/>
    <tableColumn id="2" name="מספר מסלול" dataDxfId="643"/>
    <tableColumn id="3" name="שם מנפיק" dataDxfId="642"/>
    <tableColumn id="4" name="מספר מנפיק" dataDxfId="641"/>
    <tableColumn id="5" name="סוג מספר מזהה מנפיק" dataDxfId="640"/>
    <tableColumn id="6" name="שם נייר ערך" dataDxfId="639"/>
    <tableColumn id="7" name="מספר נייר ערך" dataDxfId="638"/>
    <tableColumn id="8" name="סוג מספר נייר ערך" dataDxfId="637"/>
    <tableColumn id="9" name="מאפיין עיקרי" dataDxfId="636"/>
    <tableColumn id="10" name="ישראל/חו&quot;ל" dataDxfId="635"/>
    <tableColumn id="11" name="מדינה לפי חשיפה כלכלית" dataDxfId="634"/>
    <tableColumn id="12" name="זירת מסחר" dataDxfId="633"/>
    <tableColumn id="13" name="ענף מסחר" dataDxfId="632"/>
    <tableColumn id="14" name="נכס בסיס" dataDxfId="631"/>
    <tableColumn id="15" name="תאריך פקיעה" dataDxfId="630"/>
    <tableColumn id="16" name="בעל עניין/צד קשור" dataDxfId="629"/>
    <tableColumn id="17" name="מטבע פעילות" dataDxfId="628"/>
    <tableColumn id="18" name="שער מימוש" dataDxfId="627"/>
    <tableColumn id="19" name="ערך נקוב (יחידות)" dataDxfId="626"/>
    <tableColumn id="20" name="שער חליפין" dataDxfId="625"/>
    <tableColumn id="21" name="שער נייר הערך" dataDxfId="624"/>
    <tableColumn id="22" name="שווי הוגן (באלפי ש&quot;ח)" dataDxfId="623"/>
    <tableColumn id="23" name="שיעור מנכסי אפיק ההשקעה" dataDxfId="622"/>
    <tableColumn id="24" name="שיעור מסך נכסי ההשקעה" dataDxfId="621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18" totalsRowShown="0" headerRowDxfId="596" dataDxfId="904" headerRowBorderDxfId="618" tableBorderDxfId="619" totalsRowBorderDxfId="617">
  <autoFilter ref="A2:T18"/>
  <tableColumns count="20">
    <tableColumn id="1" name="מספר קופה/קרן/ח.פ. עבור חברת ביטוח" dataDxfId="616"/>
    <tableColumn id="2" name="מספר מסלול" dataDxfId="615"/>
    <tableColumn id="3" name="שם מנפיק" dataDxfId="614"/>
    <tableColumn id="4" name="מספר מנפיק" dataDxfId="613"/>
    <tableColumn id="5" name="סוג מספר מזהה מנפיק" dataDxfId="612"/>
    <tableColumn id="6" name="שם נייר ערך" dataDxfId="611"/>
    <tableColumn id="7" name="מספר נייר ערך" dataDxfId="610"/>
    <tableColumn id="8" name="סוג מספר נייר ערך" dataDxfId="609"/>
    <tableColumn id="9" name="ישראל/חו&quot;ל" dataDxfId="608"/>
    <tableColumn id="10" name="מדינה לפי חשיפה כלכלית" dataDxfId="607"/>
    <tableColumn id="11" name="זירת מסחר" dataDxfId="606"/>
    <tableColumn id="12" name="נכס בסיס" dataDxfId="605"/>
    <tableColumn id="13" name="בעל עניין/צד קשור" dataDxfId="604"/>
    <tableColumn id="14" name="מטבע פעילות" dataDxfId="603"/>
    <tableColumn id="15" name="ערך נקוב (יחידות)" dataDxfId="602"/>
    <tableColumn id="16" name="שער חליפין" dataDxfId="601"/>
    <tableColumn id="17" name="שער נייר הערך" dataDxfId="600"/>
    <tableColumn id="18" name="שווי הוגן (באלפי ש&quot;ח)" dataDxfId="599"/>
    <tableColumn id="19" name="שיעור מנכסי אפיק ההשקעה" dataDxfId="598"/>
    <tableColumn id="20" name="שיעור מסך נכסי ההשקעה" dataDxfId="597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12" totalsRowShown="0" headerRowDxfId="564" headerRowBorderDxfId="594" tableBorderDxfId="595" totalsRowBorderDxfId="593">
  <autoFilter ref="A2:AB12"/>
  <tableColumns count="28">
    <tableColumn id="1" name="מספר קופה/קרן/ח.פ. עבור חברת ביטוח" dataDxfId="592"/>
    <tableColumn id="2" name="מספר מסלול" dataDxfId="591"/>
    <tableColumn id="3" name="שם מנפיק" dataDxfId="590"/>
    <tableColumn id="4" name="מספר מנפיק" dataDxfId="589"/>
    <tableColumn id="5" name="סוג מספר מזהה מנפיק" dataDxfId="588"/>
    <tableColumn id="6" name="שם נייר ערך" dataDxfId="587"/>
    <tableColumn id="7" name="מספר נייר ערך" dataDxfId="586"/>
    <tableColumn id="8" name="סוג מספר נייר ערך" dataDxfId="585"/>
    <tableColumn id="9" name="מאפיין עיקרי" dataDxfId="584"/>
    <tableColumn id="10" name="ישראל/חו&quot;ל" dataDxfId="583"/>
    <tableColumn id="11" name="מדינה לפי חשיפה כלכלית" dataDxfId="582"/>
    <tableColumn id="12" name="סטאטוס סחירות" dataDxfId="581"/>
    <tableColumn id="13" name="זירת מסחר" dataDxfId="580"/>
    <tableColumn id="14" name="נכס בסיס" dataDxfId="579"/>
    <tableColumn id="15" name="בעל עניין/צד קשור" dataDxfId="578"/>
    <tableColumn id="16" name="מח&quot;מ" dataDxfId="577"/>
    <tableColumn id="17" name="שיעור ריבית" dataDxfId="576"/>
    <tableColumn id="18" name="תשואה לפדיון" dataDxfId="575"/>
    <tableColumn id="19" name="דירוג" dataDxfId="574"/>
    <tableColumn id="20" name="שם מדרג" dataDxfId="573"/>
    <tableColumn id="21" name="דירוג נייר הערך/המנפיק" dataDxfId="572"/>
    <tableColumn id="22" name="מטבע פעילות" dataDxfId="571"/>
    <tableColumn id="23" name="ערך נקוב (יחידות)" dataDxfId="570"/>
    <tableColumn id="24" name="שער חליפין" dataDxfId="569"/>
    <tableColumn id="25" name="שער נייר הערך" dataDxfId="568"/>
    <tableColumn id="26" name="שווי הוגן (באלפי ש&quot;ח)" dataDxfId="567"/>
    <tableColumn id="27" name="שיעור מנכסי אפיק ההשקעה" dataDxfId="566"/>
    <tableColumn id="28" name="שיעור מסך נכסי ההשקעה" dataDxfId="565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35" dataDxfId="903" headerRowBorderDxfId="562" tableBorderDxfId="563" totalsRowBorderDxfId="561">
  <autoFilter ref="A2:Y8"/>
  <tableColumns count="25">
    <tableColumn id="1" name="מספר קופה/קרן/ח.פ. עבור חברת ביטוח" dataDxfId="560"/>
    <tableColumn id="2" name="מספר מסלול" dataDxfId="559"/>
    <tableColumn id="3" name="שם מנפיק" dataDxfId="558"/>
    <tableColumn id="4" name="שם נייר ערך" dataDxfId="557"/>
    <tableColumn id="5" name="מספר נייר ערך" dataDxfId="556"/>
    <tableColumn id="6" name="סוג מספר נייר ערך" dataDxfId="555"/>
    <tableColumn id="7" name="מאפיין עיקרי" dataDxfId="554"/>
    <tableColumn id="8" name="ישראל/חו&quot;ל" dataDxfId="553"/>
    <tableColumn id="9" name="מדינה לפי חשיפה כלכלית" dataDxfId="552"/>
    <tableColumn id="10" name="תאריך רכישה" dataDxfId="551"/>
    <tableColumn id="11" name="דירוג" dataDxfId="550"/>
    <tableColumn id="12" name="שם מדרג" dataDxfId="549"/>
    <tableColumn id="13" name="מטבע פעילות" dataDxfId="548"/>
    <tableColumn id="14" name="מח&quot;מ" dataDxfId="547"/>
    <tableColumn id="15" name="מועד פדיון" dataDxfId="546"/>
    <tableColumn id="16" name="שיעור ריבית" dataDxfId="545"/>
    <tableColumn id="17" name="תשואה לפדיון" dataDxfId="544"/>
    <tableColumn id="18" name="ערך נקוב (יחידות)" dataDxfId="543"/>
    <tableColumn id="19" name="שער חליפין" dataDxfId="542"/>
    <tableColumn id="20" name="שער נייר הערך" dataDxfId="541"/>
    <tableColumn id="21" name="שווי הוגן (באלפי ש&quot;ח)" dataDxfId="540"/>
    <tableColumn id="22" name="עלות מופחתת (באלפי ש&quot;ח)" dataDxfId="539"/>
    <tableColumn id="23" name="השיטה שיושמה בדוח הכספי" dataDxfId="538"/>
    <tableColumn id="24" name="שיעור מנכסי אפיק ההשקעה" dataDxfId="537"/>
    <tableColumn id="25" name="שיעור מסך נכסי ההשקעה" dataDxfId="536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13" dataDxfId="902" headerRowBorderDxfId="533" tableBorderDxfId="534" totalsRowBorderDxfId="532">
  <autoFilter ref="A2:R8"/>
  <tableColumns count="18">
    <tableColumn id="1" name="מספר קופה/קרן/ח.פ. עבור חברת ביטוח" dataDxfId="531"/>
    <tableColumn id="2" name="מספר מסלול" dataDxfId="530"/>
    <tableColumn id="3" name="מאפיין עיקרי" dataDxfId="529"/>
    <tableColumn id="4" name="שם נייר ערך" dataDxfId="528"/>
    <tableColumn id="5" name="מספר נייר ערך" dataDxfId="527"/>
    <tableColumn id="6" name="תאריך רכישה" dataDxfId="526"/>
    <tableColumn id="7" name="מח&quot;מ" dataDxfId="525"/>
    <tableColumn id="8" name="סוג הצמדה" dataDxfId="524"/>
    <tableColumn id="9" name="מועד פדיון" dataDxfId="523"/>
    <tableColumn id="10" name="שיעור ריבית" dataDxfId="522"/>
    <tableColumn id="11" name="תשואה לפדיון" dataDxfId="521"/>
    <tableColumn id="12" name="ערך נקוב (יחידות)" dataDxfId="520"/>
    <tableColumn id="13" name="שער נייר הערך" dataDxfId="519"/>
    <tableColumn id="14" name="שווי הוגן (באלפי ש&quot;ח)" dataDxfId="518"/>
    <tableColumn id="15" name="עלות מופחתת (באלפי ש&quot;ח)" dataDxfId="517"/>
    <tableColumn id="16" name="השיטה שיושמה בדוח הכספי" dataDxfId="516"/>
    <tableColumn id="17" name="שיעור מנכסי אפיק ההשקעה" dataDxfId="515"/>
    <tableColumn id="18" name="שיעור מסך נכסי ההשקעה" dataDxfId="514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02" headerRowBorderDxfId="511" tableBorderDxfId="512" totalsRowBorderDxfId="510">
  <autoFilter ref="A2:G8"/>
  <tableColumns count="7">
    <tableColumn id="1" name="מספר קרן" dataDxfId="509"/>
    <tableColumn id="2" name="מספר מסלול" dataDxfId="508"/>
    <tableColumn id="3" name="מאפיין עיקרי" dataDxfId="507"/>
    <tableColumn id="4" name="חודש הנפקת שכבה" dataDxfId="506"/>
    <tableColumn id="5" name="חודש הבדיקה" dataDxfId="505"/>
    <tableColumn id="6" name="שווי הנכסים באפיק (באלפי ש&quot;ח)" dataDxfId="504"/>
    <tableColumn id="7" name="שיעור מסך נכסי ההשקעה" dataDxfId="503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458" headerRowBorderDxfId="500" tableBorderDxfId="501" totalsRowBorderDxfId="499">
  <autoFilter ref="A2:AN8"/>
  <tableColumns count="40">
    <tableColumn id="1" name="מספר קופה/קרן/ח.פ. עבור חברת ביטוח" dataDxfId="498"/>
    <tableColumn id="2" name="מספר מסלול" dataDxfId="497"/>
    <tableColumn id="3" name="שם מנפיק" dataDxfId="496"/>
    <tableColumn id="4" name="מספר מנפיק" dataDxfId="495"/>
    <tableColumn id="5" name="סוג מספר מזהה מנפיק" dataDxfId="494"/>
    <tableColumn id="6" name="שם נייר ערך" dataDxfId="493"/>
    <tableColumn id="7" name="מספר נייר ערך" dataDxfId="492"/>
    <tableColumn id="8" name="סוג מספר נייר ערך" dataDxfId="491"/>
    <tableColumn id="9" name="מאפיין עיקרי" dataDxfId="490"/>
    <tableColumn id="10" name="ישראל/חו&quot;ל" dataDxfId="489"/>
    <tableColumn id="11" name="מדינה לפי חשיפה כלכלית" dataDxfId="488"/>
    <tableColumn id="12" name="ענף מסחר" dataDxfId="487"/>
    <tableColumn id="13" name="בעל עניין/צד קשור" dataDxfId="486"/>
    <tableColumn id="14" name="תאריך רכישה" dataDxfId="485"/>
    <tableColumn id="15" name="דירוג" dataDxfId="484"/>
    <tableColumn id="16" name="שם מדרג" dataDxfId="483"/>
    <tableColumn id="17" name="דירוג נייר הערך/המנפיק" dataDxfId="482"/>
    <tableColumn id="18" name="מטבע פעילות" dataDxfId="481"/>
    <tableColumn id="19" name="מח&quot;מ" dataDxfId="480"/>
    <tableColumn id="20" name="סוג הצמדה" dataDxfId="479"/>
    <tableColumn id="21" name="ריבית עוגן" dataDxfId="478"/>
    <tableColumn id="22" name="מועד פדיון" dataDxfId="477"/>
    <tableColumn id="23" name="שיעור ריבית" dataDxfId="476"/>
    <tableColumn id="24" name="תשואה לפדיון" dataDxfId="475"/>
    <tableColumn id="25" name="נחיתות חוזית" dataDxfId="474"/>
    <tableColumn id="26" name="האם סווג כחוב בעייתי" dataDxfId="473"/>
    <tableColumn id="27" name="סוג גורם משערך" dataDxfId="472"/>
    <tableColumn id="28" name="תלות/אי-תלות המשערך" dataDxfId="471"/>
    <tableColumn id="29" name="שם גורם משערך" dataDxfId="470"/>
    <tableColumn id="30" name="תאריך שערוך אחרון" dataDxfId="469"/>
    <tableColumn id="31" name="תאריך אחרון בו נבחנה בפועל ירידת ערך" dataDxfId="468"/>
    <tableColumn id="32" name="ערך נקוב (יחידות)" dataDxfId="467"/>
    <tableColumn id="33" name="שער חליפין" dataDxfId="466"/>
    <tableColumn id="34" name="שער נייר הערך" dataDxfId="465"/>
    <tableColumn id="35" name="שווי הוגן (באלפי ש&quot;ח)" dataDxfId="464"/>
    <tableColumn id="36" name="עלות מופחתת (באלפי ש&quot;ח)" dataDxfId="463"/>
    <tableColumn id="37" name="עלות מופחתת (במטבע הפעילות)" dataDxfId="462"/>
    <tableColumn id="38" name="השיטה שיושמה בדוח הכספי" dataDxfId="461"/>
    <tableColumn id="39" name="שיעור מנכסי אפיק ההשקעה" dataDxfId="460"/>
    <tableColumn id="40" name="שיעור מסך נכסי ההשקעה" dataDxfId="459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18" totalsRowShown="0" headerRowDxfId="416" dataDxfId="901" headerRowBorderDxfId="456" tableBorderDxfId="457" totalsRowBorderDxfId="455">
  <autoFilter ref="A2:AL18"/>
  <tableColumns count="38">
    <tableColumn id="1" name="מספר קופה/קרן/ח.פ. עבור חברת ביטוח" dataDxfId="454"/>
    <tableColumn id="2" name="מספר מסלול" dataDxfId="453"/>
    <tableColumn id="3" name="שם מנפיק" dataDxfId="452"/>
    <tableColumn id="4" name="מספר מנפיק" dataDxfId="451"/>
    <tableColumn id="5" name="סוג מספר מזהה מנפיק" dataDxfId="450"/>
    <tableColumn id="6" name="שם נייר ערך" dataDxfId="449"/>
    <tableColumn id="7" name="מספר נייר ערך" dataDxfId="448"/>
    <tableColumn id="8" name="סוג מספר נייר ערך" dataDxfId="447"/>
    <tableColumn id="9" name="מאפיין עיקרי" dataDxfId="446"/>
    <tableColumn id="10" name="ישראל/חו&quot;ל" dataDxfId="445"/>
    <tableColumn id="11" name="מדינה לפי חשיפה כלכלית" dataDxfId="444"/>
    <tableColumn id="12" name="סטאטוס סחירות" dataDxfId="443"/>
    <tableColumn id="13" name="ענף מסחר" dataDxfId="442"/>
    <tableColumn id="14" name="בעל עניין/צד קשור" dataDxfId="441"/>
    <tableColumn id="15" name="תאריך רכישה" dataDxfId="440"/>
    <tableColumn id="16" name="דירוג" dataDxfId="439"/>
    <tableColumn id="17" name="שם מדרג" dataDxfId="438"/>
    <tableColumn id="18" name="דירוג נייר הערך/המנפיק" dataDxfId="437"/>
    <tableColumn id="19" name="מטבע פעילות" dataDxfId="436"/>
    <tableColumn id="20" name="מח&quot;מ" dataDxfId="435"/>
    <tableColumn id="21" name="מועד פדיון" dataDxfId="434"/>
    <tableColumn id="22" name="תשואה לפדיון" dataDxfId="433"/>
    <tableColumn id="23" name="שיעור ריבית" dataDxfId="432"/>
    <tableColumn id="24" name="נחיתות חוזית" dataDxfId="431"/>
    <tableColumn id="25" name="האם סווג כחוב בעייתי" dataDxfId="430"/>
    <tableColumn id="26" name="סוג גורם משערך" dataDxfId="429"/>
    <tableColumn id="27" name="תלות/אי-תלות המשערך" dataDxfId="428"/>
    <tableColumn id="28" name="תאריך שערוך אחרון" dataDxfId="427"/>
    <tableColumn id="29" name="תאריך אחרון בו נבחנה בפועל ירידת ערך" dataDxfId="426"/>
    <tableColumn id="30" name="ערך נקוב (יחידות)" dataDxfId="425"/>
    <tableColumn id="31" name="שער חליפין" dataDxfId="424"/>
    <tableColumn id="32" name="שער נייר הערך" dataDxfId="423"/>
    <tableColumn id="33" name="שווי הוגן (באלפי ש&quot;ח)" dataDxfId="422"/>
    <tableColumn id="34" name="עלות מופחתת (באלפי ש&quot;ח)" dataDxfId="421"/>
    <tableColumn id="35" name="עלות מופחתת (במטבע הפעילות)" dataDxfId="420"/>
    <tableColumn id="36" name="השיטה שיושמה בדוח הכספי" dataDxfId="419"/>
    <tableColumn id="37" name="שיעור מנכסי אפיק ההשקעה" dataDxfId="418"/>
    <tableColumn id="38" name="שיעור מסך נכסי ההשקעה" dataDxfId="417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59" totalsRowShown="0" headerRowDxfId="386" dataDxfId="900" headerRowBorderDxfId="414" tableBorderDxfId="415" totalsRowBorderDxfId="413">
  <autoFilter ref="A2:Z59"/>
  <tableColumns count="26">
    <tableColumn id="1" name="מספר קופה/קרן/ח.פ. עבור חברת ביטוח" dataDxfId="412"/>
    <tableColumn id="2" name="מספר מסלול" dataDxfId="411"/>
    <tableColumn id="3" name="שם מנפיק" dataDxfId="410"/>
    <tableColumn id="4" name="מספר מנפיק" dataDxfId="409"/>
    <tableColumn id="5" name="סוג מספר מזהה מנפיק" dataDxfId="408"/>
    <tableColumn id="6" name="שם נייר ערך" dataDxfId="407"/>
    <tableColumn id="7" name="מספר נייר ערך" dataDxfId="406"/>
    <tableColumn id="8" name="סוג מספר נייר ערך" dataDxfId="405"/>
    <tableColumn id="9" name="מאפיין עיקרי" dataDxfId="404"/>
    <tableColumn id="10" name="ישראל/חו&quot;ל" dataDxfId="403"/>
    <tableColumn id="11" name="מדינה לפי חשיפה כלכלית" dataDxfId="402"/>
    <tableColumn id="12" name="סטאטוס סחירות" dataDxfId="401"/>
    <tableColumn id="13" name="ענף מסחר" dataDxfId="400"/>
    <tableColumn id="14" name="בעל עניין/צד קשור" dataDxfId="399"/>
    <tableColumn id="15" name="תאריך רכישה" dataDxfId="398"/>
    <tableColumn id="16" name="מטבע פעילות" dataDxfId="397"/>
    <tableColumn id="17" name="סוג גורם משערך" dataDxfId="396"/>
    <tableColumn id="18" name="תלות/אי-תלות המשערך" dataDxfId="395"/>
    <tableColumn id="19" name="תאריך שערוך אחרון" dataDxfId="394"/>
    <tableColumn id="20" name="תאריך אחרון בו נבחנה בפועל ירידת ערך" dataDxfId="393"/>
    <tableColumn id="21" name="ערך נקוב (יחידות)" dataDxfId="392"/>
    <tableColumn id="22" name="שער חליפין" dataDxfId="391"/>
    <tableColumn id="23" name="שער נייר הערך" dataDxfId="390"/>
    <tableColumn id="24" name="שווי הוגן (באלפי ש&quot;ח)" dataDxfId="389"/>
    <tableColumn id="25" name="שיעור מנכסי אפיק ההשקעה" dataDxfId="388"/>
    <tableColumn id="26" name="שיעור מסך נכסי ההשקעה" dataDxfId="387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285" totalsRowShown="0" headerRowDxfId="356" dataDxfId="899" headerRowBorderDxfId="384" tableBorderDxfId="385" totalsRowBorderDxfId="383">
  <autoFilter ref="A2:Z285"/>
  <tableColumns count="26">
    <tableColumn id="1" name="מספר קופה/קרן/ח.פ. עבור חברת ביטוח" dataDxfId="382"/>
    <tableColumn id="2" name="מספר מסלול" dataDxfId="381"/>
    <tableColumn id="3" name="שם שותף כללי קרן השקעות" dataDxfId="380"/>
    <tableColumn id="4" name="מספר מזהה שותף כללי קרן השקעות" dataDxfId="379"/>
    <tableColumn id="5" name="סוג מספר מזהה שותף כללי קרן השקעות" dataDxfId="378"/>
    <tableColumn id="6" name="שם קרן השקעה" dataDxfId="377"/>
    <tableColumn id="7" name="מספר מזהה קרן השקעה" dataDxfId="376"/>
    <tableColumn id="8" name="סוג מספר מזהה קרן השקעות" dataDxfId="375"/>
    <tableColumn id="9" name="מאפיין עיקרי" dataDxfId="374"/>
    <tableColumn id="10" name="אסטרטגיית קרן ההשקעה" dataDxfId="373"/>
    <tableColumn id="11" name="ישראל/חו&quot;ל" dataDxfId="372"/>
    <tableColumn id="12" name="מדינת התאגדות קרן השקעה" dataDxfId="371"/>
    <tableColumn id="13" name="מיקום משרד השותף הכללי" dataDxfId="370"/>
    <tableColumn id="14" name="מדינה לפי חשיפה כלכלית" dataDxfId="369"/>
    <tableColumn id="15" name="בעל עניין/צד קשור" dataDxfId="368"/>
    <tableColumn id="16" name="תאריך רכישה" dataDxfId="367"/>
    <tableColumn id="17" name="מטבע פעילות" dataDxfId="366"/>
    <tableColumn id="18" name="סוג גורם משערך" dataDxfId="365"/>
    <tableColumn id="19" name="תלות/אי-תלות המשערך" dataDxfId="364"/>
    <tableColumn id="20" name="תאריך שערוך אחרון" dataDxfId="363"/>
    <tableColumn id="21" name="שער חליפין" dataDxfId="362"/>
    <tableColumn id="22" name="NAV_x000a_(במטבע הדיווח של קרן ההשקעה)" dataDxfId="361"/>
    <tableColumn id="23" name="שווי הוגן (באלפי ש&quot;ח)" dataDxfId="360"/>
    <tableColumn id="24" name="שיעור החזקה בקרן השקעה" dataDxfId="359"/>
    <tableColumn id="25" name="שיעור מנכסי אפיק ההשקעה" dataDxfId="358"/>
    <tableColumn id="26" name="שיעור מסך נכסי ההשקעה" dataDxfId="357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12" totalsRowShown="0" headerRowDxfId="324" dataDxfId="898" headerRowBorderDxfId="354" tableBorderDxfId="355" totalsRowBorderDxfId="353">
  <autoFilter ref="A2:AB12"/>
  <tableColumns count="28">
    <tableColumn id="1" name="מספר קופה/קרן/ח.פ. עבור חברת ביטוח" dataDxfId="352"/>
    <tableColumn id="2" name="מספר מסלול" dataDxfId="351"/>
    <tableColumn id="3" name="שם מנפיק" dataDxfId="350"/>
    <tableColumn id="4" name="מספר מנפיק" dataDxfId="349"/>
    <tableColumn id="5" name="סוג מספר מזהה מנפיק" dataDxfId="348"/>
    <tableColumn id="6" name="שם נייר ערך" dataDxfId="347"/>
    <tableColumn id="7" name="מספר נייר ערך" dataDxfId="346"/>
    <tableColumn id="8" name="סוג מספר נייר ערך" dataDxfId="345"/>
    <tableColumn id="9" name="ישראל/חו&quot;ל" dataDxfId="344"/>
    <tableColumn id="10" name="מדינה לפי חשיפה כלכלית" dataDxfId="343"/>
    <tableColumn id="11" name="סטאטוס סחירות" dataDxfId="342"/>
    <tableColumn id="12" name="נכס בסיס (כתב אופציה)" dataDxfId="341"/>
    <tableColumn id="13" name="ענף מסחר" dataDxfId="340"/>
    <tableColumn id="14" name="תאריך פקיעה" dataDxfId="339"/>
    <tableColumn id="15" name="בעל עניין/צד קשור" dataDxfId="338"/>
    <tableColumn id="16" name="תאריך רכישה" dataDxfId="337"/>
    <tableColumn id="17" name="מטבע פעילות" dataDxfId="336"/>
    <tableColumn id="18" name="סוג גורם משערך" dataDxfId="335"/>
    <tableColumn id="19" name="תלות/אי-תלות המשערך" dataDxfId="334"/>
    <tableColumn id="20" name="תאריך שערוך אחרון" dataDxfId="333"/>
    <tableColumn id="21" name="שער מימוש" dataDxfId="332"/>
    <tableColumn id="22" name="יחס המרה" dataDxfId="331"/>
    <tableColumn id="23" name="ערך נקוב (יחידות)" dataDxfId="330"/>
    <tableColumn id="24" name="שער נייר הערך" dataDxfId="329"/>
    <tableColumn id="25" name="שער חליפין" dataDxfId="328"/>
    <tableColumn id="26" name="שווי הוגן (באלפי ש&quot;ח)" dataDxfId="327"/>
    <tableColumn id="27" name="שיעור מנכסי אפיק ההשקעה" dataDxfId="326"/>
    <tableColumn id="28" name="שיעור מסך נכסי ההשקעה" dataDxfId="325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292" dataDxfId="897" headerRowBorderDxfId="322" tableBorderDxfId="323" totalsRowBorderDxfId="321">
  <autoFilter ref="A2:AB8"/>
  <tableColumns count="28">
    <tableColumn id="1" name="מספר קופה/קרן/ח.פ. עבור חברת ביטוח" dataDxfId="320"/>
    <tableColumn id="2" name="מספר מסלול" dataDxfId="319"/>
    <tableColumn id="3" name="שם מנפיק" dataDxfId="318"/>
    <tableColumn id="4" name="מספר מנפיק" dataDxfId="317"/>
    <tableColumn id="5" name="סוג מספר מזהה מנפיק" dataDxfId="316"/>
    <tableColumn id="6" name="שם נייר ערך" dataDxfId="315"/>
    <tableColumn id="7" name="מספר נייר ערך" dataDxfId="314"/>
    <tableColumn id="8" name="סוג מספר נייר ערך" dataDxfId="313"/>
    <tableColumn id="9" name="מאפיין עיקרי" dataDxfId="312"/>
    <tableColumn id="10" name="ישראל/חו&quot;ל" dataDxfId="311"/>
    <tableColumn id="11" name="מדינה לפי חשיפה כלכלית" dataDxfId="310"/>
    <tableColumn id="12" name="ענף מסחר" dataDxfId="309"/>
    <tableColumn id="13" name="נכס בסיס" dataDxfId="308"/>
    <tableColumn id="14" name="תאריך פקיעה" dataDxfId="307"/>
    <tableColumn id="15" name="בעל עניין/צד קשור" dataDxfId="306"/>
    <tableColumn id="16" name="תאריך רכישה" dataDxfId="305"/>
    <tableColumn id="17" name="מטבע פעילות" dataDxfId="304"/>
    <tableColumn id="18" name="סוג גורם משערך" dataDxfId="303"/>
    <tableColumn id="19" name="תלות/אי-תלות המשערך" dataDxfId="302"/>
    <tableColumn id="20" name="תאריך שערוך אחרון" dataDxfId="301"/>
    <tableColumn id="21" name="שער מימוש" dataDxfId="300"/>
    <tableColumn id="22" name="יחס המרה" dataDxfId="299"/>
    <tableColumn id="23" name="ערך נקוב (יחידות)" dataDxfId="298"/>
    <tableColumn id="24" name="שער נייר הערך" dataDxfId="297"/>
    <tableColumn id="25" name="שער חליפין" dataDxfId="296"/>
    <tableColumn id="26" name="שווי הוגן (בש&quot;ח)" dataDxfId="295"/>
    <tableColumn id="27" name="שיעור מנכסי אפיק ההשקעה" dataDxfId="294"/>
    <tableColumn id="28" name="שיעור מסך נכסי ההשקעה" dataDxfId="293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20" totalsRowShown="0" headerRowDxfId="247" headerRowBorderDxfId="290" tableBorderDxfId="291" totalsRowBorderDxfId="289">
  <autoFilter ref="A2:AO20"/>
  <tableColumns count="41">
    <tableColumn id="1" name="מספר קופה/קרן/ח.פ. עבור חברת ביטוח" dataDxfId="288"/>
    <tableColumn id="2" name="מספר מסלול" dataDxfId="287"/>
    <tableColumn id="3" name="מאפיין עיקרי" dataDxfId="286"/>
    <tableColumn id="4" name="מספר עסקה (רגל 1)" dataDxfId="285"/>
    <tableColumn id="5" name="מטבע פעילות (רגל 1)" dataDxfId="284"/>
    <tableColumn id="6" name="שער חליפין" dataDxfId="283"/>
    <tableColumn id="7" name="ערך נקוב (רגל 1)" dataDxfId="282"/>
    <tableColumn id="8" name="שווי הוגן במטבע הנסחר (רגל 1)" dataDxfId="281"/>
    <tableColumn id="9" name="שיעור מנכסי אפיק ההשקעה (רגל 1)" dataDxfId="280"/>
    <tableColumn id="10" name="שיעור מסך נכסי ההשקעה (רגל 1)" dataDxfId="279"/>
    <tableColumn id="11" name="מספר עסקה (רגל 2)" dataDxfId="278"/>
    <tableColumn id="12" name="מטבע פעילות (רגל 2)" dataDxfId="277"/>
    <tableColumn id="13" name="שער חליפין2" dataDxfId="276"/>
    <tableColumn id="14" name="ערך נקוב (רגל 2)" dataDxfId="275"/>
    <tableColumn id="15" name="שווי הוגן במטבע הנסחר (רגל 2)" dataDxfId="274"/>
    <tableColumn id="16" name="שיעור מנכסי ההשקעה (רגל 2)" dataDxfId="273"/>
    <tableColumn id="17" name="שיעור מסך אפיק ההשקעה (רגל 2)" dataDxfId="272"/>
    <tableColumn id="18" name="שווי הוגן (נטו  באלפי ש&quot;ח)" dataDxfId="271"/>
    <tableColumn id="19" name="ישראל/חו&quot;ל" dataDxfId="270"/>
    <tableColumn id="20" name="מדינה לפי חשיפה כלכלית" dataDxfId="269"/>
    <tableColumn id="21" name="סוג הנכס" dataDxfId="268"/>
    <tableColumn id="22" name="פקטור מוביל" dataDxfId="267"/>
    <tableColumn id="23" name="פקטור נוסף" dataDxfId="266"/>
    <tableColumn id="24" name="טיקר" dataDxfId="265"/>
    <tableColumn id="25" name="בעל עניין/צד קשור" dataDxfId="264"/>
    <tableColumn id="26" name="מועד ההתקשרות בעסקה" dataDxfId="263"/>
    <tableColumn id="27" name="מועד סיום חוזי" dataDxfId="262"/>
    <tableColumn id="28" name="תדירות Reset" dataDxfId="261"/>
    <tableColumn id="29" name="סוג הסליקה" dataDxfId="260"/>
    <tableColumn id="30" name="נספח התחשבנות בטחונות - CSA" dataDxfId="259"/>
    <tableColumn id="31" name="גורם מצטט" dataDxfId="258"/>
    <tableColumn id="32" name="ריבית עוגן" dataDxfId="257"/>
    <tableColumn id="33" name="תקופת ריבית עוגן" dataDxfId="256"/>
    <tableColumn id="34" name="שיעור ריבית עוגן" dataDxfId="255"/>
    <tableColumn id="35" name="שער נכס הבסיס במועד ההתקשרות בעסקה" dataDxfId="254"/>
    <tableColumn id="36" name="שער הנגזר במועד ההתקשרות בעסקה" dataDxfId="253"/>
    <tableColumn id="37" name="האם קיים קנס בגין יציאה מוקדמת" dataDxfId="252"/>
    <tableColumn id="38" name="שיעור הקנס בגין יציאה מוקדמת" dataDxfId="251"/>
    <tableColumn id="39" name="צד נגדי - Counterparty" dataDxfId="250"/>
    <tableColumn id="40" name="שיעור מנכסי אפיק ההשקעה" dataDxfId="249"/>
    <tableColumn id="41" name="שיעור מסך נכסי ההשקעה" dataDxfId="248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21" totalsRowShown="0" headerRowDxfId="190" headerRowBorderDxfId="245" tableBorderDxfId="246" totalsRowBorderDxfId="244">
  <autoFilter ref="A2:BA121"/>
  <tableColumns count="53">
    <tableColumn id="1" name="מספר קופה/קרן/ח.פ. עבור חברת ביטוח" dataDxfId="243"/>
    <tableColumn id="2" name="מספר מסלול" dataDxfId="242"/>
    <tableColumn id="3" name="מספר מזהה לווה" dataDxfId="241"/>
    <tableColumn id="4" name="סוג מספר מזהה לווה" dataDxfId="240"/>
    <tableColumn id="5" name="שם הלוואה" dataDxfId="239"/>
    <tableColumn id="6" name="מספר הלוואה" dataDxfId="238"/>
    <tableColumn id="7" name="מאפיין עיקרי" dataDxfId="237"/>
    <tableColumn id="8" name="מאפיין הלוואות מתואמות עבור זכויות מקרקעין" dataDxfId="236"/>
    <tableColumn id="9" name="ישראל/חו&quot;ל" dataDxfId="235"/>
    <tableColumn id="10" name="מדינה לפי חשיפה כלכלית" dataDxfId="234"/>
    <tableColumn id="11" name="ענף מסחר" dataDxfId="233"/>
    <tableColumn id="12" name="בעל עניין/צד קשור" dataDxfId="232"/>
    <tableColumn id="13" name="קונסורציום/ סינדיקציה" dataDxfId="231"/>
    <tableColumn id="14" name="מספר קונסורציום/ סינדיקציה" dataDxfId="230"/>
    <tableColumn id="15" name="תאריך העמדת הלוואה" dataDxfId="229"/>
    <tableColumn id="16" name="דירוג" dataDxfId="228"/>
    <tableColumn id="17" name="שם מדרג" dataDxfId="227"/>
    <tableColumn id="18" name="דירוג הלוואה/המנפיק" dataDxfId="226"/>
    <tableColumn id="19" name="מטבע פעילות" dataDxfId="225"/>
    <tableColumn id="20" name="מח&quot;מ" dataDxfId="224"/>
    <tableColumn id="21" name="סוג הריבית" dataDxfId="223"/>
    <tableColumn id="22" name="שיעור ריבית" dataDxfId="222"/>
    <tableColumn id="23" name="סוג הצמדה" dataDxfId="221"/>
    <tableColumn id="24" name="ריבית עוגן" dataDxfId="220"/>
    <tableColumn id="25" name="שיעור תוספת/הפחתה לריבית העוגן" dataDxfId="219"/>
    <tableColumn id="26" name="תשואה לפדיון" dataDxfId="218"/>
    <tableColumn id="27" name="מועד פדיון" dataDxfId="217"/>
    <tableColumn id="28" name="נחיתות חוזית" dataDxfId="216"/>
    <tableColumn id="29" name="סוג בטוחה" dataDxfId="215"/>
    <tableColumn id="30" name="שווי הבטוחות העומדות כנגד ההלוואה" dataDxfId="214"/>
    <tableColumn id="31" name="שיעור הבטוחות מהחוב" dataDxfId="213"/>
    <tableColumn id="32" name="מועד עדכון אחרון לשווי הבטוחות" dataDxfId="212"/>
    <tableColumn id="33" name="זכות חזרה" dataDxfId="211"/>
    <tableColumn id="34" name="מבנה לוח סילוקין" dataDxfId="210"/>
    <tableColumn id="35" name="יעוד הלוואה" dataDxfId="209"/>
    <tableColumn id="36" name="זכות פירעון מוקדם" dataDxfId="208"/>
    <tableColumn id="37" name="סוג גורם משערך" dataDxfId="207"/>
    <tableColumn id="38" name="שם גורם משערך" dataDxfId="206"/>
    <tableColumn id="39" name="תלות/אי-תלות המשערך" dataDxfId="205"/>
    <tableColumn id="40" name="תאריך שערוך אחרון" dataDxfId="204"/>
    <tableColumn id="41" name="תאריך אחרון בו נבחנה בפועל ירידת ערך" dataDxfId="203"/>
    <tableColumn id="42" name="שיעור ריבית בגין אי-ניצול מסגרת האשראי" dataDxfId="202"/>
    <tableColumn id="43" name="ערך נקוב" dataDxfId="201"/>
    <tableColumn id="44" name="שער הלוואה" dataDxfId="200"/>
    <tableColumn id="45" name="שער חליפין" dataDxfId="199"/>
    <tableColumn id="46" name="שווי הוגן (באלפי ש&quot;ח)" dataDxfId="198"/>
    <tableColumn id="47" name="שווי הוגן (במטבע הפעילות)" dataDxfId="197"/>
    <tableColumn id="48" name="עלות מופחתת (באלפי ש&quot;ח)" dataDxfId="196"/>
    <tableColumn id="49" name="עלות מופחתת (במטבע הפעילות)" dataDxfId="195"/>
    <tableColumn id="50" name="האם סווג כחוב בעייתי" dataDxfId="194"/>
    <tableColumn id="51" name="השיטה שיושמה בדוח הכספי" dataDxfId="193"/>
    <tableColumn id="52" name="שיעור מנכסי אפיק ההשקעה" dataDxfId="192"/>
    <tableColumn id="53" name="שיעור מסך נכסי ההשקעה" dataDxfId="191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10" totalsRowShown="0" headerRowDxfId="156" dataDxfId="896" headerRowBorderDxfId="188" tableBorderDxfId="189" totalsRowBorderDxfId="187">
  <autoFilter ref="A2:AD10"/>
  <tableColumns count="30">
    <tableColumn id="1" name="מספר קופה/קרן/ח.פ. עבור חברת ביטוח" dataDxfId="186"/>
    <tableColumn id="2" name="מספר מסלול" dataDxfId="185"/>
    <tableColumn id="3" name="שם מנפיק" dataDxfId="184"/>
    <tableColumn id="4" name="מספר מנפיק" dataDxfId="183"/>
    <tableColumn id="5" name="סוג מספר מזהה מנפיק" dataDxfId="182"/>
    <tableColumn id="6" name="שם נייר ערך" dataDxfId="181"/>
    <tableColumn id="7" name="מספר נייר ערך" dataDxfId="180"/>
    <tableColumn id="8" name="סוג מספר נייר ערך" dataDxfId="179"/>
    <tableColumn id="9" name="מאפיין עיקרי" dataDxfId="178"/>
    <tableColumn id="10" name="ישראל/חו&quot;ל" dataDxfId="177"/>
    <tableColumn id="11" name="מדינה לפי חשיפה כלכלית" dataDxfId="176"/>
    <tableColumn id="12" name="בעל עניין/צד קשור" dataDxfId="175"/>
    <tableColumn id="13" name="נכס בסיס" dataDxfId="174"/>
    <tableColumn id="14" name="תאריך רכישה" dataDxfId="173"/>
    <tableColumn id="15" name="דירוג" dataDxfId="172"/>
    <tableColumn id="16" name="שם מדרג" dataDxfId="171"/>
    <tableColumn id="17" name="דירוג נייר הערך/המנפיק" dataDxfId="170"/>
    <tableColumn id="18" name="מטבע פעילות" dataDxfId="169"/>
    <tableColumn id="19" name="מח&quot;מ" dataDxfId="168"/>
    <tableColumn id="20" name="שיעור ריבית" dataDxfId="167"/>
    <tableColumn id="21" name="תשואה לפדיון" dataDxfId="166"/>
    <tableColumn id="22" name="סוג גורם משערך" dataDxfId="165"/>
    <tableColumn id="23" name="תלות/אי-תלות המשערך" dataDxfId="164"/>
    <tableColumn id="24" name="תאריך שערוך אחרון" dataDxfId="163"/>
    <tableColumn id="25" name="ערך נקוב (יחידות)" dataDxfId="162"/>
    <tableColumn id="26" name="שער חליפין" dataDxfId="161"/>
    <tableColumn id="27" name="שער נייר הערך" dataDxfId="160"/>
    <tableColumn id="28" name="שווי הוגן (באלפי ש&quot;ח)" dataDxfId="159"/>
    <tableColumn id="29" name="שיעור מנכסי אפיק ההשקעה" dataDxfId="158"/>
    <tableColumn id="30" name="שיעור מסך נכסי ההשקעה" dataDxfId="157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8" totalsRowShown="0" headerRowDxfId="130" dataDxfId="895" headerRowBorderDxfId="154" tableBorderDxfId="155" totalsRowBorderDxfId="153">
  <autoFilter ref="A2:V8"/>
  <tableColumns count="22">
    <tableColumn id="1" name="מספר קופה/קרן/ח.פ. עבור חברת ביטוח" dataDxfId="152"/>
    <tableColumn id="2" name="מספר מסלול" dataDxfId="151"/>
    <tableColumn id="3" name="שם הבנק" dataDxfId="150"/>
    <tableColumn id="4" name="מספר מזהה בנק" dataDxfId="149"/>
    <tableColumn id="5" name="סוג מספר מזהה בנק" dataDxfId="148"/>
    <tableColumn id="6" name="מאפיין עיקרי" dataDxfId="147"/>
    <tableColumn id="7" name="תאריך פקיעת פיקדון" dataDxfId="146"/>
    <tableColumn id="8" name="ישראל/חו&quot;ל" dataDxfId="145"/>
    <tableColumn id="9" name="מדינה לפי חשיפה כלכלית" dataDxfId="144"/>
    <tableColumn id="10" name="בעל עניין/צד קשור" dataDxfId="143"/>
    <tableColumn id="11" name="דירוג הבנק" dataDxfId="142"/>
    <tableColumn id="12" name="שם מדרג" dataDxfId="141"/>
    <tableColumn id="13" name="מטבע פעילות" dataDxfId="140"/>
    <tableColumn id="14" name="מח&quot;מ" dataDxfId="139"/>
    <tableColumn id="15" name="שיעור ריבית" dataDxfId="138"/>
    <tableColumn id="16" name="תשואה לפדיון" dataDxfId="137"/>
    <tableColumn id="17" name="שווי מטבעי" dataDxfId="136"/>
    <tableColumn id="18" name="שער חליפין" dataDxfId="135"/>
    <tableColumn id="19" name="שער פיקדון" dataDxfId="134"/>
    <tableColumn id="20" name="שווי הוגן (באלפי ש&quot;ח)" dataDxfId="133"/>
    <tableColumn id="21" name="שיעור מנכסי אפיק ההשקעה" dataDxfId="132"/>
    <tableColumn id="22" name="שיעור מסך נכסי ההשקעה" dataDxfId="131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02" dataDxfId="894" headerRowBorderDxfId="128" tableBorderDxfId="129" totalsRowBorderDxfId="127">
  <autoFilter ref="A2:X8"/>
  <tableColumns count="24">
    <tableColumn id="1" name="מספר קופה/קרן/ח.פ. עבור חברת ביטוח" dataDxfId="126"/>
    <tableColumn id="2" name="מספר מסלול" dataDxfId="125"/>
    <tableColumn id="3" name="שם הנכס" dataDxfId="124"/>
    <tableColumn id="4" name="מאפיין עיקרי" dataDxfId="123"/>
    <tableColumn id="5" name="מדינת מיקום נדל&quot;ן" dataDxfId="122"/>
    <tableColumn id="6" name="בעל עניין/צד קשור" dataDxfId="121"/>
    <tableColumn id="7" name="תאריך רכישה" dataDxfId="120"/>
    <tableColumn id="8" name="שימוש עיקרי בנכס" dataDxfId="119"/>
    <tableColumn id="9" name="מחזור חיי הנכס" dataDxfId="118"/>
    <tableColumn id="10" name="כתובת הנכס" dataDxfId="117"/>
    <tableColumn id="11" name="שיעור תשואה בפועל במהלך הרבעון" dataDxfId="116"/>
    <tableColumn id="12" name="השיטה שבאמצעותה נקבע שווי הנכס" dataDxfId="115"/>
    <tableColumn id="13" name="סוג גורם משערך" dataDxfId="114"/>
    <tableColumn id="14" name="שם גורם משערך" dataDxfId="113"/>
    <tableColumn id="15" name="תלות/אי-תלות המשערך" dataDxfId="112"/>
    <tableColumn id="16" name="תאריך שערוך אחרון" dataDxfId="111"/>
    <tableColumn id="17" name="מטבע פעילות" dataDxfId="110"/>
    <tableColumn id="18" name="שווי הוגן (במטבע הפעילות)" dataDxfId="109"/>
    <tableColumn id="19" name="שווי הוגן (באלפי ש&quot;ח)" dataDxfId="108"/>
    <tableColumn id="20" name="עלות מופחתת (באלפי ש&quot;ח)" dataDxfId="107"/>
    <tableColumn id="21" name="עלות מופחתת (במטבע הפעילות)" dataDxfId="106"/>
    <tableColumn id="22" name="השיטה שיושמה בדוח הכספי" dataDxfId="105"/>
    <tableColumn id="23" name="שיעור מנכסי אפיק ההשקעה" dataDxfId="104"/>
    <tableColumn id="24" name="שיעור מסך נכסי ההשקעה" dataDxfId="103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75" dataDxfId="893" headerRowBorderDxfId="100" tableBorderDxfId="101" totalsRowBorderDxfId="99">
  <autoFilter ref="A2:W8"/>
  <tableColumns count="23">
    <tableColumn id="1" name="מספר קופה/קרן/ח.פ. עבור חברת ביטוח" dataDxfId="98"/>
    <tableColumn id="2" name="מספר מסלול" dataDxfId="97"/>
    <tableColumn id="3" name="שם מנפיק" dataDxfId="96"/>
    <tableColumn id="4" name="מספר מנפיק" dataDxfId="95"/>
    <tableColumn id="5" name="סוג מספר מזהה מנפיק" dataDxfId="94"/>
    <tableColumn id="6" name="שם נייר ערך" dataDxfId="93"/>
    <tableColumn id="7" name="מספר נייר ערך" dataDxfId="92"/>
    <tableColumn id="8" name="סוג מספר נייר ערך" dataDxfId="91"/>
    <tableColumn id="9" name="מאפיין עיקרי" dataDxfId="90"/>
    <tableColumn id="10" name="ישראל/חו&quot;ל" dataDxfId="89"/>
    <tableColumn id="11" name="מדינה לפי חשיפה כלכלית" dataDxfId="88"/>
    <tableColumn id="12" name="ענף מסחר" dataDxfId="87"/>
    <tableColumn id="13" name="בעל עניין/צד קשור" dataDxfId="86"/>
    <tableColumn id="14" name="מטבע פעילות" dataDxfId="85"/>
    <tableColumn id="15" name="סוג גורם משערך" dataDxfId="84"/>
    <tableColumn id="16" name="תלות/אי-תלות המשערך" dataDxfId="83"/>
    <tableColumn id="17" name="תאריך שערוך אחרון" dataDxfId="82"/>
    <tableColumn id="18" name="תאריך אחרון בו נבחנה בפועל ירידת ערך" dataDxfId="81"/>
    <tableColumn id="19" name="שיעור אחזקה באמצעי שליטה" dataDxfId="80"/>
    <tableColumn id="20" name="שווי מאזני (באלפי ש&quot;ח)" dataDxfId="79"/>
    <tableColumn id="21" name="שווי הוגן (באלפי ש&quot;ח)" dataDxfId="78"/>
    <tableColumn id="22" name="שיעור מנכסי אפיק ההשקעה" dataDxfId="77"/>
    <tableColumn id="23" name="שיעור מסך נכסי ההשקעה" dataDxfId="76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8" totalsRowShown="0" headerRowDxfId="53" dataDxfId="892" headerRowBorderDxfId="73" tableBorderDxfId="74" totalsRowBorderDxfId="72">
  <autoFilter ref="A2:R8"/>
  <tableColumns count="18">
    <tableColumn id="1" name="מספר קופה/קרן/ח.פ. עבור חברת ביטוח" dataDxfId="71"/>
    <tableColumn id="2" name="מספר מסלול" dataDxfId="70"/>
    <tableColumn id="3" name="שם הנכס האחר" dataDxfId="69"/>
    <tableColumn id="4" name="מספר הנכס האחר" dataDxfId="68"/>
    <tableColumn id="5" name="מאפיין עיקרי" dataDxfId="67"/>
    <tableColumn id="6" name="ישראל/חו&quot;ל" dataDxfId="66"/>
    <tableColumn id="7" name="מדינה לפי חשיפה כלכלית" dataDxfId="65"/>
    <tableColumn id="8" name="בעל עניין/צד קשור" dataDxfId="64"/>
    <tableColumn id="9" name="תאריך עסקה" dataDxfId="63"/>
    <tableColumn id="10" name="מטבע פעילות" dataDxfId="62"/>
    <tableColumn id="11" name="תאריך שערוך אחרון" dataDxfId="61"/>
    <tableColumn id="12" name="שווי מטבעי" dataDxfId="60"/>
    <tableColumn id="13" name="שער חליפין" dataDxfId="59"/>
    <tableColumn id="14" name="שווי הוגן (באלפי ש&quot;ח)" dataDxfId="58"/>
    <tableColumn id="15" name="עלות מופחתת (באלפי ש&quot;ח)" dataDxfId="57"/>
    <tableColumn id="16" name="השיטה שיושמה בדוח הכספי" dataDxfId="56"/>
    <tableColumn id="17" name="שיעור מנכסי אפיק ההשקעה" dataDxfId="55"/>
    <tableColumn id="18" name="שיעור מסך נכסי ההשקעה" dataDxfId="54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29" dataDxfId="891" headerRowBorderDxfId="51" tableBorderDxfId="52" totalsRowBorderDxfId="50">
  <autoFilter ref="A2:T8"/>
  <tableColumns count="20">
    <tableColumn id="1" name="מספר קופה/קרן/ח.פ. עבור חברת ביטוח" dataDxfId="49"/>
    <tableColumn id="2" name="מספר מסלול" dataDxfId="48"/>
    <tableColumn id="3" name="מספר מזהה לווה" dataDxfId="47"/>
    <tableColumn id="4" name="סוג מספר מזהה לווה" dataDxfId="46"/>
    <tableColumn id="5" name="שם הלוואה" dataDxfId="45"/>
    <tableColumn id="6" name="מספר הלוואה" dataDxfId="44"/>
    <tableColumn id="7" name="תאריך העמדת מסגרת אשראי" dataDxfId="43"/>
    <tableColumn id="8" name="ישראל/חו&quot;ל" dataDxfId="42"/>
    <tableColumn id="9" name="מדינה לפי חשיפה כלכלית" dataDxfId="41"/>
    <tableColumn id="10" name="בעל עניין/צד קשור" dataDxfId="40"/>
    <tableColumn id="11" name="דירוג" dataDxfId="39"/>
    <tableColumn id="12" name="שם מדרג" dataDxfId="38"/>
    <tableColumn id="13" name="דירוג הלוואה/המנפיק" dataDxfId="37"/>
    <tableColumn id="14" name="מטבע פעילות" dataDxfId="36"/>
    <tableColumn id="15" name="שער חליפין" dataDxfId="35"/>
    <tableColumn id="16" name="שיעור ריבית" dataDxfId="34"/>
    <tableColumn id="17" name="סוג הריבית" dataDxfId="33"/>
    <tableColumn id="18" name="סכום מסגרת האשראי הראשוני (במטבע הפעילות)" dataDxfId="32"/>
    <tableColumn id="19" name="סכום מסגרת האשראי הראשוני (באלפי ש&quot;ח)" dataDxfId="31"/>
    <tableColumn id="20" name="שיעור יתרת מסגרת אשראי" dataDxfId="30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218" totalsRowShown="0" headerRowDxfId="8" dataDxfId="890" headerRowBorderDxfId="27" tableBorderDxfId="28" totalsRowBorderDxfId="26">
  <autoFilter ref="A2:Q218"/>
  <tableColumns count="17">
    <tableColumn id="1" name="מספר קופה/קרן/ח.פ. עבור חברת ביטוח" dataDxfId="25"/>
    <tableColumn id="2" name="מספר מסלול" dataDxfId="24"/>
    <tableColumn id="3" name="מאפיין עיקרי" dataDxfId="23"/>
    <tableColumn id="4" name="שם שותף כללי קרן השקעות" dataDxfId="22"/>
    <tableColumn id="5" name="מספר מזהה שותף כללי קרן השקעות" dataDxfId="21"/>
    <tableColumn id="6" name="סוג מספר מזהה שותף כללי קרן השקעות" dataDxfId="20"/>
    <tableColumn id="7" name="שם קרן השקעה" dataDxfId="19"/>
    <tableColumn id="8" name="מספר מזהה קרן השקעה" dataDxfId="18"/>
    <tableColumn id="9" name="סוג מספר מזהה קרן השקעות" dataDxfId="17"/>
    <tableColumn id="10" name="מטבע פעילות" dataDxfId="16"/>
    <tableColumn id="11" name="תאריך העמדת התחייבות לקרן השקעה" dataDxfId="15"/>
    <tableColumn id="12" name="סכום המחויבות הראשוני (במטבע הדיווח של קרן ההשקעה)" dataDxfId="14"/>
    <tableColumn id="13" name="סכום המחויבות הראשוני (באלפי ש&quot;ח)" dataDxfId="13"/>
    <tableColumn id="14" name="יתרת המחויבות לתקופת הדיווח (במטבע הדיווח של קרן ההשקעה)" dataDxfId="12"/>
    <tableColumn id="15" name="יתרת המחויבות לתקופת הדיווח (באלפי ש&quot;ח)" dataDxfId="11"/>
    <tableColumn id="16" name="שיעור יתרת המחויבות" dataDxfId="10"/>
    <tableColumn id="17" name="תאריך פקיעת מחויבות להשקעה" dataDxfId="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0"/>
  <sheetViews>
    <sheetView showGridLines="0" rightToLeft="1" workbookViewId="0"/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x14ac:dyDescent="0.2">
      <c r="A1" t="s">
        <v>3960</v>
      </c>
    </row>
    <row r="2" spans="1:8" ht="18" x14ac:dyDescent="0.2">
      <c r="A2" s="133" t="s">
        <v>0</v>
      </c>
      <c r="B2" s="133"/>
      <c r="C2" s="133"/>
      <c r="D2" s="133"/>
    </row>
    <row r="4" spans="1:8" ht="15" x14ac:dyDescent="0.2">
      <c r="A4" t="s">
        <v>1</v>
      </c>
      <c r="D4" s="74" t="s">
        <v>1097</v>
      </c>
    </row>
    <row r="6" spans="1:8" ht="15" x14ac:dyDescent="0.2">
      <c r="A6" t="s">
        <v>2</v>
      </c>
      <c r="D6" s="74" t="s">
        <v>1108</v>
      </c>
    </row>
    <row r="8" spans="1:8" ht="15" x14ac:dyDescent="0.2">
      <c r="A8" t="s">
        <v>3</v>
      </c>
      <c r="D8" s="128" t="s">
        <v>1114</v>
      </c>
    </row>
    <row r="9" spans="1:8" ht="15" x14ac:dyDescent="0.2">
      <c r="D9" s="24"/>
      <c r="E9" s="24"/>
      <c r="F9" s="24"/>
      <c r="G9" s="24"/>
      <c r="H9" s="24"/>
    </row>
    <row r="10" spans="1:8" ht="15" x14ac:dyDescent="0.2">
      <c r="A10" t="s">
        <v>4</v>
      </c>
      <c r="D10" s="74">
        <v>2024</v>
      </c>
    </row>
    <row r="12" spans="1:8" ht="15" x14ac:dyDescent="0.2">
      <c r="A12" t="s">
        <v>5</v>
      </c>
      <c r="D12" s="74" t="s">
        <v>1198</v>
      </c>
    </row>
    <row r="14" spans="1:8" ht="15" x14ac:dyDescent="0.2">
      <c r="A14" t="s">
        <v>6</v>
      </c>
      <c r="D14" s="75">
        <v>520027251</v>
      </c>
    </row>
    <row r="16" spans="1:8" ht="15" x14ac:dyDescent="0.25">
      <c r="A16" s="15" t="s">
        <v>7</v>
      </c>
      <c r="D16" s="75" t="s">
        <v>3946</v>
      </c>
    </row>
    <row r="17" spans="1:8" ht="15" x14ac:dyDescent="0.25">
      <c r="A17" s="15"/>
      <c r="D17" s="24"/>
      <c r="E17" s="24"/>
      <c r="F17" s="24"/>
      <c r="G17" s="24"/>
      <c r="H17" s="24"/>
    </row>
    <row r="18" spans="1:8" ht="15" x14ac:dyDescent="0.25">
      <c r="A18" s="15" t="s">
        <v>8</v>
      </c>
      <c r="B18" s="13" t="s">
        <v>9</v>
      </c>
      <c r="C18" s="13"/>
      <c r="D18" s="76" t="s">
        <v>3947</v>
      </c>
    </row>
    <row r="19" spans="1:8" x14ac:dyDescent="0.2">
      <c r="A19" s="11"/>
      <c r="D19" s="14"/>
      <c r="E19" s="14"/>
      <c r="F19" s="14"/>
      <c r="G19" s="14"/>
      <c r="H19" s="14"/>
    </row>
    <row r="20" spans="1:8" ht="15" x14ac:dyDescent="0.2">
      <c r="A20" s="11"/>
      <c r="B20" s="13" t="s">
        <v>10</v>
      </c>
      <c r="C20" s="13"/>
      <c r="D20" s="76" t="s">
        <v>3948</v>
      </c>
    </row>
    <row r="21" spans="1:8" x14ac:dyDescent="0.2">
      <c r="A21" s="11"/>
      <c r="D21" s="14"/>
      <c r="E21" s="14"/>
      <c r="F21" s="14"/>
      <c r="G21" s="14"/>
      <c r="H21" s="14"/>
    </row>
    <row r="22" spans="1:8" ht="15" x14ac:dyDescent="0.2">
      <c r="A22" s="11"/>
      <c r="B22" s="13" t="s">
        <v>11</v>
      </c>
      <c r="C22" s="13"/>
      <c r="D22" s="77" t="s">
        <v>3949</v>
      </c>
    </row>
    <row r="23" spans="1:8" x14ac:dyDescent="0.2">
      <c r="A23" s="11"/>
      <c r="B23" s="12"/>
      <c r="C23" s="12"/>
    </row>
    <row r="24" spans="1:8" ht="15" x14ac:dyDescent="0.25">
      <c r="A24" s="15" t="s">
        <v>12</v>
      </c>
      <c r="D24" t="s">
        <v>13</v>
      </c>
    </row>
    <row r="25" spans="1:8" x14ac:dyDescent="0.2">
      <c r="A25" s="1" t="s">
        <v>3957</v>
      </c>
    </row>
    <row r="26" spans="1:8" x14ac:dyDescent="0.2">
      <c r="D26" s="1"/>
    </row>
    <row r="29" spans="1:8" ht="14.1" customHeight="1" x14ac:dyDescent="0.2">
      <c r="A29" s="20"/>
      <c r="D29" s="21"/>
      <c r="E29" s="22"/>
      <c r="F29" s="22"/>
      <c r="G29" s="22"/>
      <c r="H29" s="22"/>
    </row>
    <row r="30" spans="1:8" x14ac:dyDescent="0.2">
      <c r="D30" s="13"/>
      <c r="E30" s="13"/>
      <c r="F30" s="13"/>
      <c r="G30" s="13"/>
      <c r="H30" s="13"/>
    </row>
  </sheetData>
  <conditionalFormatting sqref="D4">
    <cfRule type="containsText" dxfId="7" priority="13" operator="containsText" text="Please fill in data">
      <formula>NOT(ISERROR(SEARCH("Please fill in data",D4)))</formula>
    </cfRule>
  </conditionalFormatting>
  <conditionalFormatting sqref="D6">
    <cfRule type="containsText" dxfId="6" priority="7" operator="containsText" text="Please fill in data">
      <formula>NOT(ISERROR(SEARCH("Please fill in data",D6)))</formula>
    </cfRule>
  </conditionalFormatting>
  <conditionalFormatting sqref="D8:D10">
    <cfRule type="containsText" dxfId="5" priority="5" operator="containsText" text="Please fill in data">
      <formula>NOT(ISERROR(SEARCH("Please fill in data",D8)))</formula>
    </cfRule>
  </conditionalFormatting>
  <conditionalFormatting sqref="D12">
    <cfRule type="containsText" dxfId="4" priority="4" operator="containsText" text="Please fill in data">
      <formula>NOT(ISERROR(SEARCH("Please fill in data",D12)))</formula>
    </cfRule>
  </conditionalFormatting>
  <conditionalFormatting sqref="D14">
    <cfRule type="containsText" dxfId="3" priority="3" operator="containsText" text="Please fill in data">
      <formula>NOT(ISERROR(SEARCH("Please fill in data",D14)))</formula>
    </cfRule>
  </conditionalFormatting>
  <conditionalFormatting sqref="D16:D18">
    <cfRule type="containsText" dxfId="2" priority="1" operator="containsText" text="Please fill in data">
      <formula>NOT(ISERROR(SEARCH("Please fill in data",D16)))</formula>
    </cfRule>
  </conditionalFormatting>
  <conditionalFormatting sqref="D20">
    <cfRule type="containsText" dxfId="1" priority="20" operator="containsText" text="Please fill in data">
      <formula>NOT(ISERROR(SEARCH("Please fill in data",D20)))</formula>
    </cfRule>
  </conditionalFormatting>
  <conditionalFormatting sqref="D22">
    <cfRule type="containsText" dxfId="0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6"/>
  <sheetViews>
    <sheetView showGridLines="0" rightToLeft="1" topLeftCell="A13" workbookViewId="0"/>
  </sheetViews>
  <sheetFormatPr defaultColWidth="9" defaultRowHeight="12.75" x14ac:dyDescent="0.2"/>
  <cols>
    <col min="1" max="1" width="42.75" style="8" customWidth="1"/>
    <col min="2" max="2" width="13" style="9" customWidth="1"/>
    <col min="3" max="3" width="24" style="9" customWidth="1"/>
    <col min="4" max="5" width="13" style="9" customWidth="1"/>
    <col min="6" max="6" width="11.125" style="8" customWidth="1"/>
    <col min="7" max="8" width="8.625" style="8" customWidth="1"/>
    <col min="9" max="10" width="9" style="8"/>
    <col min="11" max="12" width="8.625" style="8" customWidth="1"/>
    <col min="13" max="16384" width="9" style="8"/>
  </cols>
  <sheetData>
    <row r="1" spans="1:6" x14ac:dyDescent="0.2">
      <c r="A1" s="8" t="s">
        <v>3961</v>
      </c>
    </row>
    <row r="2" spans="1:6" ht="18.75" customHeight="1" x14ac:dyDescent="0.2">
      <c r="A2" s="135" t="s">
        <v>3952</v>
      </c>
      <c r="B2" s="136" t="s">
        <v>3953</v>
      </c>
      <c r="C2" s="137" t="s">
        <v>14</v>
      </c>
      <c r="D2" s="138" t="s">
        <v>3954</v>
      </c>
      <c r="E2" s="136" t="s">
        <v>3955</v>
      </c>
      <c r="F2" s="175" t="s">
        <v>3959</v>
      </c>
    </row>
    <row r="3" spans="1:6" ht="39.75" customHeight="1" x14ac:dyDescent="0.2">
      <c r="A3" s="135" t="s">
        <v>3951</v>
      </c>
      <c r="B3" s="136" t="s">
        <v>15</v>
      </c>
      <c r="C3" s="136" t="s">
        <v>16</v>
      </c>
      <c r="D3" s="136" t="s">
        <v>17</v>
      </c>
      <c r="E3" s="136" t="s">
        <v>18</v>
      </c>
      <c r="F3" s="175"/>
    </row>
    <row r="4" spans="1:6" ht="15" x14ac:dyDescent="0.2">
      <c r="A4" s="134" t="s">
        <v>19</v>
      </c>
      <c r="B4" s="119">
        <v>1445135.932</v>
      </c>
      <c r="C4" s="124" t="s">
        <v>3942</v>
      </c>
      <c r="D4" s="124" t="s">
        <v>3942</v>
      </c>
      <c r="E4" s="119">
        <v>2.7880745461042578</v>
      </c>
      <c r="F4" s="175"/>
    </row>
    <row r="5" spans="1:6" ht="15" x14ac:dyDescent="0.2">
      <c r="A5" s="131" t="s">
        <v>20</v>
      </c>
      <c r="B5" s="119">
        <v>3537649.0366000002</v>
      </c>
      <c r="C5" s="124" t="s">
        <v>3942</v>
      </c>
      <c r="D5" s="124" t="s">
        <v>3942</v>
      </c>
      <c r="E5" s="119">
        <v>6.8251221312779542</v>
      </c>
      <c r="F5" s="175"/>
    </row>
    <row r="6" spans="1:6" ht="15" x14ac:dyDescent="0.2">
      <c r="A6" s="131" t="s">
        <v>21</v>
      </c>
      <c r="B6" s="124" t="s">
        <v>3942</v>
      </c>
      <c r="C6" s="124" t="s">
        <v>3942</v>
      </c>
      <c r="D6" s="124" t="s">
        <v>3942</v>
      </c>
      <c r="E6" s="124" t="s">
        <v>3942</v>
      </c>
      <c r="F6" s="175"/>
    </row>
    <row r="7" spans="1:6" ht="15" x14ac:dyDescent="0.2">
      <c r="A7" s="131" t="s">
        <v>22</v>
      </c>
      <c r="B7" s="119">
        <v>2993523.2883000001</v>
      </c>
      <c r="C7" s="124" t="s">
        <v>3942</v>
      </c>
      <c r="D7" s="124" t="s">
        <v>3942</v>
      </c>
      <c r="E7" s="119">
        <v>5.7753501928453019</v>
      </c>
      <c r="F7" s="175"/>
    </row>
    <row r="8" spans="1:6" ht="15" x14ac:dyDescent="0.2">
      <c r="A8" s="131" t="s">
        <v>23</v>
      </c>
      <c r="B8" s="119">
        <v>5321582.2074999996</v>
      </c>
      <c r="C8" s="124" t="s">
        <v>3942</v>
      </c>
      <c r="D8" s="124" t="s">
        <v>3942</v>
      </c>
      <c r="E8" s="119">
        <v>10.266832046366737</v>
      </c>
      <c r="F8" s="175"/>
    </row>
    <row r="9" spans="1:6" ht="15" x14ac:dyDescent="0.2">
      <c r="A9" s="131" t="s">
        <v>24</v>
      </c>
      <c r="B9" s="119">
        <v>5946285.9291000003</v>
      </c>
      <c r="C9" s="124" t="s">
        <v>3942</v>
      </c>
      <c r="D9" s="124" t="s">
        <v>3942</v>
      </c>
      <c r="E9" s="119">
        <v>11.472061607524603</v>
      </c>
      <c r="F9" s="175"/>
    </row>
    <row r="10" spans="1:6" ht="15" x14ac:dyDescent="0.2">
      <c r="A10" s="131" t="s">
        <v>25</v>
      </c>
      <c r="B10" s="119">
        <v>757833.26040000003</v>
      </c>
      <c r="C10" s="124" t="s">
        <v>3942</v>
      </c>
      <c r="D10" s="124" t="s">
        <v>3942</v>
      </c>
      <c r="E10" s="119">
        <v>1.4620739660957252</v>
      </c>
      <c r="F10" s="175"/>
    </row>
    <row r="11" spans="1:6" ht="15" x14ac:dyDescent="0.2">
      <c r="A11" s="131" t="s">
        <v>26</v>
      </c>
      <c r="B11" s="119">
        <v>2090.4546999999998</v>
      </c>
      <c r="C11" s="124" t="s">
        <v>3942</v>
      </c>
      <c r="D11" s="124" t="s">
        <v>3942</v>
      </c>
      <c r="E11" s="119">
        <v>4.0330762845901414E-3</v>
      </c>
      <c r="F11" s="175"/>
    </row>
    <row r="12" spans="1:6" ht="15" x14ac:dyDescent="0.2">
      <c r="A12" s="131" t="s">
        <v>27</v>
      </c>
      <c r="B12" s="119">
        <v>-12590.305</v>
      </c>
      <c r="C12" s="124" t="s">
        <v>3942</v>
      </c>
      <c r="D12" s="124" t="s">
        <v>3942</v>
      </c>
      <c r="E12" s="119">
        <v>-2.4290247112249832E-2</v>
      </c>
      <c r="F12" s="175"/>
    </row>
    <row r="13" spans="1:6" ht="15" x14ac:dyDescent="0.2">
      <c r="A13" s="131" t="s">
        <v>28</v>
      </c>
      <c r="B13" s="119">
        <v>30714.319</v>
      </c>
      <c r="C13" s="124" t="s">
        <v>3942</v>
      </c>
      <c r="D13" s="124" t="s">
        <v>3942</v>
      </c>
      <c r="E13" s="119">
        <v>5.925657872862345E-2</v>
      </c>
      <c r="F13" s="175"/>
    </row>
    <row r="14" spans="1:6" ht="15" x14ac:dyDescent="0.2">
      <c r="A14" s="131" t="s">
        <v>29</v>
      </c>
      <c r="B14" s="119">
        <v>163073.4675</v>
      </c>
      <c r="C14" s="124" t="s">
        <v>3942</v>
      </c>
      <c r="D14" s="124" t="s">
        <v>3942</v>
      </c>
      <c r="E14" s="119">
        <v>0.31461468352672001</v>
      </c>
      <c r="F14" s="175"/>
    </row>
    <row r="15" spans="1:6" ht="15" x14ac:dyDescent="0.2">
      <c r="A15" s="131" t="s">
        <v>30</v>
      </c>
      <c r="B15" s="124" t="s">
        <v>3942</v>
      </c>
      <c r="C15" s="124" t="s">
        <v>3942</v>
      </c>
      <c r="D15" s="124" t="s">
        <v>3942</v>
      </c>
      <c r="E15" s="124" t="s">
        <v>3942</v>
      </c>
      <c r="F15" s="175"/>
    </row>
    <row r="16" spans="1:6" ht="15" x14ac:dyDescent="0.2">
      <c r="A16" s="131" t="s">
        <v>31</v>
      </c>
      <c r="B16" s="124" t="s">
        <v>3942</v>
      </c>
      <c r="C16" s="124" t="s">
        <v>3942</v>
      </c>
      <c r="D16" s="124" t="s">
        <v>3942</v>
      </c>
      <c r="E16" s="124" t="s">
        <v>3942</v>
      </c>
      <c r="F16" s="175"/>
    </row>
    <row r="17" spans="1:6" ht="15" x14ac:dyDescent="0.2">
      <c r="A17" s="131" t="s">
        <v>32</v>
      </c>
      <c r="B17" s="124" t="s">
        <v>3942</v>
      </c>
      <c r="C17" s="124" t="s">
        <v>3942</v>
      </c>
      <c r="D17" s="124" t="s">
        <v>3942</v>
      </c>
      <c r="E17" s="124" t="s">
        <v>3942</v>
      </c>
      <c r="F17" s="175"/>
    </row>
    <row r="18" spans="1:6" ht="15" x14ac:dyDescent="0.2">
      <c r="A18" s="131" t="s">
        <v>33</v>
      </c>
      <c r="B18" s="124" t="s">
        <v>3942</v>
      </c>
      <c r="C18" s="124" t="s">
        <v>3942</v>
      </c>
      <c r="D18" s="124" t="s">
        <v>3942</v>
      </c>
      <c r="E18" s="124" t="s">
        <v>3942</v>
      </c>
      <c r="F18" s="175"/>
    </row>
    <row r="19" spans="1:6" ht="15" x14ac:dyDescent="0.2">
      <c r="A19" s="131" t="s">
        <v>34</v>
      </c>
      <c r="B19" s="119">
        <v>25388.2693</v>
      </c>
      <c r="C19" s="124" t="s">
        <v>3942</v>
      </c>
      <c r="D19" s="124" t="s">
        <v>3942</v>
      </c>
      <c r="E19" s="119">
        <v>4.8981127510443118E-2</v>
      </c>
      <c r="F19" s="175"/>
    </row>
    <row r="20" spans="1:6" ht="15" x14ac:dyDescent="0.2">
      <c r="A20" s="131" t="s">
        <v>35</v>
      </c>
      <c r="B20" s="119">
        <v>1398936.1505</v>
      </c>
      <c r="C20" s="124" t="s">
        <v>3942</v>
      </c>
      <c r="D20" s="124" t="s">
        <v>3942</v>
      </c>
      <c r="E20" s="119">
        <v>2.6989421455109661</v>
      </c>
      <c r="F20" s="175"/>
    </row>
    <row r="21" spans="1:6" ht="15" x14ac:dyDescent="0.2">
      <c r="A21" s="131" t="s">
        <v>36</v>
      </c>
      <c r="B21" s="119">
        <v>3596761.4267000002</v>
      </c>
      <c r="C21" s="124" t="s">
        <v>3942</v>
      </c>
      <c r="D21" s="124" t="s">
        <v>3942</v>
      </c>
      <c r="E21" s="119">
        <v>6.93916659343581</v>
      </c>
      <c r="F21" s="175"/>
    </row>
    <row r="22" spans="1:6" ht="15" x14ac:dyDescent="0.2">
      <c r="A22" s="131" t="s">
        <v>37</v>
      </c>
      <c r="B22" s="119">
        <v>2386.4888999999998</v>
      </c>
      <c r="C22" s="124" t="s">
        <v>3942</v>
      </c>
      <c r="D22" s="124" t="s">
        <v>3942</v>
      </c>
      <c r="E22" s="119">
        <v>4.6042096737300394E-3</v>
      </c>
      <c r="F22" s="175"/>
    </row>
    <row r="23" spans="1:6" ht="15" x14ac:dyDescent="0.2">
      <c r="A23" s="131" t="s">
        <v>38</v>
      </c>
      <c r="B23" s="124" t="s">
        <v>3942</v>
      </c>
      <c r="C23" s="124" t="s">
        <v>3942</v>
      </c>
      <c r="D23" s="124" t="s">
        <v>3942</v>
      </c>
      <c r="E23" s="124" t="s">
        <v>3942</v>
      </c>
      <c r="F23" s="175"/>
    </row>
    <row r="24" spans="1:6" ht="15" x14ac:dyDescent="0.2">
      <c r="A24" s="131" t="s">
        <v>39</v>
      </c>
      <c r="B24" s="119">
        <v>-56912.089200000002</v>
      </c>
      <c r="C24" s="124" t="s">
        <v>3942</v>
      </c>
      <c r="D24" s="124" t="s">
        <v>3942</v>
      </c>
      <c r="E24" s="119">
        <v>-0.10979946163174625</v>
      </c>
      <c r="F24" s="175"/>
    </row>
    <row r="25" spans="1:6" ht="15" x14ac:dyDescent="0.2">
      <c r="A25" s="131" t="s">
        <v>40</v>
      </c>
      <c r="B25" s="119">
        <v>603961.20389999996</v>
      </c>
      <c r="C25" s="124" t="s">
        <v>3942</v>
      </c>
      <c r="D25" s="124" t="s">
        <v>3942</v>
      </c>
      <c r="E25" s="119">
        <v>1.1652113979141949</v>
      </c>
      <c r="F25" s="175"/>
    </row>
    <row r="26" spans="1:6" ht="15" x14ac:dyDescent="0.2">
      <c r="A26" s="131" t="s">
        <v>41</v>
      </c>
      <c r="B26" s="119">
        <v>160559.95319999999</v>
      </c>
      <c r="C26" s="124" t="s">
        <v>3942</v>
      </c>
      <c r="D26" s="124" t="s">
        <v>3942</v>
      </c>
      <c r="E26" s="119">
        <v>0.3097654059443391</v>
      </c>
      <c r="F26" s="175"/>
    </row>
    <row r="27" spans="1:6" ht="15" x14ac:dyDescent="0.2">
      <c r="A27" s="131" t="s">
        <v>42</v>
      </c>
      <c r="B27" s="124" t="s">
        <v>3942</v>
      </c>
      <c r="C27" s="124" t="s">
        <v>3942</v>
      </c>
      <c r="D27" s="124" t="s">
        <v>3942</v>
      </c>
      <c r="E27" s="124" t="s">
        <v>3942</v>
      </c>
      <c r="F27" s="175"/>
    </row>
    <row r="28" spans="1:6" ht="15" x14ac:dyDescent="0.2">
      <c r="A28" s="131" t="s">
        <v>43</v>
      </c>
      <c r="B28" s="124" t="s">
        <v>3942</v>
      </c>
      <c r="C28" s="124" t="s">
        <v>3942</v>
      </c>
      <c r="D28" s="124" t="s">
        <v>3942</v>
      </c>
      <c r="E28" s="124" t="s">
        <v>3942</v>
      </c>
      <c r="F28" s="175"/>
    </row>
    <row r="29" spans="1:6" ht="15" x14ac:dyDescent="0.2">
      <c r="A29" s="131" t="s">
        <v>44</v>
      </c>
      <c r="B29" s="124" t="s">
        <v>3942</v>
      </c>
      <c r="C29" s="124" t="s">
        <v>3942</v>
      </c>
      <c r="D29" s="124" t="s">
        <v>3942</v>
      </c>
      <c r="E29" s="124" t="s">
        <v>3942</v>
      </c>
      <c r="F29" s="175"/>
    </row>
    <row r="30" spans="1:6" ht="15" x14ac:dyDescent="0.2">
      <c r="A30" s="131" t="s">
        <v>45</v>
      </c>
      <c r="B30" s="124" t="s">
        <v>3942</v>
      </c>
      <c r="C30" s="124" t="s">
        <v>3942</v>
      </c>
      <c r="D30" s="124" t="s">
        <v>3942</v>
      </c>
      <c r="E30" s="124" t="s">
        <v>3942</v>
      </c>
      <c r="F30" s="175"/>
    </row>
    <row r="31" spans="1:6" x14ac:dyDescent="0.2">
      <c r="A31" s="132" t="s">
        <v>46</v>
      </c>
      <c r="B31" s="34">
        <v>25916378.993399996</v>
      </c>
      <c r="C31" s="34">
        <f>SUM(C4:C30)</f>
        <v>0</v>
      </c>
      <c r="D31" s="34">
        <f>SUM(D4:D30)</f>
        <v>0</v>
      </c>
      <c r="E31" s="34">
        <f>SUM(E4:E30)</f>
        <v>50</v>
      </c>
      <c r="F31" s="175"/>
    </row>
    <row r="32" spans="1:6" ht="15" x14ac:dyDescent="0.2">
      <c r="A32" s="131" t="s">
        <v>47</v>
      </c>
      <c r="B32" s="124" t="s">
        <v>3942</v>
      </c>
      <c r="C32" s="124" t="s">
        <v>3942</v>
      </c>
      <c r="D32" s="124" t="s">
        <v>3942</v>
      </c>
      <c r="E32" s="124" t="s">
        <v>3942</v>
      </c>
      <c r="F32" s="175"/>
    </row>
    <row r="33" spans="1:6" ht="15" x14ac:dyDescent="0.2">
      <c r="A33" s="131" t="s">
        <v>48</v>
      </c>
      <c r="B33" s="122">
        <v>1456680.8760199125</v>
      </c>
      <c r="C33" s="124" t="s">
        <v>3942</v>
      </c>
      <c r="D33" s="124" t="s">
        <v>3942</v>
      </c>
      <c r="E33" s="124" t="s">
        <v>3942</v>
      </c>
      <c r="F33" s="175"/>
    </row>
    <row r="34" spans="1:6" x14ac:dyDescent="0.2">
      <c r="A34" s="175" t="s">
        <v>3958</v>
      </c>
      <c r="B34" s="175"/>
      <c r="C34" s="175"/>
      <c r="D34" s="175"/>
      <c r="E34" s="175"/>
    </row>
    <row r="35" spans="1:6" x14ac:dyDescent="0.2">
      <c r="A35" s="8" t="s">
        <v>3957</v>
      </c>
    </row>
    <row r="36" spans="1:6" x14ac:dyDescent="0.2">
      <c r="A36" s="176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mergeCells count="2">
    <mergeCell ref="A34:E34"/>
    <mergeCell ref="F2:F33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28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2" style="2" bestFit="1" customWidth="1"/>
    <col min="4" max="4" width="13.75" style="2" customWidth="1"/>
    <col min="5" max="5" width="16.5" style="4" customWidth="1"/>
    <col min="6" max="6" width="18" style="2" bestFit="1" customWidth="1"/>
    <col min="7" max="7" width="10.625" style="2" customWidth="1"/>
    <col min="8" max="8" width="15.125" style="2" customWidth="1"/>
    <col min="9" max="9" width="10.25" style="2" customWidth="1"/>
    <col min="10" max="10" width="12.25" style="2" bestFit="1" customWidth="1"/>
    <col min="11" max="11" width="11.75" style="2" customWidth="1"/>
    <col min="12" max="12" width="10.375" style="2" bestFit="1" customWidth="1"/>
    <col min="13" max="13" width="10.5" style="2" customWidth="1"/>
    <col min="14" max="14" width="11.125" style="2" customWidth="1"/>
    <col min="15" max="15" width="17.875" style="2" customWidth="1"/>
    <col min="16" max="16" width="21.75" style="2" customWidth="1"/>
    <col min="17" max="17" width="20.125" style="2" customWidth="1"/>
    <col min="18" max="18" width="11.625" style="2" customWidth="1"/>
    <col min="19" max="16384" width="9" style="2"/>
  </cols>
  <sheetData>
    <row r="1" spans="1:18" x14ac:dyDescent="0.2">
      <c r="A1" s="2" t="s">
        <v>3962</v>
      </c>
    </row>
    <row r="2" spans="1:18" s="3" customFormat="1" ht="66.75" customHeight="1" x14ac:dyDescent="0.2">
      <c r="A2" s="139" t="s">
        <v>49</v>
      </c>
      <c r="B2" s="140" t="s">
        <v>50</v>
      </c>
      <c r="C2" s="140" t="s">
        <v>51</v>
      </c>
      <c r="D2" s="140" t="s">
        <v>52</v>
      </c>
      <c r="E2" s="140" t="s">
        <v>53</v>
      </c>
      <c r="F2" s="140" t="s">
        <v>54</v>
      </c>
      <c r="G2" s="140" t="s">
        <v>55</v>
      </c>
      <c r="H2" s="140" t="s">
        <v>56</v>
      </c>
      <c r="I2" s="140" t="s">
        <v>57</v>
      </c>
      <c r="J2" s="140" t="s">
        <v>58</v>
      </c>
      <c r="K2" s="140" t="s">
        <v>59</v>
      </c>
      <c r="L2" s="140" t="s">
        <v>60</v>
      </c>
      <c r="M2" s="140" t="s">
        <v>61</v>
      </c>
      <c r="N2" s="140" t="s">
        <v>62</v>
      </c>
      <c r="O2" s="140" t="s">
        <v>63</v>
      </c>
      <c r="P2" s="140" t="s">
        <v>64</v>
      </c>
      <c r="Q2" s="141" t="s">
        <v>65</v>
      </c>
      <c r="R2" s="178" t="s">
        <v>3959</v>
      </c>
    </row>
    <row r="3" spans="1:18" ht="15" x14ac:dyDescent="0.2">
      <c r="A3" s="142" t="s">
        <v>1205</v>
      </c>
      <c r="B3" s="143" t="s">
        <v>1206</v>
      </c>
      <c r="C3" s="143" t="s">
        <v>1207</v>
      </c>
      <c r="D3" s="143" t="s">
        <v>1208</v>
      </c>
      <c r="E3" s="143" t="s">
        <v>315</v>
      </c>
      <c r="F3" s="143" t="s">
        <v>934</v>
      </c>
      <c r="G3" s="143" t="s">
        <v>204</v>
      </c>
      <c r="H3" s="143" t="s">
        <v>339</v>
      </c>
      <c r="I3" s="143" t="s">
        <v>1209</v>
      </c>
      <c r="J3" s="143" t="s">
        <v>415</v>
      </c>
      <c r="K3" s="143" t="s">
        <v>1210</v>
      </c>
      <c r="L3" s="144">
        <v>2001.6761999999999</v>
      </c>
      <c r="M3" s="145" t="s">
        <v>3942</v>
      </c>
      <c r="N3" s="145" t="s">
        <v>3942</v>
      </c>
      <c r="O3" s="144">
        <v>2001.6761999999999</v>
      </c>
      <c r="P3" s="146">
        <v>0.89843087380564191</v>
      </c>
      <c r="Q3" s="147">
        <v>6.5301935331219849E-2</v>
      </c>
      <c r="R3" s="178"/>
    </row>
    <row r="4" spans="1:18" ht="15" x14ac:dyDescent="0.2">
      <c r="A4" s="142" t="s">
        <v>1205</v>
      </c>
      <c r="B4" s="143" t="s">
        <v>1206</v>
      </c>
      <c r="C4" s="143" t="s">
        <v>1207</v>
      </c>
      <c r="D4" s="143" t="s">
        <v>1208</v>
      </c>
      <c r="E4" s="143" t="s">
        <v>315</v>
      </c>
      <c r="F4" s="143" t="s">
        <v>936</v>
      </c>
      <c r="G4" s="143" t="s">
        <v>204</v>
      </c>
      <c r="H4" s="143" t="s">
        <v>339</v>
      </c>
      <c r="I4" s="143" t="s">
        <v>1209</v>
      </c>
      <c r="J4" s="143" t="s">
        <v>415</v>
      </c>
      <c r="K4" s="143" t="s">
        <v>1211</v>
      </c>
      <c r="L4" s="144">
        <v>60.932499999999997</v>
      </c>
      <c r="M4" s="143" t="s">
        <v>1212</v>
      </c>
      <c r="N4" s="145" t="s">
        <v>3942</v>
      </c>
      <c r="O4" s="144">
        <v>226.05950000000001</v>
      </c>
      <c r="P4" s="146">
        <v>0.10146436346898953</v>
      </c>
      <c r="Q4" s="147">
        <v>7.3748793533877453E-3</v>
      </c>
      <c r="R4" s="178"/>
    </row>
    <row r="5" spans="1:18" ht="15" x14ac:dyDescent="0.2">
      <c r="A5" s="142" t="s">
        <v>1205</v>
      </c>
      <c r="B5" s="143" t="s">
        <v>1206</v>
      </c>
      <c r="C5" s="143" t="s">
        <v>1207</v>
      </c>
      <c r="D5" s="143" t="s">
        <v>1208</v>
      </c>
      <c r="E5" s="143" t="s">
        <v>315</v>
      </c>
      <c r="F5" s="143" t="s">
        <v>936</v>
      </c>
      <c r="G5" s="143" t="s">
        <v>204</v>
      </c>
      <c r="H5" s="143" t="s">
        <v>339</v>
      </c>
      <c r="I5" s="143" t="s">
        <v>1209</v>
      </c>
      <c r="J5" s="143" t="s">
        <v>415</v>
      </c>
      <c r="K5" s="143" t="s">
        <v>1213</v>
      </c>
      <c r="L5" s="144">
        <v>3.1100000000000003E-2</v>
      </c>
      <c r="M5" s="143" t="s">
        <v>1214</v>
      </c>
      <c r="N5" s="145" t="s">
        <v>3942</v>
      </c>
      <c r="O5" s="144">
        <v>0.12909999999999999</v>
      </c>
      <c r="P5" s="146">
        <v>5.7925665859911911E-5</v>
      </c>
      <c r="Q5" s="147">
        <v>4.2102939650537004E-6</v>
      </c>
      <c r="R5" s="178"/>
    </row>
    <row r="6" spans="1:18" ht="15" x14ac:dyDescent="0.2">
      <c r="A6" s="142" t="s">
        <v>1205</v>
      </c>
      <c r="B6" s="143" t="s">
        <v>1206</v>
      </c>
      <c r="C6" s="143" t="s">
        <v>1207</v>
      </c>
      <c r="D6" s="143" t="s">
        <v>1208</v>
      </c>
      <c r="E6" s="143" t="s">
        <v>315</v>
      </c>
      <c r="F6" s="143" t="s">
        <v>936</v>
      </c>
      <c r="G6" s="143" t="s">
        <v>204</v>
      </c>
      <c r="H6" s="143" t="s">
        <v>339</v>
      </c>
      <c r="I6" s="143" t="s">
        <v>1209</v>
      </c>
      <c r="J6" s="143" t="s">
        <v>415</v>
      </c>
      <c r="K6" s="143" t="s">
        <v>1215</v>
      </c>
      <c r="L6" s="144">
        <v>0.21840000000000001</v>
      </c>
      <c r="M6" s="143" t="s">
        <v>1216</v>
      </c>
      <c r="N6" s="145" t="s">
        <v>3942</v>
      </c>
      <c r="O6" s="144">
        <v>0.10440000000000001</v>
      </c>
      <c r="P6" s="146">
        <v>4.6837059508699216E-5</v>
      </c>
      <c r="Q6" s="147">
        <v>3.404324940644493E-6</v>
      </c>
      <c r="R6" s="178"/>
    </row>
    <row r="7" spans="1:18" ht="15" x14ac:dyDescent="0.2">
      <c r="A7" s="142" t="s">
        <v>1205</v>
      </c>
      <c r="B7" s="143" t="s">
        <v>1217</v>
      </c>
      <c r="C7" s="143" t="s">
        <v>1207</v>
      </c>
      <c r="D7" s="143" t="s">
        <v>1208</v>
      </c>
      <c r="E7" s="143" t="s">
        <v>315</v>
      </c>
      <c r="F7" s="143" t="s">
        <v>934</v>
      </c>
      <c r="G7" s="143" t="s">
        <v>204</v>
      </c>
      <c r="H7" s="143" t="s">
        <v>339</v>
      </c>
      <c r="I7" s="143" t="s">
        <v>1209</v>
      </c>
      <c r="J7" s="143" t="s">
        <v>415</v>
      </c>
      <c r="K7" s="143" t="s">
        <v>1210</v>
      </c>
      <c r="L7" s="144">
        <v>100.53019999999999</v>
      </c>
      <c r="M7" s="145" t="s">
        <v>3942</v>
      </c>
      <c r="N7" s="145" t="s">
        <v>3942</v>
      </c>
      <c r="O7" s="144">
        <v>100.53019999999999</v>
      </c>
      <c r="P7" s="146">
        <v>0.99506782689849838</v>
      </c>
      <c r="Q7" s="147">
        <v>4.3389251492991422E-2</v>
      </c>
      <c r="R7" s="178"/>
    </row>
    <row r="8" spans="1:18" ht="15" x14ac:dyDescent="0.2">
      <c r="A8" s="142" t="s">
        <v>1205</v>
      </c>
      <c r="B8" s="143" t="s">
        <v>1217</v>
      </c>
      <c r="C8" s="143" t="s">
        <v>1207</v>
      </c>
      <c r="D8" s="143" t="s">
        <v>1208</v>
      </c>
      <c r="E8" s="143" t="s">
        <v>315</v>
      </c>
      <c r="F8" s="143" t="s">
        <v>936</v>
      </c>
      <c r="G8" s="143" t="s">
        <v>204</v>
      </c>
      <c r="H8" s="143" t="s">
        <v>339</v>
      </c>
      <c r="I8" s="143" t="s">
        <v>1209</v>
      </c>
      <c r="J8" s="143" t="s">
        <v>415</v>
      </c>
      <c r="K8" s="143" t="s">
        <v>1211</v>
      </c>
      <c r="L8" s="144">
        <v>0.1343</v>
      </c>
      <c r="M8" s="143" t="s">
        <v>1212</v>
      </c>
      <c r="N8" s="145" t="s">
        <v>3942</v>
      </c>
      <c r="O8" s="144">
        <v>0.49830000000000002</v>
      </c>
      <c r="P8" s="146">
        <v>4.9321731015015734E-3</v>
      </c>
      <c r="Q8" s="147">
        <v>2.1506403214245273E-4</v>
      </c>
      <c r="R8" s="178"/>
    </row>
    <row r="9" spans="1:18" ht="15" x14ac:dyDescent="0.2">
      <c r="A9" s="142" t="s">
        <v>1205</v>
      </c>
      <c r="B9" s="143" t="s">
        <v>1205</v>
      </c>
      <c r="C9" s="143" t="s">
        <v>1207</v>
      </c>
      <c r="D9" s="143" t="s">
        <v>1208</v>
      </c>
      <c r="E9" s="143" t="s">
        <v>315</v>
      </c>
      <c r="F9" s="143" t="s">
        <v>934</v>
      </c>
      <c r="G9" s="143" t="s">
        <v>204</v>
      </c>
      <c r="H9" s="143" t="s">
        <v>339</v>
      </c>
      <c r="I9" s="143" t="s">
        <v>1209</v>
      </c>
      <c r="J9" s="143" t="s">
        <v>415</v>
      </c>
      <c r="K9" s="143" t="s">
        <v>1210</v>
      </c>
      <c r="L9" s="144">
        <v>24052.677100000001</v>
      </c>
      <c r="M9" s="145" t="s">
        <v>3942</v>
      </c>
      <c r="N9" s="145" t="s">
        <v>3942</v>
      </c>
      <c r="O9" s="144">
        <v>24052.677100000001</v>
      </c>
      <c r="P9" s="146">
        <v>0.5293596615022067</v>
      </c>
      <c r="Q9" s="147">
        <v>2.302355549281429E-2</v>
      </c>
      <c r="R9" s="178"/>
    </row>
    <row r="10" spans="1:18" ht="15" x14ac:dyDescent="0.2">
      <c r="A10" s="142" t="s">
        <v>1205</v>
      </c>
      <c r="B10" s="143" t="s">
        <v>1205</v>
      </c>
      <c r="C10" s="143" t="s">
        <v>1207</v>
      </c>
      <c r="D10" s="143" t="s">
        <v>1208</v>
      </c>
      <c r="E10" s="143" t="s">
        <v>315</v>
      </c>
      <c r="F10" s="143" t="s">
        <v>936</v>
      </c>
      <c r="G10" s="143" t="s">
        <v>204</v>
      </c>
      <c r="H10" s="143" t="s">
        <v>339</v>
      </c>
      <c r="I10" s="143" t="s">
        <v>1209</v>
      </c>
      <c r="J10" s="143" t="s">
        <v>415</v>
      </c>
      <c r="K10" s="143" t="s">
        <v>1211</v>
      </c>
      <c r="L10" s="144">
        <v>5473.5217999999995</v>
      </c>
      <c r="M10" s="143" t="s">
        <v>1212</v>
      </c>
      <c r="N10" s="145" t="s">
        <v>3942</v>
      </c>
      <c r="O10" s="144">
        <v>20306.765800000001</v>
      </c>
      <c r="P10" s="146">
        <v>0.44691834504885714</v>
      </c>
      <c r="Q10" s="147">
        <v>1.9437917291977476E-2</v>
      </c>
      <c r="R10" s="178"/>
    </row>
    <row r="11" spans="1:18" ht="15" x14ac:dyDescent="0.2">
      <c r="A11" s="142" t="s">
        <v>1205</v>
      </c>
      <c r="B11" s="143" t="s">
        <v>1205</v>
      </c>
      <c r="C11" s="143" t="s">
        <v>1207</v>
      </c>
      <c r="D11" s="143" t="s">
        <v>1208</v>
      </c>
      <c r="E11" s="143" t="s">
        <v>315</v>
      </c>
      <c r="F11" s="143" t="s">
        <v>936</v>
      </c>
      <c r="G11" s="143" t="s">
        <v>204</v>
      </c>
      <c r="H11" s="143" t="s">
        <v>339</v>
      </c>
      <c r="I11" s="143" t="s">
        <v>1209</v>
      </c>
      <c r="J11" s="143" t="s">
        <v>415</v>
      </c>
      <c r="K11" s="143" t="s">
        <v>1218</v>
      </c>
      <c r="L11" s="144">
        <v>165.3348</v>
      </c>
      <c r="M11" s="143" t="s">
        <v>1219</v>
      </c>
      <c r="N11" s="145" t="s">
        <v>3942</v>
      </c>
      <c r="O11" s="144">
        <v>822.5077</v>
      </c>
      <c r="P11" s="146">
        <v>1.8102033950349233E-2</v>
      </c>
      <c r="Q11" s="147">
        <v>7.8731572029112104E-4</v>
      </c>
      <c r="R11" s="178"/>
    </row>
    <row r="12" spans="1:18" ht="15" x14ac:dyDescent="0.2">
      <c r="A12" s="142" t="s">
        <v>1205</v>
      </c>
      <c r="B12" s="143" t="s">
        <v>1205</v>
      </c>
      <c r="C12" s="143" t="s">
        <v>1207</v>
      </c>
      <c r="D12" s="143" t="s">
        <v>1208</v>
      </c>
      <c r="E12" s="143" t="s">
        <v>315</v>
      </c>
      <c r="F12" s="143" t="s">
        <v>936</v>
      </c>
      <c r="G12" s="143" t="s">
        <v>204</v>
      </c>
      <c r="H12" s="143" t="s">
        <v>339</v>
      </c>
      <c r="I12" s="143" t="s">
        <v>1209</v>
      </c>
      <c r="J12" s="143" t="s">
        <v>415</v>
      </c>
      <c r="K12" s="143" t="s">
        <v>1213</v>
      </c>
      <c r="L12" s="144">
        <v>60.007300000000001</v>
      </c>
      <c r="M12" s="143" t="s">
        <v>1214</v>
      </c>
      <c r="N12" s="145" t="s">
        <v>3942</v>
      </c>
      <c r="O12" s="144">
        <v>249.17420000000001</v>
      </c>
      <c r="P12" s="146">
        <v>5.4839119624468862E-3</v>
      </c>
      <c r="Q12" s="147">
        <v>2.3851298194276497E-4</v>
      </c>
      <c r="R12" s="178"/>
    </row>
    <row r="13" spans="1:18" ht="15" x14ac:dyDescent="0.2">
      <c r="A13" s="142" t="s">
        <v>1205</v>
      </c>
      <c r="B13" s="143" t="s">
        <v>1205</v>
      </c>
      <c r="C13" s="143" t="s">
        <v>1207</v>
      </c>
      <c r="D13" s="143" t="s">
        <v>1208</v>
      </c>
      <c r="E13" s="143" t="s">
        <v>315</v>
      </c>
      <c r="F13" s="143" t="s">
        <v>936</v>
      </c>
      <c r="G13" s="143" t="s">
        <v>204</v>
      </c>
      <c r="H13" s="143" t="s">
        <v>339</v>
      </c>
      <c r="I13" s="143" t="s">
        <v>1209</v>
      </c>
      <c r="J13" s="143" t="s">
        <v>415</v>
      </c>
      <c r="K13" s="143" t="s">
        <v>1215</v>
      </c>
      <c r="L13" s="144">
        <v>12.937700000000001</v>
      </c>
      <c r="M13" s="143" t="s">
        <v>1216</v>
      </c>
      <c r="N13" s="145" t="s">
        <v>3942</v>
      </c>
      <c r="O13" s="144">
        <v>6.1816000000000004</v>
      </c>
      <c r="P13" s="146">
        <v>1.3604752468287615E-4</v>
      </c>
      <c r="Q13" s="147">
        <v>5.9171447354100358E-6</v>
      </c>
      <c r="R13" s="178"/>
    </row>
    <row r="14" spans="1:18" ht="15" x14ac:dyDescent="0.2">
      <c r="A14" s="142" t="s">
        <v>1205</v>
      </c>
      <c r="B14" s="143" t="s">
        <v>1205</v>
      </c>
      <c r="C14" s="143" t="s">
        <v>1207</v>
      </c>
      <c r="D14" s="143" t="s">
        <v>1208</v>
      </c>
      <c r="E14" s="143" t="s">
        <v>315</v>
      </c>
      <c r="F14" s="143" t="s">
        <v>936</v>
      </c>
      <c r="G14" s="143" t="s">
        <v>204</v>
      </c>
      <c r="H14" s="143" t="s">
        <v>339</v>
      </c>
      <c r="I14" s="143" t="s">
        <v>1209</v>
      </c>
      <c r="J14" s="143" t="s">
        <v>415</v>
      </c>
      <c r="K14" s="143" t="s">
        <v>1220</v>
      </c>
      <c r="L14" s="144">
        <v>0</v>
      </c>
      <c r="M14" s="143" t="s">
        <v>1221</v>
      </c>
      <c r="N14" s="145" t="s">
        <v>3942</v>
      </c>
      <c r="O14" s="144">
        <v>0</v>
      </c>
      <c r="P14" s="146">
        <v>1.1457105219928999E-11</v>
      </c>
      <c r="Q14" s="147">
        <v>4.9830638222317199E-13</v>
      </c>
      <c r="R14" s="178"/>
    </row>
    <row r="15" spans="1:18" ht="15" x14ac:dyDescent="0.2">
      <c r="A15" s="142" t="s">
        <v>1222</v>
      </c>
      <c r="B15" s="143" t="s">
        <v>1223</v>
      </c>
      <c r="C15" s="143" t="s">
        <v>1207</v>
      </c>
      <c r="D15" s="143" t="s">
        <v>1208</v>
      </c>
      <c r="E15" s="143" t="s">
        <v>315</v>
      </c>
      <c r="F15" s="143" t="s">
        <v>934</v>
      </c>
      <c r="G15" s="143" t="s">
        <v>204</v>
      </c>
      <c r="H15" s="143" t="s">
        <v>339</v>
      </c>
      <c r="I15" s="143" t="s">
        <v>1209</v>
      </c>
      <c r="J15" s="143" t="s">
        <v>415</v>
      </c>
      <c r="K15" s="143" t="s">
        <v>1210</v>
      </c>
      <c r="L15" s="144">
        <v>75372.729099999997</v>
      </c>
      <c r="M15" s="145" t="s">
        <v>3942</v>
      </c>
      <c r="N15" s="145" t="s">
        <v>3942</v>
      </c>
      <c r="O15" s="144">
        <v>75372.729099999997</v>
      </c>
      <c r="P15" s="146">
        <v>0.96966809658876973</v>
      </c>
      <c r="Q15" s="147">
        <v>6.4309418425719675E-2</v>
      </c>
      <c r="R15" s="178"/>
    </row>
    <row r="16" spans="1:18" ht="15" x14ac:dyDescent="0.2">
      <c r="A16" s="142" t="s">
        <v>1222</v>
      </c>
      <c r="B16" s="143" t="s">
        <v>1223</v>
      </c>
      <c r="C16" s="143" t="s">
        <v>1207</v>
      </c>
      <c r="D16" s="143" t="s">
        <v>1208</v>
      </c>
      <c r="E16" s="143" t="s">
        <v>315</v>
      </c>
      <c r="F16" s="143" t="s">
        <v>936</v>
      </c>
      <c r="G16" s="143" t="s">
        <v>204</v>
      </c>
      <c r="H16" s="143" t="s">
        <v>339</v>
      </c>
      <c r="I16" s="143" t="s">
        <v>1209</v>
      </c>
      <c r="J16" s="143" t="s">
        <v>415</v>
      </c>
      <c r="K16" s="143" t="s">
        <v>1211</v>
      </c>
      <c r="L16" s="144">
        <v>605.71519999999998</v>
      </c>
      <c r="M16" s="143" t="s">
        <v>1212</v>
      </c>
      <c r="N16" s="145" t="s">
        <v>3942</v>
      </c>
      <c r="O16" s="144">
        <v>2247.2032999999997</v>
      </c>
      <c r="P16" s="146">
        <v>2.8910208694214706E-2</v>
      </c>
      <c r="Q16" s="147">
        <v>1.917355757327352E-3</v>
      </c>
      <c r="R16" s="178"/>
    </row>
    <row r="17" spans="1:18" ht="15" x14ac:dyDescent="0.2">
      <c r="A17" s="142" t="s">
        <v>1222</v>
      </c>
      <c r="B17" s="143" t="s">
        <v>1223</v>
      </c>
      <c r="C17" s="143" t="s">
        <v>1207</v>
      </c>
      <c r="D17" s="143" t="s">
        <v>1208</v>
      </c>
      <c r="E17" s="143" t="s">
        <v>315</v>
      </c>
      <c r="F17" s="143" t="s">
        <v>936</v>
      </c>
      <c r="G17" s="143" t="s">
        <v>204</v>
      </c>
      <c r="H17" s="143" t="s">
        <v>339</v>
      </c>
      <c r="I17" s="143" t="s">
        <v>1209</v>
      </c>
      <c r="J17" s="143" t="s">
        <v>415</v>
      </c>
      <c r="K17" s="143" t="s">
        <v>1213</v>
      </c>
      <c r="L17" s="144">
        <v>25.734000000000002</v>
      </c>
      <c r="M17" s="143" t="s">
        <v>1214</v>
      </c>
      <c r="N17" s="145" t="s">
        <v>3942</v>
      </c>
      <c r="O17" s="144">
        <v>106.8579</v>
      </c>
      <c r="P17" s="146">
        <v>1.3747245329075064E-3</v>
      </c>
      <c r="Q17" s="147">
        <v>9.1173191649662004E-5</v>
      </c>
      <c r="R17" s="178"/>
    </row>
    <row r="18" spans="1:18" ht="15" x14ac:dyDescent="0.2">
      <c r="A18" s="142" t="s">
        <v>1222</v>
      </c>
      <c r="B18" s="143" t="s">
        <v>1223</v>
      </c>
      <c r="C18" s="143" t="s">
        <v>1207</v>
      </c>
      <c r="D18" s="143" t="s">
        <v>1208</v>
      </c>
      <c r="E18" s="143" t="s">
        <v>315</v>
      </c>
      <c r="F18" s="143" t="s">
        <v>936</v>
      </c>
      <c r="G18" s="143" t="s">
        <v>204</v>
      </c>
      <c r="H18" s="143" t="s">
        <v>339</v>
      </c>
      <c r="I18" s="143" t="s">
        <v>1209</v>
      </c>
      <c r="J18" s="143" t="s">
        <v>415</v>
      </c>
      <c r="K18" s="143" t="s">
        <v>1215</v>
      </c>
      <c r="L18" s="144">
        <v>7.6413000000000002</v>
      </c>
      <c r="M18" s="143" t="s">
        <v>1216</v>
      </c>
      <c r="N18" s="145" t="s">
        <v>3942</v>
      </c>
      <c r="O18" s="144">
        <v>3.6509999999999998</v>
      </c>
      <c r="P18" s="146">
        <v>4.6970184108062094E-5</v>
      </c>
      <c r="Q18" s="147">
        <v>3.115112515266636E-6</v>
      </c>
      <c r="R18" s="178"/>
    </row>
    <row r="19" spans="1:18" ht="15" x14ac:dyDescent="0.2">
      <c r="A19" s="142" t="s">
        <v>1222</v>
      </c>
      <c r="B19" s="143" t="s">
        <v>1224</v>
      </c>
      <c r="C19" s="143" t="s">
        <v>1207</v>
      </c>
      <c r="D19" s="143" t="s">
        <v>1208</v>
      </c>
      <c r="E19" s="143" t="s">
        <v>315</v>
      </c>
      <c r="F19" s="143" t="s">
        <v>934</v>
      </c>
      <c r="G19" s="143" t="s">
        <v>204</v>
      </c>
      <c r="H19" s="143" t="s">
        <v>339</v>
      </c>
      <c r="I19" s="143" t="s">
        <v>1209</v>
      </c>
      <c r="J19" s="143" t="s">
        <v>415</v>
      </c>
      <c r="K19" s="143" t="s">
        <v>1210</v>
      </c>
      <c r="L19" s="144">
        <v>570.18919999999991</v>
      </c>
      <c r="M19" s="145" t="s">
        <v>3942</v>
      </c>
      <c r="N19" s="145" t="s">
        <v>3942</v>
      </c>
      <c r="O19" s="144">
        <v>570.18919999999991</v>
      </c>
      <c r="P19" s="146">
        <v>0.99540599701152466</v>
      </c>
      <c r="Q19" s="147">
        <v>5.4920715359324683E-2</v>
      </c>
      <c r="R19" s="178"/>
    </row>
    <row r="20" spans="1:18" ht="15" x14ac:dyDescent="0.2">
      <c r="A20" s="142" t="s">
        <v>1222</v>
      </c>
      <c r="B20" s="143" t="s">
        <v>1224</v>
      </c>
      <c r="C20" s="143" t="s">
        <v>1207</v>
      </c>
      <c r="D20" s="143" t="s">
        <v>1208</v>
      </c>
      <c r="E20" s="143" t="s">
        <v>315</v>
      </c>
      <c r="F20" s="143" t="s">
        <v>936</v>
      </c>
      <c r="G20" s="143" t="s">
        <v>204</v>
      </c>
      <c r="H20" s="143" t="s">
        <v>339</v>
      </c>
      <c r="I20" s="143" t="s">
        <v>1209</v>
      </c>
      <c r="J20" s="143" t="s">
        <v>415</v>
      </c>
      <c r="K20" s="143" t="s">
        <v>1211</v>
      </c>
      <c r="L20" s="144">
        <v>0.70929999999999993</v>
      </c>
      <c r="M20" s="143" t="s">
        <v>1212</v>
      </c>
      <c r="N20" s="145" t="s">
        <v>3942</v>
      </c>
      <c r="O20" s="144">
        <v>2.6315</v>
      </c>
      <c r="P20" s="146">
        <v>4.5940029884753465E-3</v>
      </c>
      <c r="Q20" s="147">
        <v>2.5347037414625933E-4</v>
      </c>
      <c r="R20" s="178"/>
    </row>
    <row r="21" spans="1:18" ht="15" x14ac:dyDescent="0.2">
      <c r="A21" s="142" t="s">
        <v>1222</v>
      </c>
      <c r="B21" s="143" t="s">
        <v>1222</v>
      </c>
      <c r="C21" s="143" t="s">
        <v>1207</v>
      </c>
      <c r="D21" s="143" t="s">
        <v>1208</v>
      </c>
      <c r="E21" s="143" t="s">
        <v>315</v>
      </c>
      <c r="F21" s="143" t="s">
        <v>934</v>
      </c>
      <c r="G21" s="143" t="s">
        <v>204</v>
      </c>
      <c r="H21" s="143" t="s">
        <v>339</v>
      </c>
      <c r="I21" s="143" t="s">
        <v>1209</v>
      </c>
      <c r="J21" s="143" t="s">
        <v>415</v>
      </c>
      <c r="K21" s="143" t="s">
        <v>1210</v>
      </c>
      <c r="L21" s="144">
        <v>885882.84370000008</v>
      </c>
      <c r="M21" s="145" t="s">
        <v>3942</v>
      </c>
      <c r="N21" s="145" t="s">
        <v>3942</v>
      </c>
      <c r="O21" s="144">
        <v>885882.84370000008</v>
      </c>
      <c r="P21" s="146">
        <v>0.67159838701038033</v>
      </c>
      <c r="Q21" s="147">
        <v>3.7448078731942835E-2</v>
      </c>
      <c r="R21" s="178"/>
    </row>
    <row r="22" spans="1:18" ht="15" x14ac:dyDescent="0.2">
      <c r="A22" s="142" t="s">
        <v>1222</v>
      </c>
      <c r="B22" s="143" t="s">
        <v>1222</v>
      </c>
      <c r="C22" s="143" t="s">
        <v>1207</v>
      </c>
      <c r="D22" s="143" t="s">
        <v>1208</v>
      </c>
      <c r="E22" s="143" t="s">
        <v>315</v>
      </c>
      <c r="F22" s="143" t="s">
        <v>936</v>
      </c>
      <c r="G22" s="143" t="s">
        <v>204</v>
      </c>
      <c r="H22" s="143" t="s">
        <v>339</v>
      </c>
      <c r="I22" s="143" t="s">
        <v>1209</v>
      </c>
      <c r="J22" s="143" t="s">
        <v>415</v>
      </c>
      <c r="K22" s="143" t="s">
        <v>1211</v>
      </c>
      <c r="L22" s="144">
        <v>105968.077</v>
      </c>
      <c r="M22" s="143" t="s">
        <v>1212</v>
      </c>
      <c r="N22" s="145" t="s">
        <v>3942</v>
      </c>
      <c r="O22" s="144">
        <v>393141.56560000003</v>
      </c>
      <c r="P22" s="146">
        <v>0.29804532640702852</v>
      </c>
      <c r="Q22" s="147">
        <v>1.6618897640094381E-2</v>
      </c>
      <c r="R22" s="178"/>
    </row>
    <row r="23" spans="1:18" ht="15" x14ac:dyDescent="0.2">
      <c r="A23" s="142" t="s">
        <v>1222</v>
      </c>
      <c r="B23" s="143" t="s">
        <v>1222</v>
      </c>
      <c r="C23" s="143" t="s">
        <v>1207</v>
      </c>
      <c r="D23" s="143" t="s">
        <v>1208</v>
      </c>
      <c r="E23" s="143" t="s">
        <v>315</v>
      </c>
      <c r="F23" s="143" t="s">
        <v>936</v>
      </c>
      <c r="G23" s="143" t="s">
        <v>204</v>
      </c>
      <c r="H23" s="143" t="s">
        <v>339</v>
      </c>
      <c r="I23" s="143" t="s">
        <v>1209</v>
      </c>
      <c r="J23" s="143" t="s">
        <v>415</v>
      </c>
      <c r="K23" s="143" t="s">
        <v>1213</v>
      </c>
      <c r="L23" s="144">
        <v>6093.0635000000002</v>
      </c>
      <c r="M23" s="143" t="s">
        <v>1214</v>
      </c>
      <c r="N23" s="145" t="s">
        <v>3942</v>
      </c>
      <c r="O23" s="144">
        <v>25300.8367</v>
      </c>
      <c r="P23" s="146">
        <v>1.9180867137677415E-2</v>
      </c>
      <c r="Q23" s="147">
        <v>1.0695180879098461E-3</v>
      </c>
      <c r="R23" s="178"/>
    </row>
    <row r="24" spans="1:18" ht="15" x14ac:dyDescent="0.2">
      <c r="A24" s="142" t="s">
        <v>1222</v>
      </c>
      <c r="B24" s="143" t="s">
        <v>1222</v>
      </c>
      <c r="C24" s="143" t="s">
        <v>1207</v>
      </c>
      <c r="D24" s="143" t="s">
        <v>1208</v>
      </c>
      <c r="E24" s="143" t="s">
        <v>315</v>
      </c>
      <c r="F24" s="143" t="s">
        <v>936</v>
      </c>
      <c r="G24" s="143" t="s">
        <v>204</v>
      </c>
      <c r="H24" s="143" t="s">
        <v>339</v>
      </c>
      <c r="I24" s="143" t="s">
        <v>1209</v>
      </c>
      <c r="J24" s="143" t="s">
        <v>415</v>
      </c>
      <c r="K24" s="143" t="s">
        <v>1218</v>
      </c>
      <c r="L24" s="144">
        <v>2935.7273</v>
      </c>
      <c r="M24" s="143" t="s">
        <v>1219</v>
      </c>
      <c r="N24" s="145" t="s">
        <v>3942</v>
      </c>
      <c r="O24" s="144">
        <v>14604.656199999999</v>
      </c>
      <c r="P24" s="146">
        <v>1.1071964685516189E-2</v>
      </c>
      <c r="Q24" s="147">
        <v>6.1736867342132616E-4</v>
      </c>
      <c r="R24" s="178"/>
    </row>
    <row r="25" spans="1:18" ht="15" x14ac:dyDescent="0.2">
      <c r="A25" s="148" t="s">
        <v>1222</v>
      </c>
      <c r="B25" s="149" t="s">
        <v>1222</v>
      </c>
      <c r="C25" s="149" t="s">
        <v>1207</v>
      </c>
      <c r="D25" s="149" t="s">
        <v>1208</v>
      </c>
      <c r="E25" s="149" t="s">
        <v>315</v>
      </c>
      <c r="F25" s="149" t="s">
        <v>936</v>
      </c>
      <c r="G25" s="149" t="s">
        <v>204</v>
      </c>
      <c r="H25" s="149" t="s">
        <v>339</v>
      </c>
      <c r="I25" s="149" t="s">
        <v>1209</v>
      </c>
      <c r="J25" s="149" t="s">
        <v>415</v>
      </c>
      <c r="K25" s="149" t="s">
        <v>1215</v>
      </c>
      <c r="L25" s="150">
        <v>285.60840000000002</v>
      </c>
      <c r="M25" s="149" t="s">
        <v>1216</v>
      </c>
      <c r="N25" s="151" t="s">
        <v>3942</v>
      </c>
      <c r="O25" s="150">
        <v>136.46370000000002</v>
      </c>
      <c r="P25" s="152">
        <v>1.0345475939751818E-4</v>
      </c>
      <c r="Q25" s="153">
        <v>5.7685992849958758E-6</v>
      </c>
      <c r="R25" s="178"/>
    </row>
    <row r="26" spans="1:18" x14ac:dyDescent="0.2">
      <c r="A26" s="177" t="s">
        <v>3958</v>
      </c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</row>
    <row r="27" spans="1:18" x14ac:dyDescent="0.2">
      <c r="A27" s="2" t="s">
        <v>3957</v>
      </c>
    </row>
    <row r="28" spans="1:18" x14ac:dyDescent="0.2">
      <c r="A28" s="179"/>
    </row>
  </sheetData>
  <sheetProtection formatColumns="0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mergeCells count="2">
    <mergeCell ref="A26:Q26"/>
    <mergeCell ref="R2:R25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H3:H21">
      <formula1>Holding_interest</formula1>
    </dataValidation>
    <dataValidation type="list" allowBlank="1" showInputMessage="1" showErrorMessage="1" sqref="J3:J22">
      <formula1>Rating_Agency</formula1>
    </dataValidation>
    <dataValidation type="list" allowBlank="1" showInputMessage="1" showErrorMessage="1" sqref="E3:E21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F3:F21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141"/>
  <sheetViews>
    <sheetView rightToLeft="1" topLeftCell="G1" workbookViewId="0"/>
  </sheetViews>
  <sheetFormatPr defaultColWidth="9" defaultRowHeight="14.25" x14ac:dyDescent="0.2"/>
  <cols>
    <col min="1" max="1" width="29.375" style="4" customWidth="1"/>
    <col min="2" max="2" width="11.125" style="4" customWidth="1"/>
    <col min="3" max="3" width="17.5" style="4" bestFit="1" customWidth="1"/>
    <col min="4" max="4" width="20.375" style="4" bestFit="1" customWidth="1"/>
    <col min="5" max="5" width="14.25" style="4" bestFit="1" customWidth="1"/>
    <col min="6" max="6" width="32.5" style="4" bestFit="1" customWidth="1"/>
    <col min="7" max="7" width="10.625" style="4" customWidth="1"/>
    <col min="8" max="8" width="19.875" style="4" customWidth="1"/>
    <col min="9" max="9" width="10.25" style="4" customWidth="1"/>
    <col min="10" max="10" width="6.25" style="4" customWidth="1"/>
    <col min="11" max="11" width="9.75" style="4" bestFit="1" customWidth="1"/>
    <col min="12" max="12" width="11.75" style="4" customWidth="1"/>
    <col min="13" max="13" width="6.5" style="4" customWidth="1"/>
    <col min="14" max="14" width="9.875" style="4" bestFit="1" customWidth="1"/>
    <col min="15" max="15" width="11.125" style="4" customWidth="1"/>
    <col min="16" max="16" width="12.25" style="4" customWidth="1"/>
    <col min="17" max="17" width="22.25" style="4" customWidth="1"/>
    <col min="18" max="18" width="14.875" style="4" customWidth="1"/>
    <col min="19" max="19" width="10.5" style="4" customWidth="1"/>
    <col min="20" max="20" width="12.875" style="4" customWidth="1"/>
    <col min="21" max="21" width="17.875" style="4" customWidth="1"/>
    <col min="22" max="22" width="21.375" style="4" customWidth="1"/>
    <col min="23" max="23" width="22" style="4" customWidth="1"/>
    <col min="24" max="24" width="19" style="4" customWidth="1"/>
    <col min="25" max="25" width="21.75" style="4" customWidth="1"/>
    <col min="26" max="26" width="20.125" style="4" customWidth="1"/>
    <col min="27" max="30" width="11.625" style="4" customWidth="1"/>
    <col min="31" max="16384" width="9" style="4"/>
  </cols>
  <sheetData>
    <row r="1" spans="1:27" x14ac:dyDescent="0.2">
      <c r="A1" s="4" t="s">
        <v>3963</v>
      </c>
    </row>
    <row r="2" spans="1:27" ht="66.75" customHeight="1" x14ac:dyDescent="0.2">
      <c r="A2" s="139" t="s">
        <v>49</v>
      </c>
      <c r="B2" s="140" t="s">
        <v>50</v>
      </c>
      <c r="C2" s="140" t="s">
        <v>66</v>
      </c>
      <c r="D2" s="140" t="s">
        <v>67</v>
      </c>
      <c r="E2" s="140" t="s">
        <v>68</v>
      </c>
      <c r="F2" s="140" t="s">
        <v>54</v>
      </c>
      <c r="G2" s="140" t="s">
        <v>55</v>
      </c>
      <c r="H2" s="140" t="s">
        <v>69</v>
      </c>
      <c r="I2" s="140" t="s">
        <v>70</v>
      </c>
      <c r="J2" s="140" t="s">
        <v>71</v>
      </c>
      <c r="K2" s="140" t="s">
        <v>58</v>
      </c>
      <c r="L2" s="140" t="s">
        <v>59</v>
      </c>
      <c r="M2" s="140" t="s">
        <v>72</v>
      </c>
      <c r="N2" s="140" t="s">
        <v>73</v>
      </c>
      <c r="O2" s="140" t="s">
        <v>62</v>
      </c>
      <c r="P2" s="140" t="s">
        <v>74</v>
      </c>
      <c r="Q2" s="140" t="s">
        <v>75</v>
      </c>
      <c r="R2" s="140" t="s">
        <v>76</v>
      </c>
      <c r="S2" s="140" t="s">
        <v>61</v>
      </c>
      <c r="T2" s="140" t="s">
        <v>77</v>
      </c>
      <c r="U2" s="140" t="s">
        <v>63</v>
      </c>
      <c r="V2" s="140" t="s">
        <v>78</v>
      </c>
      <c r="W2" s="140" t="s">
        <v>17</v>
      </c>
      <c r="X2" s="140" t="s">
        <v>79</v>
      </c>
      <c r="Y2" s="140" t="s">
        <v>64</v>
      </c>
      <c r="Z2" s="141" t="s">
        <v>65</v>
      </c>
      <c r="AA2" s="180" t="s">
        <v>3959</v>
      </c>
    </row>
    <row r="3" spans="1:27" ht="15" x14ac:dyDescent="0.2">
      <c r="A3" s="142" t="s">
        <v>1205</v>
      </c>
      <c r="B3" s="143" t="s">
        <v>1206</v>
      </c>
      <c r="C3" s="143" t="s">
        <v>1225</v>
      </c>
      <c r="D3" s="143" t="s">
        <v>1226</v>
      </c>
      <c r="E3" s="143" t="s">
        <v>1227</v>
      </c>
      <c r="F3" s="143" t="s">
        <v>943</v>
      </c>
      <c r="G3" s="143" t="s">
        <v>204</v>
      </c>
      <c r="H3" s="143" t="s">
        <v>204</v>
      </c>
      <c r="I3" s="143" t="s">
        <v>340</v>
      </c>
      <c r="J3" s="143" t="s">
        <v>1228</v>
      </c>
      <c r="K3" s="143" t="s">
        <v>312</v>
      </c>
      <c r="L3" s="143" t="s">
        <v>1210</v>
      </c>
      <c r="M3" s="144">
        <v>7.14</v>
      </c>
      <c r="N3" s="143" t="s">
        <v>1229</v>
      </c>
      <c r="O3" s="146">
        <v>1E-3</v>
      </c>
      <c r="P3" s="146">
        <v>1.9893000000000001E-2</v>
      </c>
      <c r="Q3" s="145" t="s">
        <v>3942</v>
      </c>
      <c r="R3" s="144">
        <v>808006</v>
      </c>
      <c r="S3" s="145" t="s">
        <v>3942</v>
      </c>
      <c r="T3" s="143" t="s">
        <v>1230</v>
      </c>
      <c r="U3" s="144">
        <v>816.89409999999998</v>
      </c>
      <c r="V3" s="145" t="s">
        <v>3942</v>
      </c>
      <c r="W3" s="145" t="s">
        <v>3942</v>
      </c>
      <c r="X3" s="146">
        <v>2.6315918035382791E-5</v>
      </c>
      <c r="Y3" s="146">
        <v>0.10845445836935257</v>
      </c>
      <c r="Z3" s="147">
        <v>2.6650046331364301E-2</v>
      </c>
      <c r="AA3" s="180"/>
    </row>
    <row r="4" spans="1:27" ht="15" x14ac:dyDescent="0.2">
      <c r="A4" s="142" t="s">
        <v>1205</v>
      </c>
      <c r="B4" s="143" t="s">
        <v>1206</v>
      </c>
      <c r="C4" s="143" t="s">
        <v>1225</v>
      </c>
      <c r="D4" s="143" t="s">
        <v>1231</v>
      </c>
      <c r="E4" s="143" t="s">
        <v>1232</v>
      </c>
      <c r="F4" s="143" t="s">
        <v>943</v>
      </c>
      <c r="G4" s="143" t="s">
        <v>204</v>
      </c>
      <c r="H4" s="143" t="s">
        <v>204</v>
      </c>
      <c r="I4" s="143" t="s">
        <v>340</v>
      </c>
      <c r="J4" s="143" t="s">
        <v>1228</v>
      </c>
      <c r="K4" s="143" t="s">
        <v>312</v>
      </c>
      <c r="L4" s="143" t="s">
        <v>1210</v>
      </c>
      <c r="M4" s="144">
        <v>1.07</v>
      </c>
      <c r="N4" s="143" t="s">
        <v>1233</v>
      </c>
      <c r="O4" s="146">
        <v>7.5209999999999999E-3</v>
      </c>
      <c r="P4" s="146">
        <v>1.2971E-2</v>
      </c>
      <c r="Q4" s="145" t="s">
        <v>3942</v>
      </c>
      <c r="R4" s="144">
        <v>532908</v>
      </c>
      <c r="S4" s="145" t="s">
        <v>3942</v>
      </c>
      <c r="T4" s="143" t="s">
        <v>1234</v>
      </c>
      <c r="U4" s="144">
        <v>618.2799</v>
      </c>
      <c r="V4" s="145" t="s">
        <v>3942</v>
      </c>
      <c r="W4" s="145" t="s">
        <v>3942</v>
      </c>
      <c r="X4" s="146">
        <v>2.4554885631372318E-5</v>
      </c>
      <c r="Y4" s="146">
        <v>8.2085560786172088E-2</v>
      </c>
      <c r="Z4" s="147">
        <v>2.017053084749609E-2</v>
      </c>
      <c r="AA4" s="180"/>
    </row>
    <row r="5" spans="1:27" ht="15" x14ac:dyDescent="0.2">
      <c r="A5" s="142" t="s">
        <v>1205</v>
      </c>
      <c r="B5" s="143" t="s">
        <v>1206</v>
      </c>
      <c r="C5" s="143" t="s">
        <v>1225</v>
      </c>
      <c r="D5" s="143" t="s">
        <v>1235</v>
      </c>
      <c r="E5" s="143" t="s">
        <v>1236</v>
      </c>
      <c r="F5" s="143" t="s">
        <v>943</v>
      </c>
      <c r="G5" s="143" t="s">
        <v>204</v>
      </c>
      <c r="H5" s="143" t="s">
        <v>204</v>
      </c>
      <c r="I5" s="143" t="s">
        <v>340</v>
      </c>
      <c r="J5" s="143" t="s">
        <v>1228</v>
      </c>
      <c r="K5" s="143" t="s">
        <v>312</v>
      </c>
      <c r="L5" s="143" t="s">
        <v>1210</v>
      </c>
      <c r="M5" s="144">
        <v>1.83</v>
      </c>
      <c r="N5" s="143" t="s">
        <v>1237</v>
      </c>
      <c r="O5" s="146">
        <v>1E-3</v>
      </c>
      <c r="P5" s="146">
        <v>1.5603000000000001E-2</v>
      </c>
      <c r="Q5" s="145" t="s">
        <v>3942</v>
      </c>
      <c r="R5" s="144">
        <v>203834</v>
      </c>
      <c r="S5" s="145" t="s">
        <v>3942</v>
      </c>
      <c r="T5" s="143" t="s">
        <v>1238</v>
      </c>
      <c r="U5" s="144">
        <v>229.1909</v>
      </c>
      <c r="V5" s="145" t="s">
        <v>3942</v>
      </c>
      <c r="W5" s="145" t="s">
        <v>3942</v>
      </c>
      <c r="X5" s="146">
        <v>1.0088512175342552E-5</v>
      </c>
      <c r="Y5" s="146">
        <v>3.0428401106815706E-2</v>
      </c>
      <c r="Z5" s="147">
        <v>7.4770397776024247E-3</v>
      </c>
      <c r="AA5" s="180"/>
    </row>
    <row r="6" spans="1:27" ht="15" x14ac:dyDescent="0.2">
      <c r="A6" s="142" t="s">
        <v>1205</v>
      </c>
      <c r="B6" s="143" t="s">
        <v>1206</v>
      </c>
      <c r="C6" s="143" t="s">
        <v>1225</v>
      </c>
      <c r="D6" s="143" t="s">
        <v>1239</v>
      </c>
      <c r="E6" s="143" t="s">
        <v>1240</v>
      </c>
      <c r="F6" s="143" t="s">
        <v>943</v>
      </c>
      <c r="G6" s="143" t="s">
        <v>204</v>
      </c>
      <c r="H6" s="143" t="s">
        <v>204</v>
      </c>
      <c r="I6" s="143" t="s">
        <v>340</v>
      </c>
      <c r="J6" s="143" t="s">
        <v>1228</v>
      </c>
      <c r="K6" s="143" t="s">
        <v>312</v>
      </c>
      <c r="L6" s="143" t="s">
        <v>1210</v>
      </c>
      <c r="M6" s="144">
        <v>4.6100000000000003</v>
      </c>
      <c r="N6" s="143" t="s">
        <v>1241</v>
      </c>
      <c r="O6" s="146">
        <v>5.0000000000000001E-3</v>
      </c>
      <c r="P6" s="146">
        <v>1.8189E-2</v>
      </c>
      <c r="Q6" s="145" t="s">
        <v>3942</v>
      </c>
      <c r="R6" s="144">
        <v>133449</v>
      </c>
      <c r="S6" s="145" t="s">
        <v>3942</v>
      </c>
      <c r="T6" s="143" t="s">
        <v>1242</v>
      </c>
      <c r="U6" s="144">
        <v>145.25920000000002</v>
      </c>
      <c r="V6" s="145" t="s">
        <v>3942</v>
      </c>
      <c r="W6" s="145" t="s">
        <v>3942</v>
      </c>
      <c r="X6" s="146">
        <v>4.9487197358442977E-6</v>
      </c>
      <c r="Y6" s="146">
        <v>1.9285256771290085E-2</v>
      </c>
      <c r="Z6" s="147">
        <v>4.7388829762702728E-3</v>
      </c>
      <c r="AA6" s="180"/>
    </row>
    <row r="7" spans="1:27" ht="15" x14ac:dyDescent="0.2">
      <c r="A7" s="142" t="s">
        <v>1205</v>
      </c>
      <c r="B7" s="143" t="s">
        <v>1206</v>
      </c>
      <c r="C7" s="143" t="s">
        <v>1225</v>
      </c>
      <c r="D7" s="143" t="s">
        <v>1243</v>
      </c>
      <c r="E7" s="143" t="s">
        <v>1244</v>
      </c>
      <c r="F7" s="143" t="s">
        <v>943</v>
      </c>
      <c r="G7" s="143" t="s">
        <v>204</v>
      </c>
      <c r="H7" s="143" t="s">
        <v>204</v>
      </c>
      <c r="I7" s="143" t="s">
        <v>340</v>
      </c>
      <c r="J7" s="143" t="s">
        <v>1228</v>
      </c>
      <c r="K7" s="143" t="s">
        <v>312</v>
      </c>
      <c r="L7" s="143" t="s">
        <v>1210</v>
      </c>
      <c r="M7" s="144">
        <v>2.64</v>
      </c>
      <c r="N7" s="143" t="s">
        <v>1245</v>
      </c>
      <c r="O7" s="146">
        <v>7.4999999999999997E-3</v>
      </c>
      <c r="P7" s="146">
        <v>1.6515999999999999E-2</v>
      </c>
      <c r="Q7" s="145" t="s">
        <v>3942</v>
      </c>
      <c r="R7" s="144">
        <v>102177</v>
      </c>
      <c r="S7" s="145" t="s">
        <v>3942</v>
      </c>
      <c r="T7" s="143" t="s">
        <v>1246</v>
      </c>
      <c r="U7" s="144">
        <v>116.7372</v>
      </c>
      <c r="V7" s="145" t="s">
        <v>3942</v>
      </c>
      <c r="W7" s="145" t="s">
        <v>3942</v>
      </c>
      <c r="X7" s="146">
        <v>4.5838514933755206E-6</v>
      </c>
      <c r="Y7" s="146">
        <v>1.5498548422287227E-2</v>
      </c>
      <c r="Z7" s="147">
        <v>3.8083914643343526E-3</v>
      </c>
      <c r="AA7" s="180"/>
    </row>
    <row r="8" spans="1:27" ht="15" x14ac:dyDescent="0.2">
      <c r="A8" s="142" t="s">
        <v>1205</v>
      </c>
      <c r="B8" s="143" t="s">
        <v>1206</v>
      </c>
      <c r="C8" s="143" t="s">
        <v>1225</v>
      </c>
      <c r="D8" s="143" t="s">
        <v>1247</v>
      </c>
      <c r="E8" s="143" t="s">
        <v>1248</v>
      </c>
      <c r="F8" s="143" t="s">
        <v>943</v>
      </c>
      <c r="G8" s="143" t="s">
        <v>204</v>
      </c>
      <c r="H8" s="143" t="s">
        <v>204</v>
      </c>
      <c r="I8" s="143" t="s">
        <v>340</v>
      </c>
      <c r="J8" s="143" t="s">
        <v>1228</v>
      </c>
      <c r="K8" s="143" t="s">
        <v>312</v>
      </c>
      <c r="L8" s="143" t="s">
        <v>1210</v>
      </c>
      <c r="M8" s="144">
        <v>3.97</v>
      </c>
      <c r="N8" s="143" t="s">
        <v>1249</v>
      </c>
      <c r="O8" s="146">
        <v>1.0999999999999999E-2</v>
      </c>
      <c r="P8" s="146">
        <v>1.7901E-2</v>
      </c>
      <c r="Q8" s="145" t="s">
        <v>3942</v>
      </c>
      <c r="R8" s="144">
        <v>51820</v>
      </c>
      <c r="S8" s="145" t="s">
        <v>3942</v>
      </c>
      <c r="T8" s="143" t="s">
        <v>1250</v>
      </c>
      <c r="U8" s="144">
        <v>53.167300000000004</v>
      </c>
      <c r="V8" s="145" t="s">
        <v>3942</v>
      </c>
      <c r="W8" s="145" t="s">
        <v>3942</v>
      </c>
      <c r="X8" s="146">
        <v>2.5401813852253209E-6</v>
      </c>
      <c r="Y8" s="146">
        <v>7.0587278492362637E-3</v>
      </c>
      <c r="Z8" s="147">
        <v>1.7345107527252767E-3</v>
      </c>
      <c r="AA8" s="180"/>
    </row>
    <row r="9" spans="1:27" ht="15" x14ac:dyDescent="0.2">
      <c r="A9" s="142" t="s">
        <v>1205</v>
      </c>
      <c r="B9" s="143" t="s">
        <v>1206</v>
      </c>
      <c r="C9" s="143" t="s">
        <v>1225</v>
      </c>
      <c r="D9" s="143" t="s">
        <v>1251</v>
      </c>
      <c r="E9" s="143" t="s">
        <v>1252</v>
      </c>
      <c r="F9" s="143" t="s">
        <v>943</v>
      </c>
      <c r="G9" s="143" t="s">
        <v>204</v>
      </c>
      <c r="H9" s="143" t="s">
        <v>204</v>
      </c>
      <c r="I9" s="143" t="s">
        <v>340</v>
      </c>
      <c r="J9" s="143" t="s">
        <v>1228</v>
      </c>
      <c r="K9" s="143" t="s">
        <v>312</v>
      </c>
      <c r="L9" s="143" t="s">
        <v>1210</v>
      </c>
      <c r="M9" s="144">
        <v>9.65</v>
      </c>
      <c r="N9" s="143" t="s">
        <v>1253</v>
      </c>
      <c r="O9" s="146">
        <v>4.011E-2</v>
      </c>
      <c r="P9" s="146">
        <v>2.1597000000000002E-2</v>
      </c>
      <c r="Q9" s="145" t="s">
        <v>3942</v>
      </c>
      <c r="R9" s="144">
        <v>15862</v>
      </c>
      <c r="S9" s="145" t="s">
        <v>3942</v>
      </c>
      <c r="T9" s="143" t="s">
        <v>1254</v>
      </c>
      <c r="U9" s="144">
        <v>26.113599999999998</v>
      </c>
      <c r="V9" s="145" t="s">
        <v>3942</v>
      </c>
      <c r="W9" s="145" t="s">
        <v>3942</v>
      </c>
      <c r="X9" s="146">
        <v>9.9558739248180256E-7</v>
      </c>
      <c r="Y9" s="146">
        <v>3.4669580935494078E-3</v>
      </c>
      <c r="Z9" s="147">
        <v>8.5192066062725683E-4</v>
      </c>
      <c r="AA9" s="180"/>
    </row>
    <row r="10" spans="1:27" ht="15" x14ac:dyDescent="0.2">
      <c r="A10" s="142" t="s">
        <v>1205</v>
      </c>
      <c r="B10" s="143" t="s">
        <v>1206</v>
      </c>
      <c r="C10" s="143" t="s">
        <v>1225</v>
      </c>
      <c r="D10" s="143" t="s">
        <v>1255</v>
      </c>
      <c r="E10" s="143" t="s">
        <v>1256</v>
      </c>
      <c r="F10" s="143" t="s">
        <v>945</v>
      </c>
      <c r="G10" s="143" t="s">
        <v>204</v>
      </c>
      <c r="H10" s="143" t="s">
        <v>204</v>
      </c>
      <c r="I10" s="143" t="s">
        <v>340</v>
      </c>
      <c r="J10" s="143" t="s">
        <v>1228</v>
      </c>
      <c r="K10" s="143" t="s">
        <v>312</v>
      </c>
      <c r="L10" s="143" t="s">
        <v>1210</v>
      </c>
      <c r="M10" s="144">
        <v>11.26</v>
      </c>
      <c r="N10" s="143" t="s">
        <v>1257</v>
      </c>
      <c r="O10" s="146">
        <v>1.5041000000000001E-2</v>
      </c>
      <c r="P10" s="146">
        <v>5.0358E-2</v>
      </c>
      <c r="Q10" s="145" t="s">
        <v>3942</v>
      </c>
      <c r="R10" s="144">
        <v>1663232</v>
      </c>
      <c r="S10" s="145" t="s">
        <v>3942</v>
      </c>
      <c r="T10" s="143" t="s">
        <v>1258</v>
      </c>
      <c r="U10" s="144">
        <v>1129.6671999999999</v>
      </c>
      <c r="V10" s="145" t="s">
        <v>3942</v>
      </c>
      <c r="W10" s="145" t="s">
        <v>3942</v>
      </c>
      <c r="X10" s="146">
        <v>5.1848716262392973E-5</v>
      </c>
      <c r="Y10" s="146">
        <v>0.14997959544143505</v>
      </c>
      <c r="Z10" s="147">
        <v>3.6853839181617214E-2</v>
      </c>
      <c r="AA10" s="180"/>
    </row>
    <row r="11" spans="1:27" ht="15" x14ac:dyDescent="0.2">
      <c r="A11" s="142" t="s">
        <v>1205</v>
      </c>
      <c r="B11" s="143" t="s">
        <v>1206</v>
      </c>
      <c r="C11" s="143" t="s">
        <v>1225</v>
      </c>
      <c r="D11" s="143" t="s">
        <v>1259</v>
      </c>
      <c r="E11" s="143" t="s">
        <v>1260</v>
      </c>
      <c r="F11" s="143" t="s">
        <v>945</v>
      </c>
      <c r="G11" s="143" t="s">
        <v>204</v>
      </c>
      <c r="H11" s="143" t="s">
        <v>204</v>
      </c>
      <c r="I11" s="143" t="s">
        <v>340</v>
      </c>
      <c r="J11" s="143" t="s">
        <v>1228</v>
      </c>
      <c r="K11" s="143" t="s">
        <v>312</v>
      </c>
      <c r="L11" s="143" t="s">
        <v>1210</v>
      </c>
      <c r="M11" s="144">
        <v>7.17</v>
      </c>
      <c r="N11" s="143" t="s">
        <v>1261</v>
      </c>
      <c r="O11" s="146">
        <v>1.2999999999999999E-2</v>
      </c>
      <c r="P11" s="146">
        <v>4.7579000000000003E-2</v>
      </c>
      <c r="Q11" s="145" t="s">
        <v>3942</v>
      </c>
      <c r="R11" s="144">
        <v>1192951</v>
      </c>
      <c r="S11" s="145" t="s">
        <v>3942</v>
      </c>
      <c r="T11" s="143" t="s">
        <v>1262</v>
      </c>
      <c r="U11" s="144">
        <v>942.19269999999995</v>
      </c>
      <c r="V11" s="145" t="s">
        <v>3942</v>
      </c>
      <c r="W11" s="145" t="s">
        <v>3942</v>
      </c>
      <c r="X11" s="146">
        <v>3.9761199028373698E-5</v>
      </c>
      <c r="Y11" s="146">
        <v>0.125089657508134</v>
      </c>
      <c r="Z11" s="147">
        <v>3.0737742074311035E-2</v>
      </c>
      <c r="AA11" s="180"/>
    </row>
    <row r="12" spans="1:27" ht="15" x14ac:dyDescent="0.2">
      <c r="A12" s="142" t="s">
        <v>1205</v>
      </c>
      <c r="B12" s="143" t="s">
        <v>1206</v>
      </c>
      <c r="C12" s="143" t="s">
        <v>1225</v>
      </c>
      <c r="D12" s="143" t="s">
        <v>1263</v>
      </c>
      <c r="E12" s="143" t="s">
        <v>1264</v>
      </c>
      <c r="F12" s="143" t="s">
        <v>945</v>
      </c>
      <c r="G12" s="143" t="s">
        <v>204</v>
      </c>
      <c r="H12" s="143" t="s">
        <v>204</v>
      </c>
      <c r="I12" s="143" t="s">
        <v>340</v>
      </c>
      <c r="J12" s="143" t="s">
        <v>1228</v>
      </c>
      <c r="K12" s="143" t="s">
        <v>312</v>
      </c>
      <c r="L12" s="143" t="s">
        <v>1210</v>
      </c>
      <c r="M12" s="144">
        <v>0.5</v>
      </c>
      <c r="N12" s="143" t="s">
        <v>1265</v>
      </c>
      <c r="O12" s="143" t="s">
        <v>1266</v>
      </c>
      <c r="P12" s="146">
        <v>4.2811000000000002E-2</v>
      </c>
      <c r="Q12" s="145" t="s">
        <v>3942</v>
      </c>
      <c r="R12" s="144">
        <v>650491</v>
      </c>
      <c r="S12" s="145" t="s">
        <v>3942</v>
      </c>
      <c r="T12" s="143" t="s">
        <v>1267</v>
      </c>
      <c r="U12" s="144">
        <v>636.83069999999998</v>
      </c>
      <c r="V12" s="145" t="s">
        <v>3942</v>
      </c>
      <c r="W12" s="145" t="s">
        <v>3942</v>
      </c>
      <c r="X12" s="146">
        <v>5.4207583333333336E-5</v>
      </c>
      <c r="Y12" s="146">
        <v>8.4548450433322903E-2</v>
      </c>
      <c r="Z12" s="147">
        <v>2.0775726098963547E-2</v>
      </c>
      <c r="AA12" s="180"/>
    </row>
    <row r="13" spans="1:27" ht="15" x14ac:dyDescent="0.2">
      <c r="A13" s="142" t="s">
        <v>1205</v>
      </c>
      <c r="B13" s="143" t="s">
        <v>1206</v>
      </c>
      <c r="C13" s="143" t="s">
        <v>1225</v>
      </c>
      <c r="D13" s="143" t="s">
        <v>1268</v>
      </c>
      <c r="E13" s="143" t="s">
        <v>1269</v>
      </c>
      <c r="F13" s="143" t="s">
        <v>945</v>
      </c>
      <c r="G13" s="143" t="s">
        <v>204</v>
      </c>
      <c r="H13" s="143" t="s">
        <v>204</v>
      </c>
      <c r="I13" s="143" t="s">
        <v>340</v>
      </c>
      <c r="J13" s="143" t="s">
        <v>1228</v>
      </c>
      <c r="K13" s="143" t="s">
        <v>312</v>
      </c>
      <c r="L13" s="143" t="s">
        <v>1210</v>
      </c>
      <c r="M13" s="144">
        <v>11.32</v>
      </c>
      <c r="N13" s="143" t="s">
        <v>1270</v>
      </c>
      <c r="O13" s="146">
        <v>5.5E-2</v>
      </c>
      <c r="P13" s="146">
        <v>5.1729999999999998E-2</v>
      </c>
      <c r="Q13" s="145" t="s">
        <v>3942</v>
      </c>
      <c r="R13" s="144">
        <v>460018.71</v>
      </c>
      <c r="S13" s="145" t="s">
        <v>3942</v>
      </c>
      <c r="T13" s="143" t="s">
        <v>1271</v>
      </c>
      <c r="U13" s="144">
        <v>493.78409999999997</v>
      </c>
      <c r="V13" s="145" t="s">
        <v>3942</v>
      </c>
      <c r="W13" s="145" t="s">
        <v>3942</v>
      </c>
      <c r="X13" s="146">
        <v>2.0813515091815699E-5</v>
      </c>
      <c r="Y13" s="146">
        <v>6.5556952285692249E-2</v>
      </c>
      <c r="Z13" s="147">
        <v>1.6109027162413431E-2</v>
      </c>
      <c r="AA13" s="180"/>
    </row>
    <row r="14" spans="1:27" ht="15" x14ac:dyDescent="0.2">
      <c r="A14" s="142" t="s">
        <v>1205</v>
      </c>
      <c r="B14" s="143" t="s">
        <v>1206</v>
      </c>
      <c r="C14" s="143" t="s">
        <v>1225</v>
      </c>
      <c r="D14" s="143" t="s">
        <v>1272</v>
      </c>
      <c r="E14" s="143" t="s">
        <v>1273</v>
      </c>
      <c r="F14" s="143" t="s">
        <v>945</v>
      </c>
      <c r="G14" s="143" t="s">
        <v>204</v>
      </c>
      <c r="H14" s="143" t="s">
        <v>204</v>
      </c>
      <c r="I14" s="143" t="s">
        <v>340</v>
      </c>
      <c r="J14" s="143" t="s">
        <v>1228</v>
      </c>
      <c r="K14" s="143" t="s">
        <v>312</v>
      </c>
      <c r="L14" s="143" t="s">
        <v>1210</v>
      </c>
      <c r="M14" s="144">
        <v>0.42</v>
      </c>
      <c r="N14" s="143" t="s">
        <v>1274</v>
      </c>
      <c r="O14" s="143" t="s">
        <v>1266</v>
      </c>
      <c r="P14" s="146">
        <v>4.3201000000000003E-2</v>
      </c>
      <c r="Q14" s="145" t="s">
        <v>3942</v>
      </c>
      <c r="R14" s="144">
        <v>404293.52</v>
      </c>
      <c r="S14" s="145" t="s">
        <v>3942</v>
      </c>
      <c r="T14" s="143" t="s">
        <v>1275</v>
      </c>
      <c r="U14" s="144">
        <v>397.09709999999995</v>
      </c>
      <c r="V14" s="145" t="s">
        <v>3942</v>
      </c>
      <c r="W14" s="145" t="s">
        <v>3942</v>
      </c>
      <c r="X14" s="146">
        <v>3.3691126666666664E-5</v>
      </c>
      <c r="Y14" s="146">
        <v>5.2720361412904031E-2</v>
      </c>
      <c r="Z14" s="147">
        <v>1.2954747046684739E-2</v>
      </c>
      <c r="AA14" s="180"/>
    </row>
    <row r="15" spans="1:27" ht="15" x14ac:dyDescent="0.2">
      <c r="A15" s="142" t="s">
        <v>1205</v>
      </c>
      <c r="B15" s="143" t="s">
        <v>1206</v>
      </c>
      <c r="C15" s="143" t="s">
        <v>1225</v>
      </c>
      <c r="D15" s="143" t="s">
        <v>1276</v>
      </c>
      <c r="E15" s="143" t="s">
        <v>1277</v>
      </c>
      <c r="F15" s="143" t="s">
        <v>945</v>
      </c>
      <c r="G15" s="143" t="s">
        <v>204</v>
      </c>
      <c r="H15" s="143" t="s">
        <v>204</v>
      </c>
      <c r="I15" s="143" t="s">
        <v>340</v>
      </c>
      <c r="J15" s="143" t="s">
        <v>1228</v>
      </c>
      <c r="K15" s="143" t="s">
        <v>312</v>
      </c>
      <c r="L15" s="143" t="s">
        <v>1210</v>
      </c>
      <c r="M15" s="144">
        <v>0.35</v>
      </c>
      <c r="N15" s="143" t="s">
        <v>1278</v>
      </c>
      <c r="O15" s="143" t="s">
        <v>1266</v>
      </c>
      <c r="P15" s="146">
        <v>4.2567000000000001E-2</v>
      </c>
      <c r="Q15" s="145" t="s">
        <v>3942</v>
      </c>
      <c r="R15" s="144">
        <v>353722</v>
      </c>
      <c r="S15" s="145" t="s">
        <v>3942</v>
      </c>
      <c r="T15" s="143" t="s">
        <v>1279</v>
      </c>
      <c r="U15" s="144">
        <v>348.6284</v>
      </c>
      <c r="V15" s="145" t="s">
        <v>3942</v>
      </c>
      <c r="W15" s="145" t="s">
        <v>3942</v>
      </c>
      <c r="X15" s="146">
        <v>2.9476833333333332E-5</v>
      </c>
      <c r="Y15" s="146">
        <v>4.6285444116848637E-2</v>
      </c>
      <c r="Z15" s="147">
        <v>1.1373522570929722E-2</v>
      </c>
      <c r="AA15" s="180"/>
    </row>
    <row r="16" spans="1:27" ht="15" x14ac:dyDescent="0.2">
      <c r="A16" s="142" t="s">
        <v>1205</v>
      </c>
      <c r="B16" s="143" t="s">
        <v>1206</v>
      </c>
      <c r="C16" s="143" t="s">
        <v>1225</v>
      </c>
      <c r="D16" s="143" t="s">
        <v>1280</v>
      </c>
      <c r="E16" s="143" t="s">
        <v>1281</v>
      </c>
      <c r="F16" s="143" t="s">
        <v>945</v>
      </c>
      <c r="G16" s="143" t="s">
        <v>204</v>
      </c>
      <c r="H16" s="143" t="s">
        <v>204</v>
      </c>
      <c r="I16" s="143" t="s">
        <v>340</v>
      </c>
      <c r="J16" s="143" t="s">
        <v>1228</v>
      </c>
      <c r="K16" s="143" t="s">
        <v>314</v>
      </c>
      <c r="L16" s="143" t="s">
        <v>1210</v>
      </c>
      <c r="M16" s="144">
        <v>0.67</v>
      </c>
      <c r="N16" s="143" t="s">
        <v>1282</v>
      </c>
      <c r="O16" s="143" t="s">
        <v>1266</v>
      </c>
      <c r="P16" s="146">
        <v>4.2719E-2</v>
      </c>
      <c r="Q16" s="145" t="s">
        <v>3942</v>
      </c>
      <c r="R16" s="144">
        <v>352000</v>
      </c>
      <c r="S16" s="145" t="s">
        <v>3942</v>
      </c>
      <c r="T16" s="143" t="s">
        <v>1283</v>
      </c>
      <c r="U16" s="144">
        <v>342.21440000000001</v>
      </c>
      <c r="V16" s="145" t="s">
        <v>3942</v>
      </c>
      <c r="W16" s="145" t="s">
        <v>3942</v>
      </c>
      <c r="X16" s="146">
        <v>2.9333333333333333E-5</v>
      </c>
      <c r="Y16" s="146">
        <v>4.5433892768897859E-2</v>
      </c>
      <c r="Z16" s="147">
        <v>1.1164274530621986E-2</v>
      </c>
      <c r="AA16" s="180"/>
    </row>
    <row r="17" spans="1:27" ht="15" x14ac:dyDescent="0.2">
      <c r="A17" s="142" t="s">
        <v>1205</v>
      </c>
      <c r="B17" s="143" t="s">
        <v>1206</v>
      </c>
      <c r="C17" s="143" t="s">
        <v>1225</v>
      </c>
      <c r="D17" s="143" t="s">
        <v>1284</v>
      </c>
      <c r="E17" s="143" t="s">
        <v>1285</v>
      </c>
      <c r="F17" s="143" t="s">
        <v>945</v>
      </c>
      <c r="G17" s="143" t="s">
        <v>204</v>
      </c>
      <c r="H17" s="143" t="s">
        <v>204</v>
      </c>
      <c r="I17" s="143" t="s">
        <v>340</v>
      </c>
      <c r="J17" s="143" t="s">
        <v>1228</v>
      </c>
      <c r="K17" s="143" t="s">
        <v>312</v>
      </c>
      <c r="L17" s="143" t="s">
        <v>1210</v>
      </c>
      <c r="M17" s="144">
        <v>14.32</v>
      </c>
      <c r="N17" s="143" t="s">
        <v>1286</v>
      </c>
      <c r="O17" s="146">
        <v>3.7602999999999998E-2</v>
      </c>
      <c r="P17" s="146">
        <v>5.3239000000000002E-2</v>
      </c>
      <c r="Q17" s="145" t="s">
        <v>3942</v>
      </c>
      <c r="R17" s="144">
        <v>333406</v>
      </c>
      <c r="S17" s="145" t="s">
        <v>3942</v>
      </c>
      <c r="T17" s="143" t="s">
        <v>1287</v>
      </c>
      <c r="U17" s="144">
        <v>271.25909999999999</v>
      </c>
      <c r="V17" s="145" t="s">
        <v>3942</v>
      </c>
      <c r="W17" s="145" t="s">
        <v>3942</v>
      </c>
      <c r="X17" s="146">
        <v>1.2702949972452945E-5</v>
      </c>
      <c r="Y17" s="146">
        <v>3.6013557124889614E-2</v>
      </c>
      <c r="Z17" s="147">
        <v>8.8494560792233522E-3</v>
      </c>
      <c r="AA17" s="180"/>
    </row>
    <row r="18" spans="1:27" ht="15" x14ac:dyDescent="0.2">
      <c r="A18" s="142" t="s">
        <v>1205</v>
      </c>
      <c r="B18" s="143" t="s">
        <v>1206</v>
      </c>
      <c r="C18" s="143" t="s">
        <v>1225</v>
      </c>
      <c r="D18" s="143" t="s">
        <v>1288</v>
      </c>
      <c r="E18" s="143" t="s">
        <v>1289</v>
      </c>
      <c r="F18" s="143" t="s">
        <v>945</v>
      </c>
      <c r="G18" s="143" t="s">
        <v>204</v>
      </c>
      <c r="H18" s="143" t="s">
        <v>204</v>
      </c>
      <c r="I18" s="143" t="s">
        <v>340</v>
      </c>
      <c r="J18" s="143" t="s">
        <v>1228</v>
      </c>
      <c r="K18" s="143" t="s">
        <v>312</v>
      </c>
      <c r="L18" s="143" t="s">
        <v>1210</v>
      </c>
      <c r="M18" s="144">
        <v>0.6</v>
      </c>
      <c r="N18" s="143" t="s">
        <v>1290</v>
      </c>
      <c r="O18" s="143" t="s">
        <v>1266</v>
      </c>
      <c r="P18" s="146">
        <v>4.2583999999999997E-2</v>
      </c>
      <c r="Q18" s="145" t="s">
        <v>3942</v>
      </c>
      <c r="R18" s="144">
        <v>255456</v>
      </c>
      <c r="S18" s="145" t="s">
        <v>3942</v>
      </c>
      <c r="T18" s="143" t="s">
        <v>1291</v>
      </c>
      <c r="U18" s="144">
        <v>249.1207</v>
      </c>
      <c r="V18" s="145" t="s">
        <v>3942</v>
      </c>
      <c r="W18" s="145" t="s">
        <v>3942</v>
      </c>
      <c r="X18" s="146">
        <v>1.8246857142857143E-5</v>
      </c>
      <c r="Y18" s="146">
        <v>3.3074361483603598E-2</v>
      </c>
      <c r="Z18" s="147">
        <v>8.1272202099476366E-3</v>
      </c>
      <c r="AA18" s="180"/>
    </row>
    <row r="19" spans="1:27" ht="15" x14ac:dyDescent="0.2">
      <c r="A19" s="142" t="s">
        <v>1205</v>
      </c>
      <c r="B19" s="143" t="s">
        <v>1206</v>
      </c>
      <c r="C19" s="143" t="s">
        <v>1225</v>
      </c>
      <c r="D19" s="143" t="s">
        <v>1292</v>
      </c>
      <c r="E19" s="143" t="s">
        <v>1293</v>
      </c>
      <c r="F19" s="143" t="s">
        <v>945</v>
      </c>
      <c r="G19" s="143" t="s">
        <v>204</v>
      </c>
      <c r="H19" s="143" t="s">
        <v>204</v>
      </c>
      <c r="I19" s="143" t="s">
        <v>340</v>
      </c>
      <c r="J19" s="143" t="s">
        <v>1228</v>
      </c>
      <c r="K19" s="143" t="s">
        <v>312</v>
      </c>
      <c r="L19" s="143" t="s">
        <v>1210</v>
      </c>
      <c r="M19" s="144">
        <v>8.52</v>
      </c>
      <c r="N19" s="143" t="s">
        <v>1294</v>
      </c>
      <c r="O19" s="146">
        <v>0.04</v>
      </c>
      <c r="P19" s="146">
        <v>4.8728E-2</v>
      </c>
      <c r="Q19" s="145" t="s">
        <v>3942</v>
      </c>
      <c r="R19" s="144">
        <v>192142</v>
      </c>
      <c r="S19" s="145" t="s">
        <v>3942</v>
      </c>
      <c r="T19" s="143" t="s">
        <v>1295</v>
      </c>
      <c r="U19" s="144">
        <v>182.40039999999999</v>
      </c>
      <c r="V19" s="145" t="s">
        <v>3942</v>
      </c>
      <c r="W19" s="145" t="s">
        <v>3942</v>
      </c>
      <c r="X19" s="146">
        <v>1.1103705763990746E-5</v>
      </c>
      <c r="Y19" s="146">
        <v>2.4216281494479519E-2</v>
      </c>
      <c r="Z19" s="147">
        <v>5.950562415824194E-3</v>
      </c>
      <c r="AA19" s="180"/>
    </row>
    <row r="20" spans="1:27" ht="15" x14ac:dyDescent="0.2">
      <c r="A20" s="142" t="s">
        <v>1205</v>
      </c>
      <c r="B20" s="143" t="s">
        <v>1206</v>
      </c>
      <c r="C20" s="143" t="s">
        <v>1296</v>
      </c>
      <c r="D20" s="143" t="s">
        <v>1297</v>
      </c>
      <c r="E20" s="143" t="s">
        <v>1298</v>
      </c>
      <c r="F20" s="143" t="s">
        <v>945</v>
      </c>
      <c r="G20" s="143" t="s">
        <v>204</v>
      </c>
      <c r="H20" s="143" t="s">
        <v>204</v>
      </c>
      <c r="I20" s="143" t="s">
        <v>340</v>
      </c>
      <c r="J20" s="143" t="s">
        <v>1228</v>
      </c>
      <c r="K20" s="143" t="s">
        <v>312</v>
      </c>
      <c r="L20" s="143" t="s">
        <v>1210</v>
      </c>
      <c r="M20" s="144">
        <v>5.33</v>
      </c>
      <c r="N20" s="143" t="s">
        <v>1299</v>
      </c>
      <c r="O20" s="146">
        <v>1.0026999999999999E-2</v>
      </c>
      <c r="P20" s="146">
        <v>4.5976999999999997E-2</v>
      </c>
      <c r="Q20" s="145" t="s">
        <v>3942</v>
      </c>
      <c r="R20" s="144">
        <v>80052</v>
      </c>
      <c r="S20" s="145" t="s">
        <v>3942</v>
      </c>
      <c r="T20" s="143" t="s">
        <v>1300</v>
      </c>
      <c r="U20" s="144">
        <v>66.635300000000001</v>
      </c>
      <c r="V20" s="145" t="s">
        <v>3942</v>
      </c>
      <c r="W20" s="145" t="s">
        <v>3942</v>
      </c>
      <c r="X20" s="146">
        <v>2.1202766196913596E-6</v>
      </c>
      <c r="Y20" s="146">
        <v>8.8467942442754278E-3</v>
      </c>
      <c r="Z20" s="147">
        <v>2.1738845967130033E-3</v>
      </c>
      <c r="AA20" s="180"/>
    </row>
    <row r="21" spans="1:27" ht="15" x14ac:dyDescent="0.2">
      <c r="A21" s="142" t="s">
        <v>1205</v>
      </c>
      <c r="B21" s="143" t="s">
        <v>1206</v>
      </c>
      <c r="C21" s="143" t="s">
        <v>1296</v>
      </c>
      <c r="D21" s="143" t="s">
        <v>1301</v>
      </c>
      <c r="E21" s="143" t="s">
        <v>1302</v>
      </c>
      <c r="F21" s="143" t="s">
        <v>945</v>
      </c>
      <c r="G21" s="143" t="s">
        <v>204</v>
      </c>
      <c r="H21" s="143" t="s">
        <v>204</v>
      </c>
      <c r="I21" s="143" t="s">
        <v>340</v>
      </c>
      <c r="J21" s="143" t="s">
        <v>1303</v>
      </c>
      <c r="K21" s="143" t="s">
        <v>413</v>
      </c>
      <c r="L21" s="143" t="s">
        <v>1210</v>
      </c>
      <c r="M21" s="144">
        <v>4.0599999999999996</v>
      </c>
      <c r="N21" s="143" t="s">
        <v>1304</v>
      </c>
      <c r="O21" s="146">
        <v>3.7284200000000003E-2</v>
      </c>
      <c r="P21" s="146">
        <v>4.5536E-2</v>
      </c>
      <c r="Q21" s="145" t="s">
        <v>3942</v>
      </c>
      <c r="R21" s="144">
        <v>15225</v>
      </c>
      <c r="S21" s="145" t="s">
        <v>3942</v>
      </c>
      <c r="T21" s="143" t="s">
        <v>1305</v>
      </c>
      <c r="U21" s="144">
        <v>15.075799999999999</v>
      </c>
      <c r="V21" s="145" t="s">
        <v>3942</v>
      </c>
      <c r="W21" s="145" t="s">
        <v>3942</v>
      </c>
      <c r="X21" s="146">
        <v>4.6183595459489765E-7</v>
      </c>
      <c r="Y21" s="146">
        <v>2.0015290222617356E-3</v>
      </c>
      <c r="Z21" s="147">
        <v>4.9182709479022007E-4</v>
      </c>
      <c r="AA21" s="180"/>
    </row>
    <row r="22" spans="1:27" ht="15" x14ac:dyDescent="0.2">
      <c r="A22" s="142" t="s">
        <v>1205</v>
      </c>
      <c r="B22" s="143" t="s">
        <v>1206</v>
      </c>
      <c r="C22" s="143" t="s">
        <v>1225</v>
      </c>
      <c r="D22" s="143" t="s">
        <v>1306</v>
      </c>
      <c r="E22" s="143" t="s">
        <v>1307</v>
      </c>
      <c r="F22" s="143" t="s">
        <v>945</v>
      </c>
      <c r="G22" s="143" t="s">
        <v>204</v>
      </c>
      <c r="H22" s="143" t="s">
        <v>204</v>
      </c>
      <c r="I22" s="143" t="s">
        <v>340</v>
      </c>
      <c r="J22" s="143" t="s">
        <v>1228</v>
      </c>
      <c r="K22" s="143" t="s">
        <v>312</v>
      </c>
      <c r="L22" s="143" t="s">
        <v>1210</v>
      </c>
      <c r="M22" s="144">
        <v>16.71</v>
      </c>
      <c r="N22" s="143" t="s">
        <v>1308</v>
      </c>
      <c r="O22" s="146">
        <v>2.8000000000000001E-2</v>
      </c>
      <c r="P22" s="146">
        <v>5.4316000000000003E-2</v>
      </c>
      <c r="Q22" s="145" t="s">
        <v>3942</v>
      </c>
      <c r="R22" s="144">
        <v>20000</v>
      </c>
      <c r="S22" s="145" t="s">
        <v>3942</v>
      </c>
      <c r="T22" s="143" t="s">
        <v>1309</v>
      </c>
      <c r="U22" s="144">
        <v>12.94</v>
      </c>
      <c r="V22" s="145" t="s">
        <v>3942</v>
      </c>
      <c r="W22" s="145" t="s">
        <v>3942</v>
      </c>
      <c r="X22" s="146">
        <v>1.1265528968406501E-6</v>
      </c>
      <c r="Y22" s="146">
        <v>1.7179714600833228E-3</v>
      </c>
      <c r="Z22" s="147">
        <v>4.2214971791440834E-4</v>
      </c>
      <c r="AA22" s="180"/>
    </row>
    <row r="23" spans="1:27" ht="15" x14ac:dyDescent="0.2">
      <c r="A23" s="142" t="s">
        <v>1205</v>
      </c>
      <c r="B23" s="143" t="s">
        <v>1206</v>
      </c>
      <c r="C23" s="143" t="s">
        <v>1310</v>
      </c>
      <c r="D23" s="143" t="s">
        <v>1311</v>
      </c>
      <c r="E23" s="143" t="s">
        <v>1312</v>
      </c>
      <c r="F23" s="143" t="s">
        <v>947</v>
      </c>
      <c r="G23" s="143" t="s">
        <v>205</v>
      </c>
      <c r="H23" s="143" t="s">
        <v>224</v>
      </c>
      <c r="I23" s="143" t="s">
        <v>344</v>
      </c>
      <c r="J23" s="143" t="s">
        <v>1313</v>
      </c>
      <c r="K23" s="143" t="s">
        <v>423</v>
      </c>
      <c r="L23" s="143" t="s">
        <v>1211</v>
      </c>
      <c r="M23" s="144">
        <v>7.5</v>
      </c>
      <c r="N23" s="143" t="s">
        <v>1314</v>
      </c>
      <c r="O23" s="146">
        <v>3.875E-2</v>
      </c>
      <c r="P23" s="146">
        <v>3.848E-2</v>
      </c>
      <c r="Q23" s="145" t="s">
        <v>3942</v>
      </c>
      <c r="R23" s="144">
        <v>56500</v>
      </c>
      <c r="S23" s="143" t="s">
        <v>1212</v>
      </c>
      <c r="T23" s="143" t="s">
        <v>1315</v>
      </c>
      <c r="U23" s="144">
        <v>212.48699999999999</v>
      </c>
      <c r="V23" s="145" t="s">
        <v>3942</v>
      </c>
      <c r="W23" s="145" t="s">
        <v>3942</v>
      </c>
      <c r="X23" s="146">
        <v>1.4868421052631579E-6</v>
      </c>
      <c r="Y23" s="146">
        <v>2.8210713322177543E-2</v>
      </c>
      <c r="Z23" s="147">
        <v>6.9320969223457818E-3</v>
      </c>
      <c r="AA23" s="180"/>
    </row>
    <row r="24" spans="1:27" ht="15" x14ac:dyDescent="0.2">
      <c r="A24" s="142" t="s">
        <v>1205</v>
      </c>
      <c r="B24" s="143" t="s">
        <v>1206</v>
      </c>
      <c r="C24" s="143" t="s">
        <v>1310</v>
      </c>
      <c r="D24" s="143" t="s">
        <v>1316</v>
      </c>
      <c r="E24" s="143" t="s">
        <v>1317</v>
      </c>
      <c r="F24" s="143" t="s">
        <v>947</v>
      </c>
      <c r="G24" s="143" t="s">
        <v>205</v>
      </c>
      <c r="H24" s="143" t="s">
        <v>224</v>
      </c>
      <c r="I24" s="143" t="s">
        <v>344</v>
      </c>
      <c r="J24" s="143" t="s">
        <v>1313</v>
      </c>
      <c r="K24" s="143" t="s">
        <v>433</v>
      </c>
      <c r="L24" s="143" t="s">
        <v>1211</v>
      </c>
      <c r="M24" s="144">
        <v>8.1869999999999994</v>
      </c>
      <c r="N24" s="143" t="s">
        <v>1318</v>
      </c>
      <c r="O24" s="146">
        <v>3.875E-2</v>
      </c>
      <c r="P24" s="146">
        <v>3.8620000000000002E-2</v>
      </c>
      <c r="Q24" s="145" t="s">
        <v>3942</v>
      </c>
      <c r="R24" s="144">
        <v>40000</v>
      </c>
      <c r="S24" s="143" t="s">
        <v>1212</v>
      </c>
      <c r="T24" s="143" t="s">
        <v>1319</v>
      </c>
      <c r="U24" s="144">
        <v>150.26300000000001</v>
      </c>
      <c r="V24" s="145" t="s">
        <v>3942</v>
      </c>
      <c r="W24" s="145" t="s">
        <v>3942</v>
      </c>
      <c r="X24" s="146">
        <v>8.0020805409406446E-7</v>
      </c>
      <c r="Y24" s="146">
        <v>1.9949584076368074E-2</v>
      </c>
      <c r="Z24" s="147">
        <v>4.9021252599505327E-3</v>
      </c>
      <c r="AA24" s="180"/>
    </row>
    <row r="25" spans="1:27" ht="15" x14ac:dyDescent="0.2">
      <c r="A25" s="142" t="s">
        <v>1205</v>
      </c>
      <c r="B25" s="143" t="s">
        <v>1206</v>
      </c>
      <c r="C25" s="143" t="s">
        <v>1310</v>
      </c>
      <c r="D25" s="143" t="s">
        <v>1320</v>
      </c>
      <c r="E25" s="143" t="s">
        <v>1321</v>
      </c>
      <c r="F25" s="143" t="s">
        <v>947</v>
      </c>
      <c r="G25" s="143" t="s">
        <v>205</v>
      </c>
      <c r="H25" s="143" t="s">
        <v>224</v>
      </c>
      <c r="I25" s="143" t="s">
        <v>344</v>
      </c>
      <c r="J25" s="143" t="s">
        <v>1313</v>
      </c>
      <c r="K25" s="143" t="s">
        <v>423</v>
      </c>
      <c r="L25" s="143" t="s">
        <v>1211</v>
      </c>
      <c r="M25" s="144">
        <v>7.8140000000000001</v>
      </c>
      <c r="N25" s="143" t="s">
        <v>1322</v>
      </c>
      <c r="O25" s="146">
        <v>0.04</v>
      </c>
      <c r="P25" s="146">
        <v>3.8649999999999997E-2</v>
      </c>
      <c r="Q25" s="145" t="s">
        <v>3942</v>
      </c>
      <c r="R25" s="144">
        <v>20000</v>
      </c>
      <c r="S25" s="143" t="s">
        <v>1212</v>
      </c>
      <c r="T25" s="143" t="s">
        <v>1323</v>
      </c>
      <c r="U25" s="144">
        <v>75.900899999999993</v>
      </c>
      <c r="V25" s="145" t="s">
        <v>3942</v>
      </c>
      <c r="W25" s="145" t="s">
        <v>3942</v>
      </c>
      <c r="X25" s="146">
        <v>4.7619047619047617E-7</v>
      </c>
      <c r="Y25" s="146">
        <v>1.0076942405923101E-2</v>
      </c>
      <c r="Z25" s="147">
        <v>2.4761635993032476E-3</v>
      </c>
      <c r="AA25" s="180"/>
    </row>
    <row r="26" spans="1:27" ht="15" x14ac:dyDescent="0.2">
      <c r="A26" s="142" t="s">
        <v>1205</v>
      </c>
      <c r="B26" s="143" t="s">
        <v>1217</v>
      </c>
      <c r="C26" s="143" t="s">
        <v>1225</v>
      </c>
      <c r="D26" s="143" t="s">
        <v>1226</v>
      </c>
      <c r="E26" s="143" t="s">
        <v>1227</v>
      </c>
      <c r="F26" s="143" t="s">
        <v>943</v>
      </c>
      <c r="G26" s="143" t="s">
        <v>204</v>
      </c>
      <c r="H26" s="143" t="s">
        <v>204</v>
      </c>
      <c r="I26" s="143" t="s">
        <v>340</v>
      </c>
      <c r="J26" s="143" t="s">
        <v>1228</v>
      </c>
      <c r="K26" s="143" t="s">
        <v>312</v>
      </c>
      <c r="L26" s="143" t="s">
        <v>1210</v>
      </c>
      <c r="M26" s="144">
        <v>7.14</v>
      </c>
      <c r="N26" s="143" t="s">
        <v>1229</v>
      </c>
      <c r="O26" s="146">
        <v>1E-3</v>
      </c>
      <c r="P26" s="146">
        <v>1.9893000000000001E-2</v>
      </c>
      <c r="Q26" s="145" t="s">
        <v>3942</v>
      </c>
      <c r="R26" s="144">
        <v>256590</v>
      </c>
      <c r="S26" s="145" t="s">
        <v>3942</v>
      </c>
      <c r="T26" s="143" t="s">
        <v>1230</v>
      </c>
      <c r="U26" s="144">
        <v>259.41250000000002</v>
      </c>
      <c r="V26" s="145" t="s">
        <v>3942</v>
      </c>
      <c r="W26" s="145" t="s">
        <v>3942</v>
      </c>
      <c r="X26" s="146">
        <v>8.35687038054033E-6</v>
      </c>
      <c r="Y26" s="146">
        <v>0.19717399239067027</v>
      </c>
      <c r="Z26" s="147">
        <v>0.11196348490069077</v>
      </c>
      <c r="AA26" s="180"/>
    </row>
    <row r="27" spans="1:27" ht="15" x14ac:dyDescent="0.2">
      <c r="A27" s="142" t="s">
        <v>1205</v>
      </c>
      <c r="B27" s="143" t="s">
        <v>1217</v>
      </c>
      <c r="C27" s="143" t="s">
        <v>1225</v>
      </c>
      <c r="D27" s="143" t="s">
        <v>1231</v>
      </c>
      <c r="E27" s="143" t="s">
        <v>1232</v>
      </c>
      <c r="F27" s="143" t="s">
        <v>943</v>
      </c>
      <c r="G27" s="143" t="s">
        <v>204</v>
      </c>
      <c r="H27" s="143" t="s">
        <v>204</v>
      </c>
      <c r="I27" s="143" t="s">
        <v>340</v>
      </c>
      <c r="J27" s="143" t="s">
        <v>1228</v>
      </c>
      <c r="K27" s="143" t="s">
        <v>312</v>
      </c>
      <c r="L27" s="143" t="s">
        <v>1210</v>
      </c>
      <c r="M27" s="144">
        <v>1.07</v>
      </c>
      <c r="N27" s="143" t="s">
        <v>1233</v>
      </c>
      <c r="O27" s="146">
        <v>7.5209999999999999E-3</v>
      </c>
      <c r="P27" s="146">
        <v>1.2971E-2</v>
      </c>
      <c r="Q27" s="145" t="s">
        <v>3942</v>
      </c>
      <c r="R27" s="144">
        <v>201069</v>
      </c>
      <c r="S27" s="145" t="s">
        <v>3942</v>
      </c>
      <c r="T27" s="143" t="s">
        <v>1234</v>
      </c>
      <c r="U27" s="144">
        <v>233.28029999999998</v>
      </c>
      <c r="V27" s="145" t="s">
        <v>3942</v>
      </c>
      <c r="W27" s="145" t="s">
        <v>3942</v>
      </c>
      <c r="X27" s="146">
        <v>9.264687899251655E-6</v>
      </c>
      <c r="Y27" s="146">
        <v>0.17731142778689965</v>
      </c>
      <c r="Z27" s="147">
        <v>0.10068470555895598</v>
      </c>
      <c r="AA27" s="180"/>
    </row>
    <row r="28" spans="1:27" ht="15" x14ac:dyDescent="0.2">
      <c r="A28" s="142" t="s">
        <v>1205</v>
      </c>
      <c r="B28" s="143" t="s">
        <v>1217</v>
      </c>
      <c r="C28" s="143" t="s">
        <v>1225</v>
      </c>
      <c r="D28" s="143" t="s">
        <v>1247</v>
      </c>
      <c r="E28" s="143" t="s">
        <v>1248</v>
      </c>
      <c r="F28" s="143" t="s">
        <v>943</v>
      </c>
      <c r="G28" s="143" t="s">
        <v>204</v>
      </c>
      <c r="H28" s="143" t="s">
        <v>204</v>
      </c>
      <c r="I28" s="143" t="s">
        <v>340</v>
      </c>
      <c r="J28" s="143" t="s">
        <v>1228</v>
      </c>
      <c r="K28" s="143" t="s">
        <v>312</v>
      </c>
      <c r="L28" s="143" t="s">
        <v>1210</v>
      </c>
      <c r="M28" s="144">
        <v>3.97</v>
      </c>
      <c r="N28" s="143" t="s">
        <v>1249</v>
      </c>
      <c r="O28" s="146">
        <v>1.0999999999999999E-2</v>
      </c>
      <c r="P28" s="146">
        <v>1.7901E-2</v>
      </c>
      <c r="Q28" s="145" t="s">
        <v>3942</v>
      </c>
      <c r="R28" s="144">
        <v>33879</v>
      </c>
      <c r="S28" s="145" t="s">
        <v>3942</v>
      </c>
      <c r="T28" s="143" t="s">
        <v>1250</v>
      </c>
      <c r="U28" s="144">
        <v>34.759900000000002</v>
      </c>
      <c r="V28" s="145" t="s">
        <v>3942</v>
      </c>
      <c r="W28" s="145" t="s">
        <v>3942</v>
      </c>
      <c r="X28" s="146">
        <v>1.6607256879592559E-6</v>
      </c>
      <c r="Y28" s="146">
        <v>2.642023592656163E-2</v>
      </c>
      <c r="Z28" s="147">
        <v>1.5002494245667261E-2</v>
      </c>
      <c r="AA28" s="180"/>
    </row>
    <row r="29" spans="1:27" ht="15" x14ac:dyDescent="0.2">
      <c r="A29" s="142" t="s">
        <v>1205</v>
      </c>
      <c r="B29" s="143" t="s">
        <v>1217</v>
      </c>
      <c r="C29" s="143" t="s">
        <v>1225</v>
      </c>
      <c r="D29" s="143" t="s">
        <v>1239</v>
      </c>
      <c r="E29" s="143" t="s">
        <v>1240</v>
      </c>
      <c r="F29" s="143" t="s">
        <v>943</v>
      </c>
      <c r="G29" s="143" t="s">
        <v>204</v>
      </c>
      <c r="H29" s="143" t="s">
        <v>204</v>
      </c>
      <c r="I29" s="143" t="s">
        <v>340</v>
      </c>
      <c r="J29" s="143" t="s">
        <v>1228</v>
      </c>
      <c r="K29" s="143" t="s">
        <v>312</v>
      </c>
      <c r="L29" s="143" t="s">
        <v>1210</v>
      </c>
      <c r="M29" s="144">
        <v>4.6100000000000003</v>
      </c>
      <c r="N29" s="143" t="s">
        <v>1241</v>
      </c>
      <c r="O29" s="146">
        <v>5.0000000000000001E-3</v>
      </c>
      <c r="P29" s="146">
        <v>1.8189E-2</v>
      </c>
      <c r="Q29" s="145" t="s">
        <v>3942</v>
      </c>
      <c r="R29" s="144">
        <v>7972</v>
      </c>
      <c r="S29" s="145" t="s">
        <v>3942</v>
      </c>
      <c r="T29" s="143" t="s">
        <v>1242</v>
      </c>
      <c r="U29" s="144">
        <v>8.6775000000000002</v>
      </c>
      <c r="V29" s="145" t="s">
        <v>3942</v>
      </c>
      <c r="W29" s="145" t="s">
        <v>3942</v>
      </c>
      <c r="X29" s="146">
        <v>2.9562749615321765E-7</v>
      </c>
      <c r="Y29" s="146">
        <v>6.5956024584547723E-3</v>
      </c>
      <c r="Z29" s="147">
        <v>3.74525375945627E-3</v>
      </c>
      <c r="AA29" s="180"/>
    </row>
    <row r="30" spans="1:27" ht="15" x14ac:dyDescent="0.2">
      <c r="A30" s="142" t="s">
        <v>1205</v>
      </c>
      <c r="B30" s="143" t="s">
        <v>1217</v>
      </c>
      <c r="C30" s="143" t="s">
        <v>1225</v>
      </c>
      <c r="D30" s="143" t="s">
        <v>1243</v>
      </c>
      <c r="E30" s="143" t="s">
        <v>1244</v>
      </c>
      <c r="F30" s="143" t="s">
        <v>943</v>
      </c>
      <c r="G30" s="143" t="s">
        <v>204</v>
      </c>
      <c r="H30" s="143" t="s">
        <v>204</v>
      </c>
      <c r="I30" s="143" t="s">
        <v>340</v>
      </c>
      <c r="J30" s="143" t="s">
        <v>1228</v>
      </c>
      <c r="K30" s="143" t="s">
        <v>312</v>
      </c>
      <c r="L30" s="143" t="s">
        <v>1210</v>
      </c>
      <c r="M30" s="144">
        <v>2.64</v>
      </c>
      <c r="N30" s="143" t="s">
        <v>1245</v>
      </c>
      <c r="O30" s="146">
        <v>7.4999999999999997E-3</v>
      </c>
      <c r="P30" s="146">
        <v>1.6515999999999999E-2</v>
      </c>
      <c r="Q30" s="145" t="s">
        <v>3942</v>
      </c>
      <c r="R30" s="144">
        <v>7580</v>
      </c>
      <c r="S30" s="145" t="s">
        <v>3942</v>
      </c>
      <c r="T30" s="143" t="s">
        <v>1246</v>
      </c>
      <c r="U30" s="144">
        <v>8.6602000000000015</v>
      </c>
      <c r="V30" s="145" t="s">
        <v>3942</v>
      </c>
      <c r="W30" s="145" t="s">
        <v>3942</v>
      </c>
      <c r="X30" s="146">
        <v>3.4005298961396836E-7</v>
      </c>
      <c r="Y30" s="146">
        <v>6.5823983656379198E-3</v>
      </c>
      <c r="Z30" s="147">
        <v>3.7377559336588505E-3</v>
      </c>
      <c r="AA30" s="180"/>
    </row>
    <row r="31" spans="1:27" ht="15" x14ac:dyDescent="0.2">
      <c r="A31" s="142" t="s">
        <v>1205</v>
      </c>
      <c r="B31" s="143" t="s">
        <v>1217</v>
      </c>
      <c r="C31" s="143" t="s">
        <v>1225</v>
      </c>
      <c r="D31" s="143" t="s">
        <v>1251</v>
      </c>
      <c r="E31" s="143" t="s">
        <v>1252</v>
      </c>
      <c r="F31" s="143" t="s">
        <v>943</v>
      </c>
      <c r="G31" s="143" t="s">
        <v>204</v>
      </c>
      <c r="H31" s="143" t="s">
        <v>204</v>
      </c>
      <c r="I31" s="143" t="s">
        <v>340</v>
      </c>
      <c r="J31" s="143" t="s">
        <v>1228</v>
      </c>
      <c r="K31" s="143" t="s">
        <v>312</v>
      </c>
      <c r="L31" s="143" t="s">
        <v>1210</v>
      </c>
      <c r="M31" s="144">
        <v>9.65</v>
      </c>
      <c r="N31" s="143" t="s">
        <v>1253</v>
      </c>
      <c r="O31" s="146">
        <v>4.011E-2</v>
      </c>
      <c r="P31" s="146">
        <v>2.1597000000000002E-2</v>
      </c>
      <c r="Q31" s="145" t="s">
        <v>3942</v>
      </c>
      <c r="R31" s="144">
        <v>3259</v>
      </c>
      <c r="S31" s="145" t="s">
        <v>3942</v>
      </c>
      <c r="T31" s="143" t="s">
        <v>1254</v>
      </c>
      <c r="U31" s="144">
        <v>5.3653000000000004</v>
      </c>
      <c r="V31" s="145" t="s">
        <v>3942</v>
      </c>
      <c r="W31" s="145" t="s">
        <v>3942</v>
      </c>
      <c r="X31" s="146">
        <v>2.0455297642782717E-7</v>
      </c>
      <c r="Y31" s="146">
        <v>4.0780456824940324E-3</v>
      </c>
      <c r="Z31" s="147">
        <v>2.3156817015277543E-3</v>
      </c>
      <c r="AA31" s="180"/>
    </row>
    <row r="32" spans="1:27" ht="15" x14ac:dyDescent="0.2">
      <c r="A32" s="142" t="s">
        <v>1205</v>
      </c>
      <c r="B32" s="143" t="s">
        <v>1217</v>
      </c>
      <c r="C32" s="143" t="s">
        <v>1225</v>
      </c>
      <c r="D32" s="143" t="s">
        <v>1255</v>
      </c>
      <c r="E32" s="143" t="s">
        <v>1256</v>
      </c>
      <c r="F32" s="143" t="s">
        <v>945</v>
      </c>
      <c r="G32" s="143" t="s">
        <v>204</v>
      </c>
      <c r="H32" s="143" t="s">
        <v>204</v>
      </c>
      <c r="I32" s="143" t="s">
        <v>340</v>
      </c>
      <c r="J32" s="143" t="s">
        <v>1228</v>
      </c>
      <c r="K32" s="143" t="s">
        <v>312</v>
      </c>
      <c r="L32" s="143" t="s">
        <v>1210</v>
      </c>
      <c r="M32" s="144">
        <v>11.26</v>
      </c>
      <c r="N32" s="143" t="s">
        <v>1257</v>
      </c>
      <c r="O32" s="146">
        <v>1.5041000000000001E-2</v>
      </c>
      <c r="P32" s="146">
        <v>5.0358E-2</v>
      </c>
      <c r="Q32" s="145" t="s">
        <v>3942</v>
      </c>
      <c r="R32" s="144">
        <v>242153</v>
      </c>
      <c r="S32" s="145" t="s">
        <v>3942</v>
      </c>
      <c r="T32" s="143" t="s">
        <v>1258</v>
      </c>
      <c r="U32" s="144">
        <v>164.47029999999998</v>
      </c>
      <c r="V32" s="145" t="s">
        <v>3942</v>
      </c>
      <c r="W32" s="145" t="s">
        <v>3942</v>
      </c>
      <c r="X32" s="146">
        <v>7.5487497769927747E-6</v>
      </c>
      <c r="Y32" s="146">
        <v>0.12501043859127031</v>
      </c>
      <c r="Z32" s="147">
        <v>7.0986057460916463E-2</v>
      </c>
      <c r="AA32" s="180"/>
    </row>
    <row r="33" spans="1:27" ht="15" x14ac:dyDescent="0.2">
      <c r="A33" s="142" t="s">
        <v>1205</v>
      </c>
      <c r="B33" s="143" t="s">
        <v>1217</v>
      </c>
      <c r="C33" s="143" t="s">
        <v>1225</v>
      </c>
      <c r="D33" s="143" t="s">
        <v>1259</v>
      </c>
      <c r="E33" s="143" t="s">
        <v>1260</v>
      </c>
      <c r="F33" s="143" t="s">
        <v>945</v>
      </c>
      <c r="G33" s="143" t="s">
        <v>204</v>
      </c>
      <c r="H33" s="143" t="s">
        <v>204</v>
      </c>
      <c r="I33" s="143" t="s">
        <v>340</v>
      </c>
      <c r="J33" s="143" t="s">
        <v>1228</v>
      </c>
      <c r="K33" s="143" t="s">
        <v>312</v>
      </c>
      <c r="L33" s="143" t="s">
        <v>1210</v>
      </c>
      <c r="M33" s="144">
        <v>7.17</v>
      </c>
      <c r="N33" s="143" t="s">
        <v>1261</v>
      </c>
      <c r="O33" s="146">
        <v>1.2999999999999999E-2</v>
      </c>
      <c r="P33" s="146">
        <v>4.7579000000000003E-2</v>
      </c>
      <c r="Q33" s="145" t="s">
        <v>3942</v>
      </c>
      <c r="R33" s="144">
        <v>144121</v>
      </c>
      <c r="S33" s="145" t="s">
        <v>3942</v>
      </c>
      <c r="T33" s="143" t="s">
        <v>1262</v>
      </c>
      <c r="U33" s="144">
        <v>113.82680000000001</v>
      </c>
      <c r="V33" s="145" t="s">
        <v>3942</v>
      </c>
      <c r="W33" s="145" t="s">
        <v>3942</v>
      </c>
      <c r="X33" s="146">
        <v>4.8035701090558169E-6</v>
      </c>
      <c r="Y33" s="146">
        <v>8.6517337132471173E-2</v>
      </c>
      <c r="Z33" s="147">
        <v>4.9128094695605307E-2</v>
      </c>
      <c r="AA33" s="180"/>
    </row>
    <row r="34" spans="1:27" ht="15" x14ac:dyDescent="0.2">
      <c r="A34" s="142" t="s">
        <v>1205</v>
      </c>
      <c r="B34" s="143" t="s">
        <v>1217</v>
      </c>
      <c r="C34" s="143" t="s">
        <v>1225</v>
      </c>
      <c r="D34" s="143" t="s">
        <v>1268</v>
      </c>
      <c r="E34" s="143" t="s">
        <v>1269</v>
      </c>
      <c r="F34" s="143" t="s">
        <v>945</v>
      </c>
      <c r="G34" s="143" t="s">
        <v>204</v>
      </c>
      <c r="H34" s="143" t="s">
        <v>204</v>
      </c>
      <c r="I34" s="143" t="s">
        <v>340</v>
      </c>
      <c r="J34" s="143" t="s">
        <v>1228</v>
      </c>
      <c r="K34" s="143" t="s">
        <v>312</v>
      </c>
      <c r="L34" s="143" t="s">
        <v>1210</v>
      </c>
      <c r="M34" s="144">
        <v>11.32</v>
      </c>
      <c r="N34" s="143" t="s">
        <v>1270</v>
      </c>
      <c r="O34" s="146">
        <v>5.5E-2</v>
      </c>
      <c r="P34" s="146">
        <v>5.1729999999999998E-2</v>
      </c>
      <c r="Q34" s="145" t="s">
        <v>3942</v>
      </c>
      <c r="R34" s="144">
        <v>61636.97</v>
      </c>
      <c r="S34" s="145" t="s">
        <v>3942</v>
      </c>
      <c r="T34" s="143" t="s">
        <v>1271</v>
      </c>
      <c r="U34" s="144">
        <v>66.161100000000005</v>
      </c>
      <c r="V34" s="145" t="s">
        <v>3942</v>
      </c>
      <c r="W34" s="145" t="s">
        <v>3942</v>
      </c>
      <c r="X34" s="146">
        <v>2.7887604947824653E-6</v>
      </c>
      <c r="Y34" s="146">
        <v>5.0287682296524146E-2</v>
      </c>
      <c r="Z34" s="147">
        <v>2.8555409814606109E-2</v>
      </c>
      <c r="AA34" s="180"/>
    </row>
    <row r="35" spans="1:27" ht="15" x14ac:dyDescent="0.2">
      <c r="A35" s="142" t="s">
        <v>1205</v>
      </c>
      <c r="B35" s="143" t="s">
        <v>1217</v>
      </c>
      <c r="C35" s="143" t="s">
        <v>1225</v>
      </c>
      <c r="D35" s="143" t="s">
        <v>1272</v>
      </c>
      <c r="E35" s="143" t="s">
        <v>1273</v>
      </c>
      <c r="F35" s="143" t="s">
        <v>945</v>
      </c>
      <c r="G35" s="143" t="s">
        <v>204</v>
      </c>
      <c r="H35" s="143" t="s">
        <v>204</v>
      </c>
      <c r="I35" s="143" t="s">
        <v>340</v>
      </c>
      <c r="J35" s="143" t="s">
        <v>1228</v>
      </c>
      <c r="K35" s="143" t="s">
        <v>312</v>
      </c>
      <c r="L35" s="143" t="s">
        <v>1210</v>
      </c>
      <c r="M35" s="144">
        <v>0.42</v>
      </c>
      <c r="N35" s="143" t="s">
        <v>1274</v>
      </c>
      <c r="O35" s="143" t="s">
        <v>1266</v>
      </c>
      <c r="P35" s="146">
        <v>4.3201000000000003E-2</v>
      </c>
      <c r="Q35" s="145" t="s">
        <v>3942</v>
      </c>
      <c r="R35" s="144">
        <v>66459.199999999997</v>
      </c>
      <c r="S35" s="145" t="s">
        <v>3942</v>
      </c>
      <c r="T35" s="143" t="s">
        <v>1275</v>
      </c>
      <c r="U35" s="144">
        <v>65.276200000000003</v>
      </c>
      <c r="V35" s="145" t="s">
        <v>3942</v>
      </c>
      <c r="W35" s="145" t="s">
        <v>3942</v>
      </c>
      <c r="X35" s="146">
        <v>5.5382666666666666E-6</v>
      </c>
      <c r="Y35" s="146">
        <v>4.9615090375707938E-2</v>
      </c>
      <c r="Z35" s="147">
        <v>2.8173484518792119E-2</v>
      </c>
      <c r="AA35" s="180"/>
    </row>
    <row r="36" spans="1:27" ht="15" x14ac:dyDescent="0.2">
      <c r="A36" s="142" t="s">
        <v>1205</v>
      </c>
      <c r="B36" s="143" t="s">
        <v>1217</v>
      </c>
      <c r="C36" s="143" t="s">
        <v>1225</v>
      </c>
      <c r="D36" s="143" t="s">
        <v>1263</v>
      </c>
      <c r="E36" s="143" t="s">
        <v>1264</v>
      </c>
      <c r="F36" s="143" t="s">
        <v>945</v>
      </c>
      <c r="G36" s="143" t="s">
        <v>204</v>
      </c>
      <c r="H36" s="143" t="s">
        <v>204</v>
      </c>
      <c r="I36" s="143" t="s">
        <v>340</v>
      </c>
      <c r="J36" s="143" t="s">
        <v>1228</v>
      </c>
      <c r="K36" s="143" t="s">
        <v>312</v>
      </c>
      <c r="L36" s="143" t="s">
        <v>1210</v>
      </c>
      <c r="M36" s="144">
        <v>0.5</v>
      </c>
      <c r="N36" s="143" t="s">
        <v>1265</v>
      </c>
      <c r="O36" s="143" t="s">
        <v>1266</v>
      </c>
      <c r="P36" s="146">
        <v>4.2811000000000002E-2</v>
      </c>
      <c r="Q36" s="145" t="s">
        <v>3942</v>
      </c>
      <c r="R36" s="144">
        <v>62448</v>
      </c>
      <c r="S36" s="145" t="s">
        <v>3942</v>
      </c>
      <c r="T36" s="143" t="s">
        <v>1267</v>
      </c>
      <c r="U36" s="144">
        <v>61.136600000000001</v>
      </c>
      <c r="V36" s="145" t="s">
        <v>3942</v>
      </c>
      <c r="W36" s="145" t="s">
        <v>3942</v>
      </c>
      <c r="X36" s="146">
        <v>5.2039999999999996E-6</v>
      </c>
      <c r="Y36" s="146">
        <v>4.6468641220010314E-2</v>
      </c>
      <c r="Z36" s="147">
        <v>2.6386801557903756E-2</v>
      </c>
      <c r="AA36" s="180"/>
    </row>
    <row r="37" spans="1:27" ht="15" x14ac:dyDescent="0.2">
      <c r="A37" s="142" t="s">
        <v>1205</v>
      </c>
      <c r="B37" s="143" t="s">
        <v>1217</v>
      </c>
      <c r="C37" s="143" t="s">
        <v>1225</v>
      </c>
      <c r="D37" s="143" t="s">
        <v>1288</v>
      </c>
      <c r="E37" s="143" t="s">
        <v>1289</v>
      </c>
      <c r="F37" s="143" t="s">
        <v>945</v>
      </c>
      <c r="G37" s="143" t="s">
        <v>204</v>
      </c>
      <c r="H37" s="143" t="s">
        <v>204</v>
      </c>
      <c r="I37" s="143" t="s">
        <v>340</v>
      </c>
      <c r="J37" s="143" t="s">
        <v>1228</v>
      </c>
      <c r="K37" s="143" t="s">
        <v>312</v>
      </c>
      <c r="L37" s="143" t="s">
        <v>1210</v>
      </c>
      <c r="M37" s="144">
        <v>0.6</v>
      </c>
      <c r="N37" s="143" t="s">
        <v>1290</v>
      </c>
      <c r="O37" s="143" t="s">
        <v>1266</v>
      </c>
      <c r="P37" s="146">
        <v>4.2583999999999997E-2</v>
      </c>
      <c r="Q37" s="145" t="s">
        <v>3942</v>
      </c>
      <c r="R37" s="144">
        <v>60475</v>
      </c>
      <c r="S37" s="145" t="s">
        <v>3942</v>
      </c>
      <c r="T37" s="143" t="s">
        <v>1291</v>
      </c>
      <c r="U37" s="144">
        <v>58.975199999999994</v>
      </c>
      <c r="V37" s="145" t="s">
        <v>3942</v>
      </c>
      <c r="W37" s="145" t="s">
        <v>3942</v>
      </c>
      <c r="X37" s="146">
        <v>4.3196428571428572E-6</v>
      </c>
      <c r="Y37" s="146">
        <v>4.4825827698265819E-2</v>
      </c>
      <c r="Z37" s="147">
        <v>2.5453944619185133E-2</v>
      </c>
      <c r="AA37" s="180"/>
    </row>
    <row r="38" spans="1:27" ht="15" x14ac:dyDescent="0.2">
      <c r="A38" s="142" t="s">
        <v>1205</v>
      </c>
      <c r="B38" s="143" t="s">
        <v>1217</v>
      </c>
      <c r="C38" s="143" t="s">
        <v>1225</v>
      </c>
      <c r="D38" s="143" t="s">
        <v>1284</v>
      </c>
      <c r="E38" s="143" t="s">
        <v>1285</v>
      </c>
      <c r="F38" s="143" t="s">
        <v>945</v>
      </c>
      <c r="G38" s="143" t="s">
        <v>204</v>
      </c>
      <c r="H38" s="143" t="s">
        <v>204</v>
      </c>
      <c r="I38" s="143" t="s">
        <v>340</v>
      </c>
      <c r="J38" s="143" t="s">
        <v>1228</v>
      </c>
      <c r="K38" s="143" t="s">
        <v>312</v>
      </c>
      <c r="L38" s="143" t="s">
        <v>1210</v>
      </c>
      <c r="M38" s="144">
        <v>14.32</v>
      </c>
      <c r="N38" s="143" t="s">
        <v>1286</v>
      </c>
      <c r="O38" s="146">
        <v>3.7602999999999998E-2</v>
      </c>
      <c r="P38" s="146">
        <v>5.3239000000000002E-2</v>
      </c>
      <c r="Q38" s="145" t="s">
        <v>3942</v>
      </c>
      <c r="R38" s="144">
        <v>70755</v>
      </c>
      <c r="S38" s="145" t="s">
        <v>3942</v>
      </c>
      <c r="T38" s="143" t="s">
        <v>1287</v>
      </c>
      <c r="U38" s="144">
        <v>57.566300000000005</v>
      </c>
      <c r="V38" s="145" t="s">
        <v>3942</v>
      </c>
      <c r="W38" s="145" t="s">
        <v>3942</v>
      </c>
      <c r="X38" s="146">
        <v>2.6958039906327662E-6</v>
      </c>
      <c r="Y38" s="146">
        <v>4.3754912836275868E-2</v>
      </c>
      <c r="Z38" s="147">
        <v>2.4845835210197932E-2</v>
      </c>
      <c r="AA38" s="180"/>
    </row>
    <row r="39" spans="1:27" ht="15" x14ac:dyDescent="0.2">
      <c r="A39" s="142" t="s">
        <v>1205</v>
      </c>
      <c r="B39" s="143" t="s">
        <v>1217</v>
      </c>
      <c r="C39" s="143" t="s">
        <v>1225</v>
      </c>
      <c r="D39" s="143" t="s">
        <v>1276</v>
      </c>
      <c r="E39" s="143" t="s">
        <v>1277</v>
      </c>
      <c r="F39" s="143" t="s">
        <v>945</v>
      </c>
      <c r="G39" s="143" t="s">
        <v>204</v>
      </c>
      <c r="H39" s="143" t="s">
        <v>204</v>
      </c>
      <c r="I39" s="143" t="s">
        <v>340</v>
      </c>
      <c r="J39" s="143" t="s">
        <v>1228</v>
      </c>
      <c r="K39" s="143" t="s">
        <v>312</v>
      </c>
      <c r="L39" s="143" t="s">
        <v>1210</v>
      </c>
      <c r="M39" s="144">
        <v>0.35</v>
      </c>
      <c r="N39" s="143" t="s">
        <v>1278</v>
      </c>
      <c r="O39" s="143" t="s">
        <v>1266</v>
      </c>
      <c r="P39" s="146">
        <v>4.2567000000000001E-2</v>
      </c>
      <c r="Q39" s="145" t="s">
        <v>3942</v>
      </c>
      <c r="R39" s="144">
        <v>58146</v>
      </c>
      <c r="S39" s="145" t="s">
        <v>3942</v>
      </c>
      <c r="T39" s="143" t="s">
        <v>1279</v>
      </c>
      <c r="U39" s="144">
        <v>57.308699999999995</v>
      </c>
      <c r="V39" s="145" t="s">
        <v>3942</v>
      </c>
      <c r="W39" s="145" t="s">
        <v>3942</v>
      </c>
      <c r="X39" s="146">
        <v>4.8454999999999996E-6</v>
      </c>
      <c r="Y39" s="146">
        <v>4.3559138977855787E-2</v>
      </c>
      <c r="Z39" s="147">
        <v>2.4734666778827241E-2</v>
      </c>
      <c r="AA39" s="180"/>
    </row>
    <row r="40" spans="1:27" ht="15" x14ac:dyDescent="0.2">
      <c r="A40" s="142" t="s">
        <v>1205</v>
      </c>
      <c r="B40" s="143" t="s">
        <v>1217</v>
      </c>
      <c r="C40" s="143" t="s">
        <v>1225</v>
      </c>
      <c r="D40" s="143" t="s">
        <v>1280</v>
      </c>
      <c r="E40" s="143" t="s">
        <v>1281</v>
      </c>
      <c r="F40" s="143" t="s">
        <v>945</v>
      </c>
      <c r="G40" s="143" t="s">
        <v>204</v>
      </c>
      <c r="H40" s="143" t="s">
        <v>204</v>
      </c>
      <c r="I40" s="143" t="s">
        <v>340</v>
      </c>
      <c r="J40" s="143" t="s">
        <v>1228</v>
      </c>
      <c r="K40" s="143" t="s">
        <v>314</v>
      </c>
      <c r="L40" s="143" t="s">
        <v>1210</v>
      </c>
      <c r="M40" s="144">
        <v>0.67</v>
      </c>
      <c r="N40" s="143" t="s">
        <v>1282</v>
      </c>
      <c r="O40" s="143" t="s">
        <v>1266</v>
      </c>
      <c r="P40" s="146">
        <v>4.2719E-2</v>
      </c>
      <c r="Q40" s="145" t="s">
        <v>3942</v>
      </c>
      <c r="R40" s="144">
        <v>49000</v>
      </c>
      <c r="S40" s="145" t="s">
        <v>3942</v>
      </c>
      <c r="T40" s="143" t="s">
        <v>1283</v>
      </c>
      <c r="U40" s="144">
        <v>47.637800000000006</v>
      </c>
      <c r="V40" s="145" t="s">
        <v>3942</v>
      </c>
      <c r="W40" s="145" t="s">
        <v>3942</v>
      </c>
      <c r="X40" s="146">
        <v>4.0833333333333329E-6</v>
      </c>
      <c r="Y40" s="146">
        <v>3.6208492562205749E-2</v>
      </c>
      <c r="Z40" s="147">
        <v>2.056066807346912E-2</v>
      </c>
      <c r="AA40" s="180"/>
    </row>
    <row r="41" spans="1:27" ht="15" x14ac:dyDescent="0.2">
      <c r="A41" s="142" t="s">
        <v>1205</v>
      </c>
      <c r="B41" s="143" t="s">
        <v>1217</v>
      </c>
      <c r="C41" s="143" t="s">
        <v>1296</v>
      </c>
      <c r="D41" s="143" t="s">
        <v>1297</v>
      </c>
      <c r="E41" s="143" t="s">
        <v>1298</v>
      </c>
      <c r="F41" s="143" t="s">
        <v>945</v>
      </c>
      <c r="G41" s="143" t="s">
        <v>204</v>
      </c>
      <c r="H41" s="143" t="s">
        <v>204</v>
      </c>
      <c r="I41" s="143" t="s">
        <v>340</v>
      </c>
      <c r="J41" s="143" t="s">
        <v>1228</v>
      </c>
      <c r="K41" s="143" t="s">
        <v>312</v>
      </c>
      <c r="L41" s="143" t="s">
        <v>1210</v>
      </c>
      <c r="M41" s="144">
        <v>5.33</v>
      </c>
      <c r="N41" s="143" t="s">
        <v>1299</v>
      </c>
      <c r="O41" s="146">
        <v>1.0026999999999999E-2</v>
      </c>
      <c r="P41" s="146">
        <v>4.5976999999999997E-2</v>
      </c>
      <c r="Q41" s="145" t="s">
        <v>3942</v>
      </c>
      <c r="R41" s="144">
        <v>26779</v>
      </c>
      <c r="S41" s="145" t="s">
        <v>3942</v>
      </c>
      <c r="T41" s="143" t="s">
        <v>1300</v>
      </c>
      <c r="U41" s="144">
        <v>22.290800000000001</v>
      </c>
      <c r="V41" s="145" t="s">
        <v>3942</v>
      </c>
      <c r="W41" s="145" t="s">
        <v>3942</v>
      </c>
      <c r="X41" s="146">
        <v>7.0927506619091244E-7</v>
      </c>
      <c r="Y41" s="146">
        <v>1.6942799622608966E-2</v>
      </c>
      <c r="Z41" s="147">
        <v>9.620816958267199E-3</v>
      </c>
      <c r="AA41" s="180"/>
    </row>
    <row r="42" spans="1:27" ht="15" x14ac:dyDescent="0.2">
      <c r="A42" s="142" t="s">
        <v>1205</v>
      </c>
      <c r="B42" s="143" t="s">
        <v>1217</v>
      </c>
      <c r="C42" s="143" t="s">
        <v>1225</v>
      </c>
      <c r="D42" s="143" t="s">
        <v>1292</v>
      </c>
      <c r="E42" s="143" t="s">
        <v>1293</v>
      </c>
      <c r="F42" s="143" t="s">
        <v>945</v>
      </c>
      <c r="G42" s="143" t="s">
        <v>204</v>
      </c>
      <c r="H42" s="143" t="s">
        <v>204</v>
      </c>
      <c r="I42" s="143" t="s">
        <v>340</v>
      </c>
      <c r="J42" s="143" t="s">
        <v>1228</v>
      </c>
      <c r="K42" s="143" t="s">
        <v>312</v>
      </c>
      <c r="L42" s="143" t="s">
        <v>1210</v>
      </c>
      <c r="M42" s="144">
        <v>8.52</v>
      </c>
      <c r="N42" s="143" t="s">
        <v>1294</v>
      </c>
      <c r="O42" s="146">
        <v>0.04</v>
      </c>
      <c r="P42" s="146">
        <v>4.8728E-2</v>
      </c>
      <c r="Q42" s="145" t="s">
        <v>3942</v>
      </c>
      <c r="R42" s="144">
        <v>14919</v>
      </c>
      <c r="S42" s="145" t="s">
        <v>3942</v>
      </c>
      <c r="T42" s="143" t="s">
        <v>1295</v>
      </c>
      <c r="U42" s="144">
        <v>14.162600000000001</v>
      </c>
      <c r="V42" s="145" t="s">
        <v>3942</v>
      </c>
      <c r="W42" s="145" t="s">
        <v>3942</v>
      </c>
      <c r="X42" s="146">
        <v>8.6215500147275419E-7</v>
      </c>
      <c r="Y42" s="146">
        <v>1.0764700287553062E-2</v>
      </c>
      <c r="Z42" s="147">
        <v>6.1126386066063052E-3</v>
      </c>
      <c r="AA42" s="180"/>
    </row>
    <row r="43" spans="1:27" ht="15" x14ac:dyDescent="0.2">
      <c r="A43" s="142" t="s">
        <v>1205</v>
      </c>
      <c r="B43" s="143" t="s">
        <v>1217</v>
      </c>
      <c r="C43" s="143" t="s">
        <v>1296</v>
      </c>
      <c r="D43" s="143" t="s">
        <v>1301</v>
      </c>
      <c r="E43" s="143" t="s">
        <v>1302</v>
      </c>
      <c r="F43" s="143" t="s">
        <v>945</v>
      </c>
      <c r="G43" s="143" t="s">
        <v>204</v>
      </c>
      <c r="H43" s="143" t="s">
        <v>204</v>
      </c>
      <c r="I43" s="143" t="s">
        <v>340</v>
      </c>
      <c r="J43" s="143" t="s">
        <v>1303</v>
      </c>
      <c r="K43" s="143" t="s">
        <v>413</v>
      </c>
      <c r="L43" s="143" t="s">
        <v>1210</v>
      </c>
      <c r="M43" s="144">
        <v>4.0599999999999996</v>
      </c>
      <c r="N43" s="143" t="s">
        <v>1304</v>
      </c>
      <c r="O43" s="146">
        <v>3.7284200000000003E-2</v>
      </c>
      <c r="P43" s="146">
        <v>4.5536E-2</v>
      </c>
      <c r="Q43" s="145" t="s">
        <v>3942</v>
      </c>
      <c r="R43" s="144">
        <v>10787</v>
      </c>
      <c r="S43" s="145" t="s">
        <v>3942</v>
      </c>
      <c r="T43" s="143" t="s">
        <v>1305</v>
      </c>
      <c r="U43" s="144">
        <v>10.681299999999998</v>
      </c>
      <c r="V43" s="145" t="s">
        <v>3942</v>
      </c>
      <c r="W43" s="145" t="s">
        <v>3942</v>
      </c>
      <c r="X43" s="146">
        <v>3.2721342806010913E-7</v>
      </c>
      <c r="Y43" s="146">
        <v>8.1186225093871252E-3</v>
      </c>
      <c r="Z43" s="147">
        <v>4.6100870491233431E-3</v>
      </c>
      <c r="AA43" s="180"/>
    </row>
    <row r="44" spans="1:27" ht="15" x14ac:dyDescent="0.2">
      <c r="A44" s="142" t="s">
        <v>1205</v>
      </c>
      <c r="B44" s="143" t="s">
        <v>1217</v>
      </c>
      <c r="C44" s="143" t="s">
        <v>1225</v>
      </c>
      <c r="D44" s="143" t="s">
        <v>1306</v>
      </c>
      <c r="E44" s="143" t="s">
        <v>1307</v>
      </c>
      <c r="F44" s="143" t="s">
        <v>945</v>
      </c>
      <c r="G44" s="143" t="s">
        <v>204</v>
      </c>
      <c r="H44" s="143" t="s">
        <v>204</v>
      </c>
      <c r="I44" s="143" t="s">
        <v>340</v>
      </c>
      <c r="J44" s="143" t="s">
        <v>1228</v>
      </c>
      <c r="K44" s="143" t="s">
        <v>312</v>
      </c>
      <c r="L44" s="143" t="s">
        <v>1210</v>
      </c>
      <c r="M44" s="144">
        <v>16.71</v>
      </c>
      <c r="N44" s="143" t="s">
        <v>1308</v>
      </c>
      <c r="O44" s="146">
        <v>2.8000000000000001E-2</v>
      </c>
      <c r="P44" s="146">
        <v>5.4316000000000003E-2</v>
      </c>
      <c r="Q44" s="145" t="s">
        <v>3942</v>
      </c>
      <c r="R44" s="144">
        <v>30</v>
      </c>
      <c r="S44" s="145" t="s">
        <v>3942</v>
      </c>
      <c r="T44" s="143" t="s">
        <v>1309</v>
      </c>
      <c r="U44" s="144">
        <v>1.9399999999999997E-2</v>
      </c>
      <c r="V44" s="145" t="s">
        <v>3942</v>
      </c>
      <c r="W44" s="145" t="s">
        <v>3942</v>
      </c>
      <c r="X44" s="146">
        <v>1.6898293452609751E-9</v>
      </c>
      <c r="Y44" s="146">
        <v>1.4753133869163007E-5</v>
      </c>
      <c r="Z44" s="147">
        <v>8.3774348795711726E-6</v>
      </c>
      <c r="AA44" s="180"/>
    </row>
    <row r="45" spans="1:27" ht="15" x14ac:dyDescent="0.2">
      <c r="A45" s="142" t="s">
        <v>1205</v>
      </c>
      <c r="B45" s="143" t="s">
        <v>1217</v>
      </c>
      <c r="C45" s="143" t="s">
        <v>1310</v>
      </c>
      <c r="D45" s="143" t="s">
        <v>1311</v>
      </c>
      <c r="E45" s="143" t="s">
        <v>1312</v>
      </c>
      <c r="F45" s="143" t="s">
        <v>947</v>
      </c>
      <c r="G45" s="143" t="s">
        <v>205</v>
      </c>
      <c r="H45" s="143" t="s">
        <v>224</v>
      </c>
      <c r="I45" s="143" t="s">
        <v>344</v>
      </c>
      <c r="J45" s="143" t="s">
        <v>1313</v>
      </c>
      <c r="K45" s="143" t="s">
        <v>423</v>
      </c>
      <c r="L45" s="143" t="s">
        <v>1211</v>
      </c>
      <c r="M45" s="144">
        <v>7.5</v>
      </c>
      <c r="N45" s="143" t="s">
        <v>1314</v>
      </c>
      <c r="O45" s="146">
        <v>3.875E-2</v>
      </c>
      <c r="P45" s="146">
        <v>3.848E-2</v>
      </c>
      <c r="Q45" s="145" t="s">
        <v>3942</v>
      </c>
      <c r="R45" s="144">
        <v>5900</v>
      </c>
      <c r="S45" s="143" t="s">
        <v>1212</v>
      </c>
      <c r="T45" s="143" t="s">
        <v>1315</v>
      </c>
      <c r="U45" s="144">
        <v>22.1889</v>
      </c>
      <c r="V45" s="145" t="s">
        <v>3942</v>
      </c>
      <c r="W45" s="145" t="s">
        <v>3942</v>
      </c>
      <c r="X45" s="146">
        <v>1.5526315789473683E-7</v>
      </c>
      <c r="Y45" s="146">
        <v>1.6865324860352322E-2</v>
      </c>
      <c r="Z45" s="147">
        <v>9.576823608693389E-3</v>
      </c>
      <c r="AA45" s="180"/>
    </row>
    <row r="46" spans="1:27" ht="15" x14ac:dyDescent="0.2">
      <c r="A46" s="142" t="s">
        <v>1205</v>
      </c>
      <c r="B46" s="143" t="s">
        <v>1217</v>
      </c>
      <c r="C46" s="143" t="s">
        <v>1310</v>
      </c>
      <c r="D46" s="143" t="s">
        <v>1320</v>
      </c>
      <c r="E46" s="143" t="s">
        <v>1321</v>
      </c>
      <c r="F46" s="143" t="s">
        <v>947</v>
      </c>
      <c r="G46" s="143" t="s">
        <v>205</v>
      </c>
      <c r="H46" s="143" t="s">
        <v>224</v>
      </c>
      <c r="I46" s="143" t="s">
        <v>344</v>
      </c>
      <c r="J46" s="143" t="s">
        <v>1313</v>
      </c>
      <c r="K46" s="143" t="s">
        <v>423</v>
      </c>
      <c r="L46" s="143" t="s">
        <v>1211</v>
      </c>
      <c r="M46" s="144">
        <v>7.8140000000000001</v>
      </c>
      <c r="N46" s="143" t="s">
        <v>1322</v>
      </c>
      <c r="O46" s="146">
        <v>0.04</v>
      </c>
      <c r="P46" s="146">
        <v>3.8649999999999997E-2</v>
      </c>
      <c r="Q46" s="145" t="s">
        <v>3942</v>
      </c>
      <c r="R46" s="144">
        <v>1000</v>
      </c>
      <c r="S46" s="143" t="s">
        <v>1212</v>
      </c>
      <c r="T46" s="143" t="s">
        <v>1323</v>
      </c>
      <c r="U46" s="144">
        <v>3.7949999999999999</v>
      </c>
      <c r="V46" s="145" t="s">
        <v>3942</v>
      </c>
      <c r="W46" s="145" t="s">
        <v>3942</v>
      </c>
      <c r="X46" s="146">
        <v>2.380952380952381E-8</v>
      </c>
      <c r="Y46" s="146">
        <v>2.8845352849239583E-3</v>
      </c>
      <c r="Z46" s="147">
        <v>1.637957516116994E-3</v>
      </c>
      <c r="AA46" s="180"/>
    </row>
    <row r="47" spans="1:27" ht="15" x14ac:dyDescent="0.2">
      <c r="A47" s="142" t="s">
        <v>1205</v>
      </c>
      <c r="B47" s="143" t="s">
        <v>1205</v>
      </c>
      <c r="C47" s="143" t="s">
        <v>1225</v>
      </c>
      <c r="D47" s="143" t="s">
        <v>1231</v>
      </c>
      <c r="E47" s="143" t="s">
        <v>1232</v>
      </c>
      <c r="F47" s="143" t="s">
        <v>943</v>
      </c>
      <c r="G47" s="143" t="s">
        <v>204</v>
      </c>
      <c r="H47" s="143" t="s">
        <v>204</v>
      </c>
      <c r="I47" s="143" t="s">
        <v>340</v>
      </c>
      <c r="J47" s="143" t="s">
        <v>1228</v>
      </c>
      <c r="K47" s="143" t="s">
        <v>312</v>
      </c>
      <c r="L47" s="143" t="s">
        <v>1210</v>
      </c>
      <c r="M47" s="144">
        <v>1.07</v>
      </c>
      <c r="N47" s="143" t="s">
        <v>1233</v>
      </c>
      <c r="O47" s="146">
        <v>7.5209999999999999E-3</v>
      </c>
      <c r="P47" s="146">
        <v>1.2971E-2</v>
      </c>
      <c r="Q47" s="145" t="s">
        <v>3942</v>
      </c>
      <c r="R47" s="144">
        <v>13805304</v>
      </c>
      <c r="S47" s="145" t="s">
        <v>3942</v>
      </c>
      <c r="T47" s="143" t="s">
        <v>1234</v>
      </c>
      <c r="U47" s="144">
        <v>16016.913699999999</v>
      </c>
      <c r="V47" s="145" t="s">
        <v>3942</v>
      </c>
      <c r="W47" s="145" t="s">
        <v>3942</v>
      </c>
      <c r="X47" s="146">
        <v>6.3610916110534428E-4</v>
      </c>
      <c r="Y47" s="146">
        <v>0.11197667854947028</v>
      </c>
      <c r="Z47" s="147">
        <v>1.5331611511441863E-2</v>
      </c>
      <c r="AA47" s="180"/>
    </row>
    <row r="48" spans="1:27" ht="15" x14ac:dyDescent="0.2">
      <c r="A48" s="142" t="s">
        <v>1205</v>
      </c>
      <c r="B48" s="143" t="s">
        <v>1205</v>
      </c>
      <c r="C48" s="143" t="s">
        <v>1225</v>
      </c>
      <c r="D48" s="143" t="s">
        <v>1226</v>
      </c>
      <c r="E48" s="143" t="s">
        <v>1227</v>
      </c>
      <c r="F48" s="143" t="s">
        <v>943</v>
      </c>
      <c r="G48" s="143" t="s">
        <v>204</v>
      </c>
      <c r="H48" s="143" t="s">
        <v>204</v>
      </c>
      <c r="I48" s="143" t="s">
        <v>340</v>
      </c>
      <c r="J48" s="143" t="s">
        <v>1228</v>
      </c>
      <c r="K48" s="143" t="s">
        <v>312</v>
      </c>
      <c r="L48" s="143" t="s">
        <v>1210</v>
      </c>
      <c r="M48" s="144">
        <v>7.14</v>
      </c>
      <c r="N48" s="143" t="s">
        <v>1229</v>
      </c>
      <c r="O48" s="146">
        <v>1E-3</v>
      </c>
      <c r="P48" s="146">
        <v>1.9893000000000001E-2</v>
      </c>
      <c r="Q48" s="145" t="s">
        <v>3942</v>
      </c>
      <c r="R48" s="144">
        <v>14619425</v>
      </c>
      <c r="S48" s="145" t="s">
        <v>3942</v>
      </c>
      <c r="T48" s="143" t="s">
        <v>1230</v>
      </c>
      <c r="U48" s="144">
        <v>14780.2387</v>
      </c>
      <c r="V48" s="145" t="s">
        <v>3942</v>
      </c>
      <c r="W48" s="145" t="s">
        <v>3942</v>
      </c>
      <c r="X48" s="146">
        <v>4.7613952127140895E-4</v>
      </c>
      <c r="Y48" s="146">
        <v>0.10333089544662147</v>
      </c>
      <c r="Z48" s="147">
        <v>1.4147849057847514E-2</v>
      </c>
      <c r="AA48" s="180"/>
    </row>
    <row r="49" spans="1:27" ht="15" x14ac:dyDescent="0.2">
      <c r="A49" s="142" t="s">
        <v>1205</v>
      </c>
      <c r="B49" s="143" t="s">
        <v>1205</v>
      </c>
      <c r="C49" s="143" t="s">
        <v>1225</v>
      </c>
      <c r="D49" s="143" t="s">
        <v>1247</v>
      </c>
      <c r="E49" s="143" t="s">
        <v>1248</v>
      </c>
      <c r="F49" s="143" t="s">
        <v>943</v>
      </c>
      <c r="G49" s="143" t="s">
        <v>204</v>
      </c>
      <c r="H49" s="143" t="s">
        <v>204</v>
      </c>
      <c r="I49" s="143" t="s">
        <v>340</v>
      </c>
      <c r="J49" s="143" t="s">
        <v>1228</v>
      </c>
      <c r="K49" s="143" t="s">
        <v>312</v>
      </c>
      <c r="L49" s="143" t="s">
        <v>1210</v>
      </c>
      <c r="M49" s="144">
        <v>3.97</v>
      </c>
      <c r="N49" s="143" t="s">
        <v>1249</v>
      </c>
      <c r="O49" s="146">
        <v>1.0999999999999999E-2</v>
      </c>
      <c r="P49" s="146">
        <v>1.7901E-2</v>
      </c>
      <c r="Q49" s="145" t="s">
        <v>3942</v>
      </c>
      <c r="R49" s="144">
        <v>5144047</v>
      </c>
      <c r="S49" s="145" t="s">
        <v>3942</v>
      </c>
      <c r="T49" s="143" t="s">
        <v>1250</v>
      </c>
      <c r="U49" s="144">
        <v>5277.7921999999999</v>
      </c>
      <c r="V49" s="145" t="s">
        <v>3942</v>
      </c>
      <c r="W49" s="145" t="s">
        <v>3942</v>
      </c>
      <c r="X49" s="146">
        <v>2.5215770810737469E-4</v>
      </c>
      <c r="Y49" s="146">
        <v>3.6897847746052988E-2</v>
      </c>
      <c r="Z49" s="147">
        <v>5.0519757736955245E-3</v>
      </c>
      <c r="AA49" s="180"/>
    </row>
    <row r="50" spans="1:27" ht="15" x14ac:dyDescent="0.2">
      <c r="A50" s="142" t="s">
        <v>1205</v>
      </c>
      <c r="B50" s="143" t="s">
        <v>1205</v>
      </c>
      <c r="C50" s="143" t="s">
        <v>1225</v>
      </c>
      <c r="D50" s="143" t="s">
        <v>1239</v>
      </c>
      <c r="E50" s="143" t="s">
        <v>1240</v>
      </c>
      <c r="F50" s="143" t="s">
        <v>943</v>
      </c>
      <c r="G50" s="143" t="s">
        <v>204</v>
      </c>
      <c r="H50" s="143" t="s">
        <v>204</v>
      </c>
      <c r="I50" s="143" t="s">
        <v>340</v>
      </c>
      <c r="J50" s="143" t="s">
        <v>1228</v>
      </c>
      <c r="K50" s="143" t="s">
        <v>312</v>
      </c>
      <c r="L50" s="143" t="s">
        <v>1210</v>
      </c>
      <c r="M50" s="144">
        <v>4.6100000000000003</v>
      </c>
      <c r="N50" s="143" t="s">
        <v>1241</v>
      </c>
      <c r="O50" s="146">
        <v>5.0000000000000001E-3</v>
      </c>
      <c r="P50" s="146">
        <v>1.8189E-2</v>
      </c>
      <c r="Q50" s="145" t="s">
        <v>3942</v>
      </c>
      <c r="R50" s="144">
        <v>2733828</v>
      </c>
      <c r="S50" s="145" t="s">
        <v>3942</v>
      </c>
      <c r="T50" s="143" t="s">
        <v>1242</v>
      </c>
      <c r="U50" s="144">
        <v>2975.7718</v>
      </c>
      <c r="V50" s="145" t="s">
        <v>3942</v>
      </c>
      <c r="W50" s="145" t="s">
        <v>3942</v>
      </c>
      <c r="X50" s="146">
        <v>1.0137916790686889E-4</v>
      </c>
      <c r="Y50" s="146">
        <v>2.0804072872356701E-2</v>
      </c>
      <c r="Z50" s="147">
        <v>2.8484499385627495E-3</v>
      </c>
      <c r="AA50" s="180"/>
    </row>
    <row r="51" spans="1:27" ht="15" x14ac:dyDescent="0.2">
      <c r="A51" s="142" t="s">
        <v>1205</v>
      </c>
      <c r="B51" s="143" t="s">
        <v>1205</v>
      </c>
      <c r="C51" s="143" t="s">
        <v>1225</v>
      </c>
      <c r="D51" s="143" t="s">
        <v>1243</v>
      </c>
      <c r="E51" s="143" t="s">
        <v>1244</v>
      </c>
      <c r="F51" s="143" t="s">
        <v>943</v>
      </c>
      <c r="G51" s="143" t="s">
        <v>204</v>
      </c>
      <c r="H51" s="143" t="s">
        <v>204</v>
      </c>
      <c r="I51" s="143" t="s">
        <v>340</v>
      </c>
      <c r="J51" s="143" t="s">
        <v>1228</v>
      </c>
      <c r="K51" s="143" t="s">
        <v>312</v>
      </c>
      <c r="L51" s="143" t="s">
        <v>1210</v>
      </c>
      <c r="M51" s="144">
        <v>2.64</v>
      </c>
      <c r="N51" s="143" t="s">
        <v>1245</v>
      </c>
      <c r="O51" s="146">
        <v>7.4999999999999997E-3</v>
      </c>
      <c r="P51" s="146">
        <v>1.6515999999999999E-2</v>
      </c>
      <c r="Q51" s="145" t="s">
        <v>3942</v>
      </c>
      <c r="R51" s="144">
        <v>2208629</v>
      </c>
      <c r="S51" s="145" t="s">
        <v>3942</v>
      </c>
      <c r="T51" s="143" t="s">
        <v>1246</v>
      </c>
      <c r="U51" s="144">
        <v>2523.3586</v>
      </c>
      <c r="V51" s="145" t="s">
        <v>3942</v>
      </c>
      <c r="W51" s="145" t="s">
        <v>3942</v>
      </c>
      <c r="X51" s="146">
        <v>9.9083231450937897E-5</v>
      </c>
      <c r="Y51" s="146">
        <v>1.7641183796998951E-2</v>
      </c>
      <c r="Z51" s="147">
        <v>2.4153938130790377E-3</v>
      </c>
      <c r="AA51" s="180"/>
    </row>
    <row r="52" spans="1:27" ht="15" x14ac:dyDescent="0.2">
      <c r="A52" s="142" t="s">
        <v>1205</v>
      </c>
      <c r="B52" s="143" t="s">
        <v>1205</v>
      </c>
      <c r="C52" s="143" t="s">
        <v>1225</v>
      </c>
      <c r="D52" s="143" t="s">
        <v>1251</v>
      </c>
      <c r="E52" s="143" t="s">
        <v>1252</v>
      </c>
      <c r="F52" s="143" t="s">
        <v>943</v>
      </c>
      <c r="G52" s="143" t="s">
        <v>204</v>
      </c>
      <c r="H52" s="143" t="s">
        <v>204</v>
      </c>
      <c r="I52" s="143" t="s">
        <v>340</v>
      </c>
      <c r="J52" s="143" t="s">
        <v>1228</v>
      </c>
      <c r="K52" s="143" t="s">
        <v>312</v>
      </c>
      <c r="L52" s="143" t="s">
        <v>1210</v>
      </c>
      <c r="M52" s="144">
        <v>9.65</v>
      </c>
      <c r="N52" s="143" t="s">
        <v>1253</v>
      </c>
      <c r="O52" s="146">
        <v>4.011E-2</v>
      </c>
      <c r="P52" s="146">
        <v>2.1597000000000002E-2</v>
      </c>
      <c r="Q52" s="145" t="s">
        <v>3942</v>
      </c>
      <c r="R52" s="144">
        <v>547217</v>
      </c>
      <c r="S52" s="145" t="s">
        <v>3942</v>
      </c>
      <c r="T52" s="143" t="s">
        <v>1254</v>
      </c>
      <c r="U52" s="144">
        <v>900.88330000000008</v>
      </c>
      <c r="V52" s="145" t="s">
        <v>3942</v>
      </c>
      <c r="W52" s="145" t="s">
        <v>3942</v>
      </c>
      <c r="X52" s="146">
        <v>3.4346384198191564E-5</v>
      </c>
      <c r="Y52" s="146">
        <v>6.2982124305101927E-3</v>
      </c>
      <c r="Z52" s="147">
        <v>8.6233801048542604E-4</v>
      </c>
      <c r="AA52" s="180"/>
    </row>
    <row r="53" spans="1:27" ht="15" x14ac:dyDescent="0.2">
      <c r="A53" s="142" t="s">
        <v>1205</v>
      </c>
      <c r="B53" s="143" t="s">
        <v>1205</v>
      </c>
      <c r="C53" s="143" t="s">
        <v>1225</v>
      </c>
      <c r="D53" s="143" t="s">
        <v>1255</v>
      </c>
      <c r="E53" s="143" t="s">
        <v>1256</v>
      </c>
      <c r="F53" s="143" t="s">
        <v>945</v>
      </c>
      <c r="G53" s="143" t="s">
        <v>204</v>
      </c>
      <c r="H53" s="143" t="s">
        <v>204</v>
      </c>
      <c r="I53" s="143" t="s">
        <v>340</v>
      </c>
      <c r="J53" s="143" t="s">
        <v>1228</v>
      </c>
      <c r="K53" s="143" t="s">
        <v>312</v>
      </c>
      <c r="L53" s="143" t="s">
        <v>1210</v>
      </c>
      <c r="M53" s="144">
        <v>11.26</v>
      </c>
      <c r="N53" s="143" t="s">
        <v>1257</v>
      </c>
      <c r="O53" s="146">
        <v>1.5041000000000001E-2</v>
      </c>
      <c r="P53" s="146">
        <v>5.0358E-2</v>
      </c>
      <c r="Q53" s="145" t="s">
        <v>3942</v>
      </c>
      <c r="R53" s="144">
        <v>29730275</v>
      </c>
      <c r="S53" s="145" t="s">
        <v>3942</v>
      </c>
      <c r="T53" s="143" t="s">
        <v>1258</v>
      </c>
      <c r="U53" s="144">
        <v>20192.802800000001</v>
      </c>
      <c r="V53" s="145" t="s">
        <v>3942</v>
      </c>
      <c r="W53" s="145" t="s">
        <v>3942</v>
      </c>
      <c r="X53" s="146">
        <v>9.2679589671069062E-4</v>
      </c>
      <c r="Y53" s="146">
        <v>0.14117095391454682</v>
      </c>
      <c r="Z53" s="147">
        <v>1.9328830343554898E-2</v>
      </c>
      <c r="AA53" s="180"/>
    </row>
    <row r="54" spans="1:27" ht="15" x14ac:dyDescent="0.2">
      <c r="A54" s="142" t="s">
        <v>1205</v>
      </c>
      <c r="B54" s="143" t="s">
        <v>1205</v>
      </c>
      <c r="C54" s="143" t="s">
        <v>1225</v>
      </c>
      <c r="D54" s="143" t="s">
        <v>1324</v>
      </c>
      <c r="E54" s="143" t="s">
        <v>1325</v>
      </c>
      <c r="F54" s="143" t="s">
        <v>945</v>
      </c>
      <c r="G54" s="143" t="s">
        <v>204</v>
      </c>
      <c r="H54" s="143" t="s">
        <v>204</v>
      </c>
      <c r="I54" s="143" t="s">
        <v>340</v>
      </c>
      <c r="J54" s="143" t="s">
        <v>1228</v>
      </c>
      <c r="K54" s="143" t="s">
        <v>312</v>
      </c>
      <c r="L54" s="143" t="s">
        <v>1210</v>
      </c>
      <c r="M54" s="144">
        <v>0.18</v>
      </c>
      <c r="N54" s="143" t="s">
        <v>1326</v>
      </c>
      <c r="O54" s="143" t="s">
        <v>1266</v>
      </c>
      <c r="P54" s="146">
        <v>4.2646999999999997E-2</v>
      </c>
      <c r="Q54" s="145" t="s">
        <v>3942</v>
      </c>
      <c r="R54" s="144">
        <v>15274886</v>
      </c>
      <c r="S54" s="145" t="s">
        <v>3942</v>
      </c>
      <c r="T54" s="143" t="s">
        <v>1327</v>
      </c>
      <c r="U54" s="144">
        <v>15163.379300000001</v>
      </c>
      <c r="V54" s="145" t="s">
        <v>3942</v>
      </c>
      <c r="W54" s="145" t="s">
        <v>3942</v>
      </c>
      <c r="X54" s="146">
        <v>3.8187215E-4</v>
      </c>
      <c r="Y54" s="146">
        <v>0.10600949002557424</v>
      </c>
      <c r="Z54" s="147">
        <v>1.4514596598613469E-2</v>
      </c>
      <c r="AA54" s="180"/>
    </row>
    <row r="55" spans="1:27" ht="15" x14ac:dyDescent="0.2">
      <c r="A55" s="142" t="s">
        <v>1205</v>
      </c>
      <c r="B55" s="143" t="s">
        <v>1205</v>
      </c>
      <c r="C55" s="143" t="s">
        <v>1225</v>
      </c>
      <c r="D55" s="143" t="s">
        <v>1259</v>
      </c>
      <c r="E55" s="143" t="s">
        <v>1260</v>
      </c>
      <c r="F55" s="143" t="s">
        <v>945</v>
      </c>
      <c r="G55" s="143" t="s">
        <v>204</v>
      </c>
      <c r="H55" s="143" t="s">
        <v>204</v>
      </c>
      <c r="I55" s="143" t="s">
        <v>340</v>
      </c>
      <c r="J55" s="143" t="s">
        <v>1228</v>
      </c>
      <c r="K55" s="143" t="s">
        <v>312</v>
      </c>
      <c r="L55" s="143" t="s">
        <v>1210</v>
      </c>
      <c r="M55" s="144">
        <v>7.17</v>
      </c>
      <c r="N55" s="143" t="s">
        <v>1261</v>
      </c>
      <c r="O55" s="146">
        <v>1.2999999999999999E-2</v>
      </c>
      <c r="P55" s="146">
        <v>4.7579000000000003E-2</v>
      </c>
      <c r="Q55" s="145" t="s">
        <v>3942</v>
      </c>
      <c r="R55" s="144">
        <v>12985204</v>
      </c>
      <c r="S55" s="145" t="s">
        <v>3942</v>
      </c>
      <c r="T55" s="143" t="s">
        <v>1262</v>
      </c>
      <c r="U55" s="144">
        <v>10255.714099999999</v>
      </c>
      <c r="V55" s="145" t="s">
        <v>3942</v>
      </c>
      <c r="W55" s="145" t="s">
        <v>3942</v>
      </c>
      <c r="X55" s="146">
        <v>4.3279839714123567E-4</v>
      </c>
      <c r="Y55" s="146">
        <v>7.169925646559254E-2</v>
      </c>
      <c r="Z55" s="147">
        <v>9.8169115214830696E-3</v>
      </c>
      <c r="AA55" s="180"/>
    </row>
    <row r="56" spans="1:27" ht="15" x14ac:dyDescent="0.2">
      <c r="A56" s="142" t="s">
        <v>1205</v>
      </c>
      <c r="B56" s="143" t="s">
        <v>1205</v>
      </c>
      <c r="C56" s="143" t="s">
        <v>1225</v>
      </c>
      <c r="D56" s="143" t="s">
        <v>1268</v>
      </c>
      <c r="E56" s="143" t="s">
        <v>1269</v>
      </c>
      <c r="F56" s="143" t="s">
        <v>945</v>
      </c>
      <c r="G56" s="143" t="s">
        <v>204</v>
      </c>
      <c r="H56" s="143" t="s">
        <v>204</v>
      </c>
      <c r="I56" s="143" t="s">
        <v>340</v>
      </c>
      <c r="J56" s="143" t="s">
        <v>1228</v>
      </c>
      <c r="K56" s="143" t="s">
        <v>312</v>
      </c>
      <c r="L56" s="143" t="s">
        <v>1210</v>
      </c>
      <c r="M56" s="144">
        <v>11.32</v>
      </c>
      <c r="N56" s="143" t="s">
        <v>1270</v>
      </c>
      <c r="O56" s="146">
        <v>5.5E-2</v>
      </c>
      <c r="P56" s="146">
        <v>5.1729999999999998E-2</v>
      </c>
      <c r="Q56" s="145" t="s">
        <v>3942</v>
      </c>
      <c r="R56" s="144">
        <v>8467585.1300000008</v>
      </c>
      <c r="S56" s="145" t="s">
        <v>3942</v>
      </c>
      <c r="T56" s="143" t="s">
        <v>1271</v>
      </c>
      <c r="U56" s="144">
        <v>9089.1059000000005</v>
      </c>
      <c r="V56" s="145" t="s">
        <v>3942</v>
      </c>
      <c r="W56" s="145" t="s">
        <v>3942</v>
      </c>
      <c r="X56" s="146">
        <v>3.8311531045006665E-4</v>
      </c>
      <c r="Y56" s="146">
        <v>6.3543320909118947E-2</v>
      </c>
      <c r="Z56" s="147">
        <v>8.7002179645388391E-3</v>
      </c>
      <c r="AA56" s="180"/>
    </row>
    <row r="57" spans="1:27" ht="15" x14ac:dyDescent="0.2">
      <c r="A57" s="142" t="s">
        <v>1205</v>
      </c>
      <c r="B57" s="143" t="s">
        <v>1205</v>
      </c>
      <c r="C57" s="143" t="s">
        <v>1225</v>
      </c>
      <c r="D57" s="143" t="s">
        <v>1328</v>
      </c>
      <c r="E57" s="143" t="s">
        <v>1329</v>
      </c>
      <c r="F57" s="143" t="s">
        <v>945</v>
      </c>
      <c r="G57" s="143" t="s">
        <v>204</v>
      </c>
      <c r="H57" s="143" t="s">
        <v>204</v>
      </c>
      <c r="I57" s="143" t="s">
        <v>340</v>
      </c>
      <c r="J57" s="143" t="s">
        <v>1228</v>
      </c>
      <c r="K57" s="143" t="s">
        <v>312</v>
      </c>
      <c r="L57" s="143" t="s">
        <v>1210</v>
      </c>
      <c r="M57" s="144">
        <v>0.85</v>
      </c>
      <c r="N57" s="143" t="s">
        <v>1330</v>
      </c>
      <c r="O57" s="143" t="s">
        <v>1266</v>
      </c>
      <c r="P57" s="146">
        <v>4.2978000000000002E-2</v>
      </c>
      <c r="Q57" s="145" t="s">
        <v>3942</v>
      </c>
      <c r="R57" s="144">
        <v>8900000</v>
      </c>
      <c r="S57" s="145" t="s">
        <v>3942</v>
      </c>
      <c r="T57" s="143" t="s">
        <v>1331</v>
      </c>
      <c r="U57" s="144">
        <v>8586.7199999999993</v>
      </c>
      <c r="V57" s="145" t="s">
        <v>3942</v>
      </c>
      <c r="W57" s="145" t="s">
        <v>3942</v>
      </c>
      <c r="X57" s="146">
        <v>7.4166666666666662E-4</v>
      </c>
      <c r="Y57" s="146">
        <v>6.0031064860284707E-2</v>
      </c>
      <c r="Z57" s="147">
        <v>8.2193272472306945E-3</v>
      </c>
      <c r="AA57" s="180"/>
    </row>
    <row r="58" spans="1:27" ht="15" x14ac:dyDescent="0.2">
      <c r="A58" s="142" t="s">
        <v>1205</v>
      </c>
      <c r="B58" s="143" t="s">
        <v>1205</v>
      </c>
      <c r="C58" s="143" t="s">
        <v>1225</v>
      </c>
      <c r="D58" s="143" t="s">
        <v>1284</v>
      </c>
      <c r="E58" s="143" t="s">
        <v>1285</v>
      </c>
      <c r="F58" s="143" t="s">
        <v>945</v>
      </c>
      <c r="G58" s="143" t="s">
        <v>204</v>
      </c>
      <c r="H58" s="143" t="s">
        <v>204</v>
      </c>
      <c r="I58" s="143" t="s">
        <v>340</v>
      </c>
      <c r="J58" s="143" t="s">
        <v>1228</v>
      </c>
      <c r="K58" s="143" t="s">
        <v>312</v>
      </c>
      <c r="L58" s="143" t="s">
        <v>1210</v>
      </c>
      <c r="M58" s="144">
        <v>14.32</v>
      </c>
      <c r="N58" s="143" t="s">
        <v>1286</v>
      </c>
      <c r="O58" s="146">
        <v>3.7602999999999998E-2</v>
      </c>
      <c r="P58" s="146">
        <v>5.3239000000000002E-2</v>
      </c>
      <c r="Q58" s="145" t="s">
        <v>3942</v>
      </c>
      <c r="R58" s="144">
        <v>9261009</v>
      </c>
      <c r="S58" s="145" t="s">
        <v>3942</v>
      </c>
      <c r="T58" s="143" t="s">
        <v>1287</v>
      </c>
      <c r="U58" s="144">
        <v>7534.7569000000003</v>
      </c>
      <c r="V58" s="145" t="s">
        <v>3942</v>
      </c>
      <c r="W58" s="145" t="s">
        <v>3942</v>
      </c>
      <c r="X58" s="146">
        <v>3.5284948087747811E-4</v>
      </c>
      <c r="Y58" s="146">
        <v>5.2676631066935174E-2</v>
      </c>
      <c r="Z58" s="147">
        <v>7.2123736273620679E-3</v>
      </c>
      <c r="AA58" s="180"/>
    </row>
    <row r="59" spans="1:27" ht="15" x14ac:dyDescent="0.2">
      <c r="A59" s="142" t="s">
        <v>1205</v>
      </c>
      <c r="B59" s="143" t="s">
        <v>1205</v>
      </c>
      <c r="C59" s="143" t="s">
        <v>1296</v>
      </c>
      <c r="D59" s="143" t="s">
        <v>1301</v>
      </c>
      <c r="E59" s="143" t="s">
        <v>1302</v>
      </c>
      <c r="F59" s="143" t="s">
        <v>945</v>
      </c>
      <c r="G59" s="143" t="s">
        <v>204</v>
      </c>
      <c r="H59" s="143" t="s">
        <v>204</v>
      </c>
      <c r="I59" s="143" t="s">
        <v>340</v>
      </c>
      <c r="J59" s="143" t="s">
        <v>1303</v>
      </c>
      <c r="K59" s="143" t="s">
        <v>413</v>
      </c>
      <c r="L59" s="143" t="s">
        <v>1210</v>
      </c>
      <c r="M59" s="144">
        <v>4.0599999999999996</v>
      </c>
      <c r="N59" s="143" t="s">
        <v>1304</v>
      </c>
      <c r="O59" s="146">
        <v>3.7284200000000003E-2</v>
      </c>
      <c r="P59" s="146">
        <v>4.5536E-2</v>
      </c>
      <c r="Q59" s="145" t="s">
        <v>3942</v>
      </c>
      <c r="R59" s="144">
        <v>6370527</v>
      </c>
      <c r="S59" s="145" t="s">
        <v>3942</v>
      </c>
      <c r="T59" s="143" t="s">
        <v>1305</v>
      </c>
      <c r="U59" s="144">
        <v>6308.0958000000001</v>
      </c>
      <c r="V59" s="145" t="s">
        <v>3942</v>
      </c>
      <c r="W59" s="145" t="s">
        <v>3942</v>
      </c>
      <c r="X59" s="146">
        <v>1.9324390268095695E-4</v>
      </c>
      <c r="Y59" s="146">
        <v>4.4100856932541094E-2</v>
      </c>
      <c r="Z59" s="147">
        <v>6.0381966546068462E-3</v>
      </c>
      <c r="AA59" s="180"/>
    </row>
    <row r="60" spans="1:27" ht="15" x14ac:dyDescent="0.2">
      <c r="A60" s="142" t="s">
        <v>1205</v>
      </c>
      <c r="B60" s="143" t="s">
        <v>1205</v>
      </c>
      <c r="C60" s="143" t="s">
        <v>1225</v>
      </c>
      <c r="D60" s="143" t="s">
        <v>1276</v>
      </c>
      <c r="E60" s="143" t="s">
        <v>1277</v>
      </c>
      <c r="F60" s="143" t="s">
        <v>945</v>
      </c>
      <c r="G60" s="143" t="s">
        <v>204</v>
      </c>
      <c r="H60" s="143" t="s">
        <v>204</v>
      </c>
      <c r="I60" s="143" t="s">
        <v>340</v>
      </c>
      <c r="J60" s="143" t="s">
        <v>1228</v>
      </c>
      <c r="K60" s="143" t="s">
        <v>312</v>
      </c>
      <c r="L60" s="143" t="s">
        <v>1210</v>
      </c>
      <c r="M60" s="144">
        <v>0.35</v>
      </c>
      <c r="N60" s="143" t="s">
        <v>1278</v>
      </c>
      <c r="O60" s="143" t="s">
        <v>1266</v>
      </c>
      <c r="P60" s="146">
        <v>4.2567000000000001E-2</v>
      </c>
      <c r="Q60" s="145" t="s">
        <v>3942</v>
      </c>
      <c r="R60" s="144">
        <v>4787570</v>
      </c>
      <c r="S60" s="145" t="s">
        <v>3942</v>
      </c>
      <c r="T60" s="143" t="s">
        <v>1279</v>
      </c>
      <c r="U60" s="144">
        <v>4718.6289999999999</v>
      </c>
      <c r="V60" s="145" t="s">
        <v>3942</v>
      </c>
      <c r="W60" s="145" t="s">
        <v>3942</v>
      </c>
      <c r="X60" s="146">
        <v>3.9896416666666666E-4</v>
      </c>
      <c r="Y60" s="146">
        <v>3.2988652601968135E-2</v>
      </c>
      <c r="Z60" s="147">
        <v>4.5167369896209853E-3</v>
      </c>
      <c r="AA60" s="180"/>
    </row>
    <row r="61" spans="1:27" ht="15" x14ac:dyDescent="0.2">
      <c r="A61" s="142" t="s">
        <v>1205</v>
      </c>
      <c r="B61" s="143" t="s">
        <v>1205</v>
      </c>
      <c r="C61" s="143" t="s">
        <v>1225</v>
      </c>
      <c r="D61" s="143" t="s">
        <v>1288</v>
      </c>
      <c r="E61" s="143" t="s">
        <v>1289</v>
      </c>
      <c r="F61" s="143" t="s">
        <v>945</v>
      </c>
      <c r="G61" s="143" t="s">
        <v>204</v>
      </c>
      <c r="H61" s="143" t="s">
        <v>204</v>
      </c>
      <c r="I61" s="143" t="s">
        <v>340</v>
      </c>
      <c r="J61" s="143" t="s">
        <v>1228</v>
      </c>
      <c r="K61" s="143" t="s">
        <v>312</v>
      </c>
      <c r="L61" s="143" t="s">
        <v>1210</v>
      </c>
      <c r="M61" s="144">
        <v>0.6</v>
      </c>
      <c r="N61" s="143" t="s">
        <v>1290</v>
      </c>
      <c r="O61" s="143" t="s">
        <v>1266</v>
      </c>
      <c r="P61" s="146">
        <v>4.2583999999999997E-2</v>
      </c>
      <c r="Q61" s="145" t="s">
        <v>3942</v>
      </c>
      <c r="R61" s="144">
        <v>3440845</v>
      </c>
      <c r="S61" s="145" t="s">
        <v>3942</v>
      </c>
      <c r="T61" s="143" t="s">
        <v>1291</v>
      </c>
      <c r="U61" s="144">
        <v>3355.5120000000002</v>
      </c>
      <c r="V61" s="145" t="s">
        <v>3942</v>
      </c>
      <c r="W61" s="145" t="s">
        <v>3942</v>
      </c>
      <c r="X61" s="146">
        <v>2.4577464285714288E-4</v>
      </c>
      <c r="Y61" s="146">
        <v>2.3458894799507905E-2</v>
      </c>
      <c r="Z61" s="147">
        <v>3.2119425778015312E-3</v>
      </c>
      <c r="AA61" s="180"/>
    </row>
    <row r="62" spans="1:27" ht="15" x14ac:dyDescent="0.2">
      <c r="A62" s="142" t="s">
        <v>1205</v>
      </c>
      <c r="B62" s="143" t="s">
        <v>1205</v>
      </c>
      <c r="C62" s="143" t="s">
        <v>1225</v>
      </c>
      <c r="D62" s="143" t="s">
        <v>1272</v>
      </c>
      <c r="E62" s="143" t="s">
        <v>1273</v>
      </c>
      <c r="F62" s="143" t="s">
        <v>945</v>
      </c>
      <c r="G62" s="143" t="s">
        <v>204</v>
      </c>
      <c r="H62" s="143" t="s">
        <v>204</v>
      </c>
      <c r="I62" s="143" t="s">
        <v>340</v>
      </c>
      <c r="J62" s="143" t="s">
        <v>1228</v>
      </c>
      <c r="K62" s="143" t="s">
        <v>312</v>
      </c>
      <c r="L62" s="143" t="s">
        <v>1210</v>
      </c>
      <c r="M62" s="144">
        <v>0.42</v>
      </c>
      <c r="N62" s="143" t="s">
        <v>1274</v>
      </c>
      <c r="O62" s="143" t="s">
        <v>1266</v>
      </c>
      <c r="P62" s="146">
        <v>4.3201000000000003E-2</v>
      </c>
      <c r="Q62" s="145" t="s">
        <v>3942</v>
      </c>
      <c r="R62" s="144">
        <v>3411572.8</v>
      </c>
      <c r="S62" s="145" t="s">
        <v>3942</v>
      </c>
      <c r="T62" s="143" t="s">
        <v>1275</v>
      </c>
      <c r="U62" s="144">
        <v>3350.8467999999998</v>
      </c>
      <c r="V62" s="145" t="s">
        <v>3942</v>
      </c>
      <c r="W62" s="145" t="s">
        <v>3942</v>
      </c>
      <c r="X62" s="146">
        <v>2.8429773333333333E-4</v>
      </c>
      <c r="Y62" s="146">
        <v>2.3426279398583705E-2</v>
      </c>
      <c r="Z62" s="147">
        <v>3.2074769456472535E-3</v>
      </c>
      <c r="AA62" s="180"/>
    </row>
    <row r="63" spans="1:27" ht="15" x14ac:dyDescent="0.2">
      <c r="A63" s="142" t="s">
        <v>1205</v>
      </c>
      <c r="B63" s="143" t="s">
        <v>1205</v>
      </c>
      <c r="C63" s="143" t="s">
        <v>1225</v>
      </c>
      <c r="D63" s="143" t="s">
        <v>1292</v>
      </c>
      <c r="E63" s="143" t="s">
        <v>1293</v>
      </c>
      <c r="F63" s="143" t="s">
        <v>945</v>
      </c>
      <c r="G63" s="143" t="s">
        <v>204</v>
      </c>
      <c r="H63" s="143" t="s">
        <v>204</v>
      </c>
      <c r="I63" s="143" t="s">
        <v>340</v>
      </c>
      <c r="J63" s="143" t="s">
        <v>1228</v>
      </c>
      <c r="K63" s="143" t="s">
        <v>312</v>
      </c>
      <c r="L63" s="143" t="s">
        <v>1210</v>
      </c>
      <c r="M63" s="144">
        <v>8.52</v>
      </c>
      <c r="N63" s="143" t="s">
        <v>1294</v>
      </c>
      <c r="O63" s="146">
        <v>0.04</v>
      </c>
      <c r="P63" s="146">
        <v>4.8728E-2</v>
      </c>
      <c r="Q63" s="145" t="s">
        <v>3942</v>
      </c>
      <c r="R63" s="144">
        <v>3336788</v>
      </c>
      <c r="S63" s="145" t="s">
        <v>3942</v>
      </c>
      <c r="T63" s="143" t="s">
        <v>1295</v>
      </c>
      <c r="U63" s="144">
        <v>3167.6127999999999</v>
      </c>
      <c r="V63" s="145" t="s">
        <v>3942</v>
      </c>
      <c r="W63" s="145" t="s">
        <v>3942</v>
      </c>
      <c r="X63" s="146">
        <v>1.9282984536860839E-4</v>
      </c>
      <c r="Y63" s="146">
        <v>2.2145262958914648E-2</v>
      </c>
      <c r="Z63" s="147">
        <v>3.0320828667444789E-3</v>
      </c>
      <c r="AA63" s="180"/>
    </row>
    <row r="64" spans="1:27" ht="15" x14ac:dyDescent="0.2">
      <c r="A64" s="142" t="s">
        <v>1205</v>
      </c>
      <c r="B64" s="143" t="s">
        <v>1205</v>
      </c>
      <c r="C64" s="143" t="s">
        <v>1225</v>
      </c>
      <c r="D64" s="143" t="s">
        <v>1306</v>
      </c>
      <c r="E64" s="143" t="s">
        <v>1307</v>
      </c>
      <c r="F64" s="143" t="s">
        <v>945</v>
      </c>
      <c r="G64" s="143" t="s">
        <v>204</v>
      </c>
      <c r="H64" s="143" t="s">
        <v>204</v>
      </c>
      <c r="I64" s="143" t="s">
        <v>340</v>
      </c>
      <c r="J64" s="143" t="s">
        <v>1228</v>
      </c>
      <c r="K64" s="143" t="s">
        <v>312</v>
      </c>
      <c r="L64" s="143" t="s">
        <v>1210</v>
      </c>
      <c r="M64" s="144">
        <v>16.71</v>
      </c>
      <c r="N64" s="143" t="s">
        <v>1308</v>
      </c>
      <c r="O64" s="146">
        <v>2.8000000000000001E-2</v>
      </c>
      <c r="P64" s="146">
        <v>5.4316000000000003E-2</v>
      </c>
      <c r="Q64" s="145" t="s">
        <v>3942</v>
      </c>
      <c r="R64" s="144">
        <v>1845025</v>
      </c>
      <c r="S64" s="145" t="s">
        <v>3942</v>
      </c>
      <c r="T64" s="143" t="s">
        <v>1309</v>
      </c>
      <c r="U64" s="144">
        <v>1193.7311999999999</v>
      </c>
      <c r="V64" s="145" t="s">
        <v>3942</v>
      </c>
      <c r="W64" s="145" t="s">
        <v>3942</v>
      </c>
      <c r="X64" s="146">
        <v>1.0392591292467102E-4</v>
      </c>
      <c r="Y64" s="146">
        <v>8.3455561136462908E-3</v>
      </c>
      <c r="Z64" s="147">
        <v>1.1426560051505364E-3</v>
      </c>
      <c r="AA64" s="180"/>
    </row>
    <row r="65" spans="1:27" ht="15" x14ac:dyDescent="0.2">
      <c r="A65" s="142" t="s">
        <v>1205</v>
      </c>
      <c r="B65" s="143" t="s">
        <v>1205</v>
      </c>
      <c r="C65" s="143" t="s">
        <v>1296</v>
      </c>
      <c r="D65" s="143" t="s">
        <v>1297</v>
      </c>
      <c r="E65" s="143" t="s">
        <v>1298</v>
      </c>
      <c r="F65" s="143" t="s">
        <v>945</v>
      </c>
      <c r="G65" s="143" t="s">
        <v>204</v>
      </c>
      <c r="H65" s="143" t="s">
        <v>204</v>
      </c>
      <c r="I65" s="143" t="s">
        <v>340</v>
      </c>
      <c r="J65" s="143" t="s">
        <v>1228</v>
      </c>
      <c r="K65" s="143" t="s">
        <v>312</v>
      </c>
      <c r="L65" s="143" t="s">
        <v>1210</v>
      </c>
      <c r="M65" s="144">
        <v>5.33</v>
      </c>
      <c r="N65" s="143" t="s">
        <v>1299</v>
      </c>
      <c r="O65" s="146">
        <v>1.0026999999999999E-2</v>
      </c>
      <c r="P65" s="146">
        <v>4.5976999999999997E-2</v>
      </c>
      <c r="Q65" s="145" t="s">
        <v>3942</v>
      </c>
      <c r="R65" s="144">
        <v>1219512</v>
      </c>
      <c r="S65" s="145" t="s">
        <v>3942</v>
      </c>
      <c r="T65" s="143" t="s">
        <v>1300</v>
      </c>
      <c r="U65" s="144">
        <v>1015.1218</v>
      </c>
      <c r="V65" s="145" t="s">
        <v>3942</v>
      </c>
      <c r="W65" s="145" t="s">
        <v>3942</v>
      </c>
      <c r="X65" s="146">
        <v>3.2300289574689571E-5</v>
      </c>
      <c r="Y65" s="146">
        <v>7.0968707427913145E-3</v>
      </c>
      <c r="Z65" s="147">
        <v>9.7168862824703768E-4</v>
      </c>
      <c r="AA65" s="180"/>
    </row>
    <row r="66" spans="1:27" ht="15" x14ac:dyDescent="0.2">
      <c r="A66" s="142" t="s">
        <v>1205</v>
      </c>
      <c r="B66" s="143" t="s">
        <v>1205</v>
      </c>
      <c r="C66" s="143" t="s">
        <v>1225</v>
      </c>
      <c r="D66" s="143" t="s">
        <v>1280</v>
      </c>
      <c r="E66" s="143" t="s">
        <v>1281</v>
      </c>
      <c r="F66" s="143" t="s">
        <v>945</v>
      </c>
      <c r="G66" s="143" t="s">
        <v>204</v>
      </c>
      <c r="H66" s="143" t="s">
        <v>204</v>
      </c>
      <c r="I66" s="143" t="s">
        <v>340</v>
      </c>
      <c r="J66" s="143" t="s">
        <v>1228</v>
      </c>
      <c r="K66" s="143" t="s">
        <v>314</v>
      </c>
      <c r="L66" s="143" t="s">
        <v>1210</v>
      </c>
      <c r="M66" s="144">
        <v>0.67</v>
      </c>
      <c r="N66" s="143" t="s">
        <v>1282</v>
      </c>
      <c r="O66" s="143" t="s">
        <v>1266</v>
      </c>
      <c r="P66" s="146">
        <v>4.2719E-2</v>
      </c>
      <c r="Q66" s="145" t="s">
        <v>3942</v>
      </c>
      <c r="R66" s="144">
        <v>950000</v>
      </c>
      <c r="S66" s="145" t="s">
        <v>3942</v>
      </c>
      <c r="T66" s="143" t="s">
        <v>1283</v>
      </c>
      <c r="U66" s="144">
        <v>923.59</v>
      </c>
      <c r="V66" s="145" t="s">
        <v>3942</v>
      </c>
      <c r="W66" s="145" t="s">
        <v>3942</v>
      </c>
      <c r="X66" s="146">
        <v>7.9166666666666662E-5</v>
      </c>
      <c r="Y66" s="146">
        <v>6.4569580927653809E-3</v>
      </c>
      <c r="Z66" s="147">
        <v>8.840731329622717E-4</v>
      </c>
      <c r="AA66" s="180"/>
    </row>
    <row r="67" spans="1:27" ht="15" x14ac:dyDescent="0.2">
      <c r="A67" s="142" t="s">
        <v>1205</v>
      </c>
      <c r="B67" s="143" t="s">
        <v>1205</v>
      </c>
      <c r="C67" s="143" t="s">
        <v>1225</v>
      </c>
      <c r="D67" s="143" t="s">
        <v>1332</v>
      </c>
      <c r="E67" s="143" t="s">
        <v>1333</v>
      </c>
      <c r="F67" s="143" t="s">
        <v>945</v>
      </c>
      <c r="G67" s="143" t="s">
        <v>204</v>
      </c>
      <c r="H67" s="143" t="s">
        <v>204</v>
      </c>
      <c r="I67" s="143" t="s">
        <v>340</v>
      </c>
      <c r="J67" s="143" t="s">
        <v>1228</v>
      </c>
      <c r="K67" s="143" t="s">
        <v>312</v>
      </c>
      <c r="L67" s="143" t="s">
        <v>1210</v>
      </c>
      <c r="M67" s="144">
        <v>0.1</v>
      </c>
      <c r="N67" s="143" t="s">
        <v>1334</v>
      </c>
      <c r="O67" s="143" t="s">
        <v>1266</v>
      </c>
      <c r="P67" s="146">
        <v>4.3596000000000003E-2</v>
      </c>
      <c r="Q67" s="145" t="s">
        <v>3942</v>
      </c>
      <c r="R67" s="144">
        <v>347955</v>
      </c>
      <c r="S67" s="145" t="s">
        <v>3942</v>
      </c>
      <c r="T67" s="143" t="s">
        <v>1335</v>
      </c>
      <c r="U67" s="144">
        <v>346.49359999999996</v>
      </c>
      <c r="V67" s="145" t="s">
        <v>3942</v>
      </c>
      <c r="W67" s="145" t="s">
        <v>3942</v>
      </c>
      <c r="X67" s="146">
        <v>8.6988750000000006E-6</v>
      </c>
      <c r="Y67" s="146">
        <v>2.4223893541342714E-3</v>
      </c>
      <c r="Z67" s="147">
        <v>3.3166845979121874E-4</v>
      </c>
      <c r="AA67" s="180"/>
    </row>
    <row r="68" spans="1:27" ht="15" x14ac:dyDescent="0.2">
      <c r="A68" s="142" t="s">
        <v>1205</v>
      </c>
      <c r="B68" s="143" t="s">
        <v>1205</v>
      </c>
      <c r="C68" s="143" t="s">
        <v>1310</v>
      </c>
      <c r="D68" s="143" t="s">
        <v>1311</v>
      </c>
      <c r="E68" s="143" t="s">
        <v>1312</v>
      </c>
      <c r="F68" s="143" t="s">
        <v>947</v>
      </c>
      <c r="G68" s="143" t="s">
        <v>205</v>
      </c>
      <c r="H68" s="143" t="s">
        <v>224</v>
      </c>
      <c r="I68" s="143" t="s">
        <v>344</v>
      </c>
      <c r="J68" s="143" t="s">
        <v>1313</v>
      </c>
      <c r="K68" s="143" t="s">
        <v>423</v>
      </c>
      <c r="L68" s="143" t="s">
        <v>1211</v>
      </c>
      <c r="M68" s="144">
        <v>7.5</v>
      </c>
      <c r="N68" s="143" t="s">
        <v>1314</v>
      </c>
      <c r="O68" s="146">
        <v>3.875E-2</v>
      </c>
      <c r="P68" s="146">
        <v>3.848E-2</v>
      </c>
      <c r="Q68" s="145" t="s">
        <v>3942</v>
      </c>
      <c r="R68" s="144">
        <v>987500</v>
      </c>
      <c r="S68" s="143" t="s">
        <v>1212</v>
      </c>
      <c r="T68" s="143" t="s">
        <v>1315</v>
      </c>
      <c r="U68" s="144">
        <v>3713.8217999999997</v>
      </c>
      <c r="V68" s="145" t="s">
        <v>3942</v>
      </c>
      <c r="W68" s="145" t="s">
        <v>3942</v>
      </c>
      <c r="X68" s="146">
        <v>2.5986842105263158E-5</v>
      </c>
      <c r="Y68" s="146">
        <v>2.5963892429205774E-2</v>
      </c>
      <c r="Z68" s="147">
        <v>3.5549215890841633E-3</v>
      </c>
      <c r="AA68" s="180"/>
    </row>
    <row r="69" spans="1:27" ht="15" x14ac:dyDescent="0.2">
      <c r="A69" s="142" t="s">
        <v>1205</v>
      </c>
      <c r="B69" s="143" t="s">
        <v>1205</v>
      </c>
      <c r="C69" s="143" t="s">
        <v>1310</v>
      </c>
      <c r="D69" s="143" t="s">
        <v>1320</v>
      </c>
      <c r="E69" s="143" t="s">
        <v>1321</v>
      </c>
      <c r="F69" s="143" t="s">
        <v>947</v>
      </c>
      <c r="G69" s="143" t="s">
        <v>205</v>
      </c>
      <c r="H69" s="143" t="s">
        <v>224</v>
      </c>
      <c r="I69" s="143" t="s">
        <v>344</v>
      </c>
      <c r="J69" s="143" t="s">
        <v>1313</v>
      </c>
      <c r="K69" s="143" t="s">
        <v>423</v>
      </c>
      <c r="L69" s="143" t="s">
        <v>1211</v>
      </c>
      <c r="M69" s="144">
        <v>7.8140000000000001</v>
      </c>
      <c r="N69" s="143" t="s">
        <v>1322</v>
      </c>
      <c r="O69" s="146">
        <v>0.04</v>
      </c>
      <c r="P69" s="146">
        <v>3.8649999999999997E-2</v>
      </c>
      <c r="Q69" s="145" t="s">
        <v>3942</v>
      </c>
      <c r="R69" s="144">
        <v>434000</v>
      </c>
      <c r="S69" s="143" t="s">
        <v>1212</v>
      </c>
      <c r="T69" s="143" t="s">
        <v>1323</v>
      </c>
      <c r="U69" s="144">
        <v>1647.0501999999999</v>
      </c>
      <c r="V69" s="145" t="s">
        <v>3942</v>
      </c>
      <c r="W69" s="145" t="s">
        <v>3942</v>
      </c>
      <c r="X69" s="146">
        <v>1.0333333333333333E-5</v>
      </c>
      <c r="Y69" s="146">
        <v>1.1514778491878489E-2</v>
      </c>
      <c r="Z69" s="147">
        <v>1.5765792731545756E-3</v>
      </c>
      <c r="AA69" s="180"/>
    </row>
    <row r="70" spans="1:27" ht="15" x14ac:dyDescent="0.2">
      <c r="A70" s="142" t="s">
        <v>1222</v>
      </c>
      <c r="B70" s="143" t="s">
        <v>1223</v>
      </c>
      <c r="C70" s="143" t="s">
        <v>1225</v>
      </c>
      <c r="D70" s="143" t="s">
        <v>1226</v>
      </c>
      <c r="E70" s="143" t="s">
        <v>1227</v>
      </c>
      <c r="F70" s="143" t="s">
        <v>943</v>
      </c>
      <c r="G70" s="143" t="s">
        <v>204</v>
      </c>
      <c r="H70" s="143" t="s">
        <v>204</v>
      </c>
      <c r="I70" s="143" t="s">
        <v>340</v>
      </c>
      <c r="J70" s="143" t="s">
        <v>1228</v>
      </c>
      <c r="K70" s="143" t="s">
        <v>312</v>
      </c>
      <c r="L70" s="143" t="s">
        <v>1210</v>
      </c>
      <c r="M70" s="144">
        <v>7.14</v>
      </c>
      <c r="N70" s="143" t="s">
        <v>1229</v>
      </c>
      <c r="O70" s="146">
        <v>1E-3</v>
      </c>
      <c r="P70" s="146">
        <v>1.9893000000000001E-2</v>
      </c>
      <c r="Q70" s="145" t="s">
        <v>3942</v>
      </c>
      <c r="R70" s="144">
        <v>29553596</v>
      </c>
      <c r="S70" s="145" t="s">
        <v>3942</v>
      </c>
      <c r="T70" s="143" t="s">
        <v>1230</v>
      </c>
      <c r="U70" s="144">
        <v>29878.685600000001</v>
      </c>
      <c r="V70" s="145" t="s">
        <v>3942</v>
      </c>
      <c r="W70" s="145" t="s">
        <v>3942</v>
      </c>
      <c r="X70" s="146">
        <v>9.625299935728407E-4</v>
      </c>
      <c r="Y70" s="146">
        <v>0.10491568381093992</v>
      </c>
      <c r="Z70" s="147">
        <v>2.5493051858808721E-2</v>
      </c>
      <c r="AA70" s="180"/>
    </row>
    <row r="71" spans="1:27" ht="15" x14ac:dyDescent="0.2">
      <c r="A71" s="142" t="s">
        <v>1222</v>
      </c>
      <c r="B71" s="143" t="s">
        <v>1223</v>
      </c>
      <c r="C71" s="143" t="s">
        <v>1225</v>
      </c>
      <c r="D71" s="143" t="s">
        <v>1231</v>
      </c>
      <c r="E71" s="143" t="s">
        <v>1232</v>
      </c>
      <c r="F71" s="143" t="s">
        <v>943</v>
      </c>
      <c r="G71" s="143" t="s">
        <v>204</v>
      </c>
      <c r="H71" s="143" t="s">
        <v>204</v>
      </c>
      <c r="I71" s="143" t="s">
        <v>340</v>
      </c>
      <c r="J71" s="143" t="s">
        <v>1228</v>
      </c>
      <c r="K71" s="143" t="s">
        <v>312</v>
      </c>
      <c r="L71" s="143" t="s">
        <v>1210</v>
      </c>
      <c r="M71" s="144">
        <v>1.07</v>
      </c>
      <c r="N71" s="143" t="s">
        <v>1233</v>
      </c>
      <c r="O71" s="146">
        <v>7.5209999999999999E-3</v>
      </c>
      <c r="P71" s="146">
        <v>1.2971E-2</v>
      </c>
      <c r="Q71" s="145" t="s">
        <v>3942</v>
      </c>
      <c r="R71" s="144">
        <v>21300382</v>
      </c>
      <c r="S71" s="145" t="s">
        <v>3942</v>
      </c>
      <c r="T71" s="143" t="s">
        <v>1234</v>
      </c>
      <c r="U71" s="144">
        <v>24712.7032</v>
      </c>
      <c r="V71" s="145" t="s">
        <v>3942</v>
      </c>
      <c r="W71" s="145" t="s">
        <v>3942</v>
      </c>
      <c r="X71" s="146">
        <v>9.8146104752516684E-4</v>
      </c>
      <c r="Y71" s="146">
        <v>8.677591086822263E-2</v>
      </c>
      <c r="Z71" s="147">
        <v>2.1085339345882345E-2</v>
      </c>
      <c r="AA71" s="180"/>
    </row>
    <row r="72" spans="1:27" ht="15" x14ac:dyDescent="0.2">
      <c r="A72" s="142" t="s">
        <v>1222</v>
      </c>
      <c r="B72" s="143" t="s">
        <v>1223</v>
      </c>
      <c r="C72" s="143" t="s">
        <v>1225</v>
      </c>
      <c r="D72" s="143" t="s">
        <v>1235</v>
      </c>
      <c r="E72" s="143" t="s">
        <v>1236</v>
      </c>
      <c r="F72" s="143" t="s">
        <v>943</v>
      </c>
      <c r="G72" s="143" t="s">
        <v>204</v>
      </c>
      <c r="H72" s="143" t="s">
        <v>204</v>
      </c>
      <c r="I72" s="143" t="s">
        <v>340</v>
      </c>
      <c r="J72" s="143" t="s">
        <v>1228</v>
      </c>
      <c r="K72" s="143" t="s">
        <v>312</v>
      </c>
      <c r="L72" s="143" t="s">
        <v>1210</v>
      </c>
      <c r="M72" s="144">
        <v>1.83</v>
      </c>
      <c r="N72" s="143" t="s">
        <v>1237</v>
      </c>
      <c r="O72" s="146">
        <v>1E-3</v>
      </c>
      <c r="P72" s="146">
        <v>1.5603000000000001E-2</v>
      </c>
      <c r="Q72" s="145" t="s">
        <v>3942</v>
      </c>
      <c r="R72" s="144">
        <v>8331076</v>
      </c>
      <c r="S72" s="145" t="s">
        <v>3942</v>
      </c>
      <c r="T72" s="143" t="s">
        <v>1238</v>
      </c>
      <c r="U72" s="144">
        <v>9367.4619000000002</v>
      </c>
      <c r="V72" s="145" t="s">
        <v>3942</v>
      </c>
      <c r="W72" s="145" t="s">
        <v>3942</v>
      </c>
      <c r="X72" s="146">
        <v>4.1233632102448138E-4</v>
      </c>
      <c r="Y72" s="146">
        <v>3.2892801264141104E-2</v>
      </c>
      <c r="Z72" s="147">
        <v>7.9924931902393137E-3</v>
      </c>
      <c r="AA72" s="180"/>
    </row>
    <row r="73" spans="1:27" ht="15" x14ac:dyDescent="0.2">
      <c r="A73" s="142" t="s">
        <v>1222</v>
      </c>
      <c r="B73" s="143" t="s">
        <v>1223</v>
      </c>
      <c r="C73" s="143" t="s">
        <v>1225</v>
      </c>
      <c r="D73" s="143" t="s">
        <v>1239</v>
      </c>
      <c r="E73" s="143" t="s">
        <v>1240</v>
      </c>
      <c r="F73" s="143" t="s">
        <v>943</v>
      </c>
      <c r="G73" s="143" t="s">
        <v>204</v>
      </c>
      <c r="H73" s="143" t="s">
        <v>204</v>
      </c>
      <c r="I73" s="143" t="s">
        <v>340</v>
      </c>
      <c r="J73" s="143" t="s">
        <v>1228</v>
      </c>
      <c r="K73" s="143" t="s">
        <v>312</v>
      </c>
      <c r="L73" s="143" t="s">
        <v>1210</v>
      </c>
      <c r="M73" s="144">
        <v>4.6100000000000003</v>
      </c>
      <c r="N73" s="143" t="s">
        <v>1241</v>
      </c>
      <c r="O73" s="146">
        <v>5.0000000000000001E-3</v>
      </c>
      <c r="P73" s="146">
        <v>1.8189E-2</v>
      </c>
      <c r="Q73" s="145" t="s">
        <v>3942</v>
      </c>
      <c r="R73" s="144">
        <v>6108141</v>
      </c>
      <c r="S73" s="145" t="s">
        <v>3942</v>
      </c>
      <c r="T73" s="143" t="s">
        <v>1242</v>
      </c>
      <c r="U73" s="144">
        <v>6648.7115000000003</v>
      </c>
      <c r="V73" s="145" t="s">
        <v>3942</v>
      </c>
      <c r="W73" s="145" t="s">
        <v>3942</v>
      </c>
      <c r="X73" s="146">
        <v>2.2650958730316247E-4</v>
      </c>
      <c r="Y73" s="146">
        <v>2.334621146305399E-2</v>
      </c>
      <c r="Z73" s="147">
        <v>5.6728046552777652E-3</v>
      </c>
      <c r="AA73" s="180"/>
    </row>
    <row r="74" spans="1:27" ht="15" x14ac:dyDescent="0.2">
      <c r="A74" s="142" t="s">
        <v>1222</v>
      </c>
      <c r="B74" s="143" t="s">
        <v>1223</v>
      </c>
      <c r="C74" s="143" t="s">
        <v>1225</v>
      </c>
      <c r="D74" s="143" t="s">
        <v>1243</v>
      </c>
      <c r="E74" s="143" t="s">
        <v>1244</v>
      </c>
      <c r="F74" s="143" t="s">
        <v>943</v>
      </c>
      <c r="G74" s="143" t="s">
        <v>204</v>
      </c>
      <c r="H74" s="143" t="s">
        <v>204</v>
      </c>
      <c r="I74" s="143" t="s">
        <v>340</v>
      </c>
      <c r="J74" s="143" t="s">
        <v>1228</v>
      </c>
      <c r="K74" s="143" t="s">
        <v>312</v>
      </c>
      <c r="L74" s="143" t="s">
        <v>1210</v>
      </c>
      <c r="M74" s="144">
        <v>2.64</v>
      </c>
      <c r="N74" s="143" t="s">
        <v>1245</v>
      </c>
      <c r="O74" s="146">
        <v>7.4999999999999997E-3</v>
      </c>
      <c r="P74" s="146">
        <v>1.6515999999999999E-2</v>
      </c>
      <c r="Q74" s="145" t="s">
        <v>3942</v>
      </c>
      <c r="R74" s="144">
        <v>3874396</v>
      </c>
      <c r="S74" s="145" t="s">
        <v>3942</v>
      </c>
      <c r="T74" s="143" t="s">
        <v>1246</v>
      </c>
      <c r="U74" s="144">
        <v>4426.4974000000002</v>
      </c>
      <c r="V74" s="145" t="s">
        <v>3942</v>
      </c>
      <c r="W74" s="145" t="s">
        <v>3942</v>
      </c>
      <c r="X74" s="146">
        <v>1.7381265735467026E-4</v>
      </c>
      <c r="Y74" s="146">
        <v>1.5543153793877631E-2</v>
      </c>
      <c r="Z74" s="147">
        <v>3.776770177000404E-3</v>
      </c>
      <c r="AA74" s="180"/>
    </row>
    <row r="75" spans="1:27" ht="15" x14ac:dyDescent="0.2">
      <c r="A75" s="142" t="s">
        <v>1222</v>
      </c>
      <c r="B75" s="143" t="s">
        <v>1223</v>
      </c>
      <c r="C75" s="143" t="s">
        <v>1225</v>
      </c>
      <c r="D75" s="143" t="s">
        <v>1251</v>
      </c>
      <c r="E75" s="143" t="s">
        <v>1252</v>
      </c>
      <c r="F75" s="143" t="s">
        <v>943</v>
      </c>
      <c r="G75" s="143" t="s">
        <v>204</v>
      </c>
      <c r="H75" s="143" t="s">
        <v>204</v>
      </c>
      <c r="I75" s="143" t="s">
        <v>340</v>
      </c>
      <c r="J75" s="143" t="s">
        <v>1228</v>
      </c>
      <c r="K75" s="143" t="s">
        <v>312</v>
      </c>
      <c r="L75" s="143" t="s">
        <v>1210</v>
      </c>
      <c r="M75" s="144">
        <v>9.65</v>
      </c>
      <c r="N75" s="143" t="s">
        <v>1253</v>
      </c>
      <c r="O75" s="146">
        <v>4.011E-2</v>
      </c>
      <c r="P75" s="146">
        <v>2.1597000000000002E-2</v>
      </c>
      <c r="Q75" s="145" t="s">
        <v>3942</v>
      </c>
      <c r="R75" s="144">
        <v>546581</v>
      </c>
      <c r="S75" s="145" t="s">
        <v>3942</v>
      </c>
      <c r="T75" s="143" t="s">
        <v>1254</v>
      </c>
      <c r="U75" s="144">
        <v>899.83630000000005</v>
      </c>
      <c r="V75" s="145" t="s">
        <v>3942</v>
      </c>
      <c r="W75" s="145" t="s">
        <v>3942</v>
      </c>
      <c r="X75" s="146">
        <v>3.4306465298833446E-5</v>
      </c>
      <c r="Y75" s="146">
        <v>3.1596751666648445E-3</v>
      </c>
      <c r="Z75" s="147">
        <v>7.6775711652348562E-4</v>
      </c>
      <c r="AA75" s="180"/>
    </row>
    <row r="76" spans="1:27" ht="15" x14ac:dyDescent="0.2">
      <c r="A76" s="142" t="s">
        <v>1222</v>
      </c>
      <c r="B76" s="143" t="s">
        <v>1223</v>
      </c>
      <c r="C76" s="143" t="s">
        <v>1225</v>
      </c>
      <c r="D76" s="143" t="s">
        <v>1247</v>
      </c>
      <c r="E76" s="143" t="s">
        <v>1248</v>
      </c>
      <c r="F76" s="143" t="s">
        <v>943</v>
      </c>
      <c r="G76" s="143" t="s">
        <v>204</v>
      </c>
      <c r="H76" s="143" t="s">
        <v>204</v>
      </c>
      <c r="I76" s="143" t="s">
        <v>340</v>
      </c>
      <c r="J76" s="143" t="s">
        <v>1228</v>
      </c>
      <c r="K76" s="143" t="s">
        <v>312</v>
      </c>
      <c r="L76" s="143" t="s">
        <v>1210</v>
      </c>
      <c r="M76" s="144">
        <v>3.97</v>
      </c>
      <c r="N76" s="143" t="s">
        <v>1249</v>
      </c>
      <c r="O76" s="146">
        <v>1.0999999999999999E-2</v>
      </c>
      <c r="P76" s="146">
        <v>1.7901E-2</v>
      </c>
      <c r="Q76" s="145" t="s">
        <v>3942</v>
      </c>
      <c r="R76" s="144">
        <v>702389</v>
      </c>
      <c r="S76" s="145" t="s">
        <v>3942</v>
      </c>
      <c r="T76" s="143" t="s">
        <v>1250</v>
      </c>
      <c r="U76" s="144">
        <v>720.65109999999993</v>
      </c>
      <c r="V76" s="145" t="s">
        <v>3942</v>
      </c>
      <c r="W76" s="145" t="s">
        <v>3942</v>
      </c>
      <c r="X76" s="146">
        <v>3.4430634175743495E-5</v>
      </c>
      <c r="Y76" s="146">
        <v>2.5304862984256247E-3</v>
      </c>
      <c r="Z76" s="147">
        <v>6.1487297313924305E-4</v>
      </c>
      <c r="AA76" s="180"/>
    </row>
    <row r="77" spans="1:27" ht="15" x14ac:dyDescent="0.2">
      <c r="A77" s="142" t="s">
        <v>1222</v>
      </c>
      <c r="B77" s="143" t="s">
        <v>1223</v>
      </c>
      <c r="C77" s="143" t="s">
        <v>1225</v>
      </c>
      <c r="D77" s="143" t="s">
        <v>1255</v>
      </c>
      <c r="E77" s="143" t="s">
        <v>1256</v>
      </c>
      <c r="F77" s="143" t="s">
        <v>945</v>
      </c>
      <c r="G77" s="143" t="s">
        <v>204</v>
      </c>
      <c r="H77" s="143" t="s">
        <v>204</v>
      </c>
      <c r="I77" s="143" t="s">
        <v>340</v>
      </c>
      <c r="J77" s="143" t="s">
        <v>1228</v>
      </c>
      <c r="K77" s="143" t="s">
        <v>312</v>
      </c>
      <c r="L77" s="143" t="s">
        <v>1210</v>
      </c>
      <c r="M77" s="144">
        <v>11.26</v>
      </c>
      <c r="N77" s="143" t="s">
        <v>1257</v>
      </c>
      <c r="O77" s="146">
        <v>1.5041000000000001E-2</v>
      </c>
      <c r="P77" s="146">
        <v>5.0358E-2</v>
      </c>
      <c r="Q77" s="145" t="s">
        <v>3942</v>
      </c>
      <c r="R77" s="144">
        <v>50961978</v>
      </c>
      <c r="S77" s="145" t="s">
        <v>3942</v>
      </c>
      <c r="T77" s="143" t="s">
        <v>1258</v>
      </c>
      <c r="U77" s="144">
        <v>34613.375500000002</v>
      </c>
      <c r="V77" s="145" t="s">
        <v>3942</v>
      </c>
      <c r="W77" s="145" t="s">
        <v>3942</v>
      </c>
      <c r="X77" s="146">
        <v>1.5886617967260808E-3</v>
      </c>
      <c r="Y77" s="146">
        <v>0.12154102121837362</v>
      </c>
      <c r="Z77" s="147">
        <v>2.9532777601450316E-2</v>
      </c>
      <c r="AA77" s="180"/>
    </row>
    <row r="78" spans="1:27" ht="15" x14ac:dyDescent="0.2">
      <c r="A78" s="142" t="s">
        <v>1222</v>
      </c>
      <c r="B78" s="143" t="s">
        <v>1223</v>
      </c>
      <c r="C78" s="143" t="s">
        <v>1225</v>
      </c>
      <c r="D78" s="143" t="s">
        <v>1259</v>
      </c>
      <c r="E78" s="143" t="s">
        <v>1260</v>
      </c>
      <c r="F78" s="143" t="s">
        <v>945</v>
      </c>
      <c r="G78" s="143" t="s">
        <v>204</v>
      </c>
      <c r="H78" s="143" t="s">
        <v>204</v>
      </c>
      <c r="I78" s="143" t="s">
        <v>340</v>
      </c>
      <c r="J78" s="143" t="s">
        <v>1228</v>
      </c>
      <c r="K78" s="143" t="s">
        <v>312</v>
      </c>
      <c r="L78" s="143" t="s">
        <v>1210</v>
      </c>
      <c r="M78" s="144">
        <v>7.17</v>
      </c>
      <c r="N78" s="143" t="s">
        <v>1261</v>
      </c>
      <c r="O78" s="146">
        <v>1.2999999999999999E-2</v>
      </c>
      <c r="P78" s="146">
        <v>4.7579000000000003E-2</v>
      </c>
      <c r="Q78" s="145" t="s">
        <v>3942</v>
      </c>
      <c r="R78" s="144">
        <v>27883654</v>
      </c>
      <c r="S78" s="145" t="s">
        <v>3942</v>
      </c>
      <c r="T78" s="143" t="s">
        <v>1262</v>
      </c>
      <c r="U78" s="144">
        <v>22022.509899999997</v>
      </c>
      <c r="V78" s="145" t="s">
        <v>3942</v>
      </c>
      <c r="W78" s="145" t="s">
        <v>3942</v>
      </c>
      <c r="X78" s="146">
        <v>9.2936551151917254E-4</v>
      </c>
      <c r="Y78" s="146">
        <v>7.7329596180687896E-2</v>
      </c>
      <c r="Z78" s="147">
        <v>1.8790016268754015E-2</v>
      </c>
      <c r="AA78" s="180"/>
    </row>
    <row r="79" spans="1:27" ht="15" x14ac:dyDescent="0.2">
      <c r="A79" s="142" t="s">
        <v>1222</v>
      </c>
      <c r="B79" s="143" t="s">
        <v>1223</v>
      </c>
      <c r="C79" s="143" t="s">
        <v>1296</v>
      </c>
      <c r="D79" s="143" t="s">
        <v>1297</v>
      </c>
      <c r="E79" s="143" t="s">
        <v>1298</v>
      </c>
      <c r="F79" s="143" t="s">
        <v>945</v>
      </c>
      <c r="G79" s="143" t="s">
        <v>204</v>
      </c>
      <c r="H79" s="143" t="s">
        <v>204</v>
      </c>
      <c r="I79" s="143" t="s">
        <v>340</v>
      </c>
      <c r="J79" s="143" t="s">
        <v>1228</v>
      </c>
      <c r="K79" s="143" t="s">
        <v>312</v>
      </c>
      <c r="L79" s="143" t="s">
        <v>1210</v>
      </c>
      <c r="M79" s="144">
        <v>5.33</v>
      </c>
      <c r="N79" s="143" t="s">
        <v>1299</v>
      </c>
      <c r="O79" s="146">
        <v>1.0026999999999999E-2</v>
      </c>
      <c r="P79" s="146">
        <v>4.5976999999999997E-2</v>
      </c>
      <c r="Q79" s="145" t="s">
        <v>3942</v>
      </c>
      <c r="R79" s="144">
        <v>22169682</v>
      </c>
      <c r="S79" s="145" t="s">
        <v>3942</v>
      </c>
      <c r="T79" s="143" t="s">
        <v>1300</v>
      </c>
      <c r="U79" s="144">
        <v>18454.043300000001</v>
      </c>
      <c r="V79" s="145" t="s">
        <v>3942</v>
      </c>
      <c r="W79" s="145" t="s">
        <v>3942</v>
      </c>
      <c r="X79" s="146">
        <v>5.8719155562125098E-4</v>
      </c>
      <c r="Y79" s="146">
        <v>6.4799322176730373E-2</v>
      </c>
      <c r="Z79" s="147">
        <v>1.5745333973553998E-2</v>
      </c>
      <c r="AA79" s="180"/>
    </row>
    <row r="80" spans="1:27" ht="15" x14ac:dyDescent="0.2">
      <c r="A80" s="142" t="s">
        <v>1222</v>
      </c>
      <c r="B80" s="143" t="s">
        <v>1223</v>
      </c>
      <c r="C80" s="143" t="s">
        <v>1225</v>
      </c>
      <c r="D80" s="143" t="s">
        <v>1268</v>
      </c>
      <c r="E80" s="143" t="s">
        <v>1269</v>
      </c>
      <c r="F80" s="143" t="s">
        <v>945</v>
      </c>
      <c r="G80" s="143" t="s">
        <v>204</v>
      </c>
      <c r="H80" s="143" t="s">
        <v>204</v>
      </c>
      <c r="I80" s="143" t="s">
        <v>340</v>
      </c>
      <c r="J80" s="143" t="s">
        <v>1228</v>
      </c>
      <c r="K80" s="143" t="s">
        <v>312</v>
      </c>
      <c r="L80" s="143" t="s">
        <v>1210</v>
      </c>
      <c r="M80" s="144">
        <v>11.32</v>
      </c>
      <c r="N80" s="143" t="s">
        <v>1270</v>
      </c>
      <c r="O80" s="146">
        <v>5.5E-2</v>
      </c>
      <c r="P80" s="146">
        <v>5.1729999999999998E-2</v>
      </c>
      <c r="Q80" s="145" t="s">
        <v>3942</v>
      </c>
      <c r="R80" s="144">
        <v>15560086.609999999</v>
      </c>
      <c r="S80" s="145" t="s">
        <v>3942</v>
      </c>
      <c r="T80" s="143" t="s">
        <v>1271</v>
      </c>
      <c r="U80" s="144">
        <v>16702.197</v>
      </c>
      <c r="V80" s="145" t="s">
        <v>3942</v>
      </c>
      <c r="W80" s="145" t="s">
        <v>3942</v>
      </c>
      <c r="X80" s="146">
        <v>7.0401505514241884E-4</v>
      </c>
      <c r="Y80" s="146">
        <v>5.8647908478831313E-2</v>
      </c>
      <c r="Z80" s="147">
        <v>1.4250626007029978E-2</v>
      </c>
      <c r="AA80" s="180"/>
    </row>
    <row r="81" spans="1:27" ht="15" x14ac:dyDescent="0.2">
      <c r="A81" s="142" t="s">
        <v>1222</v>
      </c>
      <c r="B81" s="143" t="s">
        <v>1223</v>
      </c>
      <c r="C81" s="143" t="s">
        <v>1225</v>
      </c>
      <c r="D81" s="143" t="s">
        <v>1284</v>
      </c>
      <c r="E81" s="143" t="s">
        <v>1285</v>
      </c>
      <c r="F81" s="143" t="s">
        <v>945</v>
      </c>
      <c r="G81" s="143" t="s">
        <v>204</v>
      </c>
      <c r="H81" s="143" t="s">
        <v>204</v>
      </c>
      <c r="I81" s="143" t="s">
        <v>340</v>
      </c>
      <c r="J81" s="143" t="s">
        <v>1228</v>
      </c>
      <c r="K81" s="143" t="s">
        <v>312</v>
      </c>
      <c r="L81" s="143" t="s">
        <v>1210</v>
      </c>
      <c r="M81" s="144">
        <v>14.32</v>
      </c>
      <c r="N81" s="143" t="s">
        <v>1286</v>
      </c>
      <c r="O81" s="146">
        <v>3.7602999999999998E-2</v>
      </c>
      <c r="P81" s="146">
        <v>5.3239000000000002E-2</v>
      </c>
      <c r="Q81" s="145" t="s">
        <v>3942</v>
      </c>
      <c r="R81" s="144">
        <v>18239254</v>
      </c>
      <c r="S81" s="145" t="s">
        <v>3942</v>
      </c>
      <c r="T81" s="143" t="s">
        <v>1287</v>
      </c>
      <c r="U81" s="144">
        <v>14839.4571</v>
      </c>
      <c r="V81" s="145" t="s">
        <v>3942</v>
      </c>
      <c r="W81" s="145" t="s">
        <v>3942</v>
      </c>
      <c r="X81" s="146">
        <v>6.949254995316889E-4</v>
      </c>
      <c r="Y81" s="146">
        <v>5.2107104287685432E-2</v>
      </c>
      <c r="Z81" s="147">
        <v>1.2661301566809264E-2</v>
      </c>
      <c r="AA81" s="180"/>
    </row>
    <row r="82" spans="1:27" ht="15" x14ac:dyDescent="0.2">
      <c r="A82" s="142" t="s">
        <v>1222</v>
      </c>
      <c r="B82" s="143" t="s">
        <v>1223</v>
      </c>
      <c r="C82" s="143" t="s">
        <v>1225</v>
      </c>
      <c r="D82" s="143" t="s">
        <v>1272</v>
      </c>
      <c r="E82" s="143" t="s">
        <v>1273</v>
      </c>
      <c r="F82" s="143" t="s">
        <v>945</v>
      </c>
      <c r="G82" s="143" t="s">
        <v>204</v>
      </c>
      <c r="H82" s="143" t="s">
        <v>204</v>
      </c>
      <c r="I82" s="143" t="s">
        <v>340</v>
      </c>
      <c r="J82" s="143" t="s">
        <v>1228</v>
      </c>
      <c r="K82" s="143" t="s">
        <v>312</v>
      </c>
      <c r="L82" s="143" t="s">
        <v>1210</v>
      </c>
      <c r="M82" s="144">
        <v>0.42</v>
      </c>
      <c r="N82" s="143" t="s">
        <v>1274</v>
      </c>
      <c r="O82" s="143" t="s">
        <v>1266</v>
      </c>
      <c r="P82" s="146">
        <v>4.3201000000000003E-2</v>
      </c>
      <c r="Q82" s="145" t="s">
        <v>3942</v>
      </c>
      <c r="R82" s="144">
        <v>14676409.01</v>
      </c>
      <c r="S82" s="145" t="s">
        <v>3942</v>
      </c>
      <c r="T82" s="143" t="s">
        <v>1275</v>
      </c>
      <c r="U82" s="144">
        <v>14415.168900000001</v>
      </c>
      <c r="V82" s="145" t="s">
        <v>3942</v>
      </c>
      <c r="W82" s="145" t="s">
        <v>3942</v>
      </c>
      <c r="X82" s="146">
        <v>1.2230340841666667E-3</v>
      </c>
      <c r="Y82" s="146">
        <v>5.0617263690095747E-2</v>
      </c>
      <c r="Z82" s="147">
        <v>1.2299291024284906E-2</v>
      </c>
      <c r="AA82" s="180"/>
    </row>
    <row r="83" spans="1:27" ht="15" x14ac:dyDescent="0.2">
      <c r="A83" s="142" t="s">
        <v>1222</v>
      </c>
      <c r="B83" s="143" t="s">
        <v>1223</v>
      </c>
      <c r="C83" s="143" t="s">
        <v>1225</v>
      </c>
      <c r="D83" s="143" t="s">
        <v>1280</v>
      </c>
      <c r="E83" s="143" t="s">
        <v>1281</v>
      </c>
      <c r="F83" s="143" t="s">
        <v>945</v>
      </c>
      <c r="G83" s="143" t="s">
        <v>204</v>
      </c>
      <c r="H83" s="143" t="s">
        <v>204</v>
      </c>
      <c r="I83" s="143" t="s">
        <v>340</v>
      </c>
      <c r="J83" s="143" t="s">
        <v>1228</v>
      </c>
      <c r="K83" s="143" t="s">
        <v>314</v>
      </c>
      <c r="L83" s="143" t="s">
        <v>1210</v>
      </c>
      <c r="M83" s="144">
        <v>0.67</v>
      </c>
      <c r="N83" s="143" t="s">
        <v>1282</v>
      </c>
      <c r="O83" s="143" t="s">
        <v>1266</v>
      </c>
      <c r="P83" s="146">
        <v>4.2719E-2</v>
      </c>
      <c r="Q83" s="145" t="s">
        <v>3942</v>
      </c>
      <c r="R83" s="144">
        <v>13950000</v>
      </c>
      <c r="S83" s="145" t="s">
        <v>3942</v>
      </c>
      <c r="T83" s="143" t="s">
        <v>1283</v>
      </c>
      <c r="U83" s="144">
        <v>13562.19</v>
      </c>
      <c r="V83" s="145" t="s">
        <v>3942</v>
      </c>
      <c r="W83" s="145" t="s">
        <v>3942</v>
      </c>
      <c r="X83" s="146">
        <v>1.1624999999999999E-3</v>
      </c>
      <c r="Y83" s="146">
        <v>4.7622122973149286E-2</v>
      </c>
      <c r="Z83" s="147">
        <v>1.1571513490478432E-2</v>
      </c>
      <c r="AA83" s="180"/>
    </row>
    <row r="84" spans="1:27" ht="15" x14ac:dyDescent="0.2">
      <c r="A84" s="142" t="s">
        <v>1222</v>
      </c>
      <c r="B84" s="143" t="s">
        <v>1223</v>
      </c>
      <c r="C84" s="143" t="s">
        <v>1225</v>
      </c>
      <c r="D84" s="143" t="s">
        <v>1263</v>
      </c>
      <c r="E84" s="143" t="s">
        <v>1264</v>
      </c>
      <c r="F84" s="143" t="s">
        <v>945</v>
      </c>
      <c r="G84" s="143" t="s">
        <v>204</v>
      </c>
      <c r="H84" s="143" t="s">
        <v>204</v>
      </c>
      <c r="I84" s="143" t="s">
        <v>340</v>
      </c>
      <c r="J84" s="143" t="s">
        <v>1228</v>
      </c>
      <c r="K84" s="143" t="s">
        <v>312</v>
      </c>
      <c r="L84" s="143" t="s">
        <v>1210</v>
      </c>
      <c r="M84" s="144">
        <v>0.5</v>
      </c>
      <c r="N84" s="143" t="s">
        <v>1265</v>
      </c>
      <c r="O84" s="143" t="s">
        <v>1266</v>
      </c>
      <c r="P84" s="146">
        <v>4.2811000000000002E-2</v>
      </c>
      <c r="Q84" s="145" t="s">
        <v>3942</v>
      </c>
      <c r="R84" s="144">
        <v>12963442</v>
      </c>
      <c r="S84" s="145" t="s">
        <v>3942</v>
      </c>
      <c r="T84" s="143" t="s">
        <v>1267</v>
      </c>
      <c r="U84" s="144">
        <v>12691.209699999999</v>
      </c>
      <c r="V84" s="145" t="s">
        <v>3942</v>
      </c>
      <c r="W84" s="145" t="s">
        <v>3942</v>
      </c>
      <c r="X84" s="146">
        <v>1.0802868333333333E-3</v>
      </c>
      <c r="Y84" s="146">
        <v>4.4563772507878394E-2</v>
      </c>
      <c r="Z84" s="147">
        <v>1.0828376867034599E-2</v>
      </c>
      <c r="AA84" s="180"/>
    </row>
    <row r="85" spans="1:27" ht="15" x14ac:dyDescent="0.2">
      <c r="A85" s="142" t="s">
        <v>1222</v>
      </c>
      <c r="B85" s="143" t="s">
        <v>1223</v>
      </c>
      <c r="C85" s="143" t="s">
        <v>1225</v>
      </c>
      <c r="D85" s="143" t="s">
        <v>1276</v>
      </c>
      <c r="E85" s="143" t="s">
        <v>1277</v>
      </c>
      <c r="F85" s="143" t="s">
        <v>945</v>
      </c>
      <c r="G85" s="143" t="s">
        <v>204</v>
      </c>
      <c r="H85" s="143" t="s">
        <v>204</v>
      </c>
      <c r="I85" s="143" t="s">
        <v>340</v>
      </c>
      <c r="J85" s="143" t="s">
        <v>1228</v>
      </c>
      <c r="K85" s="143" t="s">
        <v>312</v>
      </c>
      <c r="L85" s="143" t="s">
        <v>1210</v>
      </c>
      <c r="M85" s="144">
        <v>0.35</v>
      </c>
      <c r="N85" s="143" t="s">
        <v>1278</v>
      </c>
      <c r="O85" s="143" t="s">
        <v>1266</v>
      </c>
      <c r="P85" s="146">
        <v>4.2567000000000001E-2</v>
      </c>
      <c r="Q85" s="145" t="s">
        <v>3942</v>
      </c>
      <c r="R85" s="144">
        <v>12840601</v>
      </c>
      <c r="S85" s="145" t="s">
        <v>3942</v>
      </c>
      <c r="T85" s="143" t="s">
        <v>1279</v>
      </c>
      <c r="U85" s="144">
        <v>12655.696300000001</v>
      </c>
      <c r="V85" s="145" t="s">
        <v>3942</v>
      </c>
      <c r="W85" s="145" t="s">
        <v>3942</v>
      </c>
      <c r="X85" s="146">
        <v>1.0700500833333334E-3</v>
      </c>
      <c r="Y85" s="146">
        <v>4.4439071247416473E-2</v>
      </c>
      <c r="Z85" s="147">
        <v>1.0798076195253789E-2</v>
      </c>
      <c r="AA85" s="180"/>
    </row>
    <row r="86" spans="1:27" ht="15" x14ac:dyDescent="0.2">
      <c r="A86" s="142" t="s">
        <v>1222</v>
      </c>
      <c r="B86" s="143" t="s">
        <v>1223</v>
      </c>
      <c r="C86" s="143" t="s">
        <v>1225</v>
      </c>
      <c r="D86" s="143" t="s">
        <v>1288</v>
      </c>
      <c r="E86" s="143" t="s">
        <v>1289</v>
      </c>
      <c r="F86" s="143" t="s">
        <v>945</v>
      </c>
      <c r="G86" s="143" t="s">
        <v>204</v>
      </c>
      <c r="H86" s="143" t="s">
        <v>204</v>
      </c>
      <c r="I86" s="143" t="s">
        <v>340</v>
      </c>
      <c r="J86" s="143" t="s">
        <v>1228</v>
      </c>
      <c r="K86" s="143" t="s">
        <v>312</v>
      </c>
      <c r="L86" s="143" t="s">
        <v>1210</v>
      </c>
      <c r="M86" s="144">
        <v>0.6</v>
      </c>
      <c r="N86" s="143" t="s">
        <v>1290</v>
      </c>
      <c r="O86" s="143" t="s">
        <v>1266</v>
      </c>
      <c r="P86" s="146">
        <v>4.2583999999999997E-2</v>
      </c>
      <c r="Q86" s="145" t="s">
        <v>3942</v>
      </c>
      <c r="R86" s="144">
        <v>8341441</v>
      </c>
      <c r="S86" s="145" t="s">
        <v>3942</v>
      </c>
      <c r="T86" s="143" t="s">
        <v>1291</v>
      </c>
      <c r="U86" s="144">
        <v>8134.5733</v>
      </c>
      <c r="V86" s="145" t="s">
        <v>3942</v>
      </c>
      <c r="W86" s="145" t="s">
        <v>3942</v>
      </c>
      <c r="X86" s="146">
        <v>5.9581721428571429E-4</v>
      </c>
      <c r="Y86" s="146">
        <v>2.8563649991203682E-2</v>
      </c>
      <c r="Z86" s="147">
        <v>6.9405696465249314E-3</v>
      </c>
      <c r="AA86" s="180"/>
    </row>
    <row r="87" spans="1:27" ht="15" x14ac:dyDescent="0.2">
      <c r="A87" s="142" t="s">
        <v>1222</v>
      </c>
      <c r="B87" s="143" t="s">
        <v>1223</v>
      </c>
      <c r="C87" s="143" t="s">
        <v>1225</v>
      </c>
      <c r="D87" s="143" t="s">
        <v>1336</v>
      </c>
      <c r="E87" s="143" t="s">
        <v>1337</v>
      </c>
      <c r="F87" s="143" t="s">
        <v>945</v>
      </c>
      <c r="G87" s="143" t="s">
        <v>204</v>
      </c>
      <c r="H87" s="143" t="s">
        <v>204</v>
      </c>
      <c r="I87" s="143" t="s">
        <v>340</v>
      </c>
      <c r="J87" s="143" t="s">
        <v>1228</v>
      </c>
      <c r="K87" s="143" t="s">
        <v>312</v>
      </c>
      <c r="L87" s="143" t="s">
        <v>1210</v>
      </c>
      <c r="M87" s="144">
        <v>3.86</v>
      </c>
      <c r="N87" s="143" t="s">
        <v>1338</v>
      </c>
      <c r="O87" s="146">
        <v>2.2499999999999999E-2</v>
      </c>
      <c r="P87" s="146">
        <v>4.4954000000000001E-2</v>
      </c>
      <c r="Q87" s="145" t="s">
        <v>3942</v>
      </c>
      <c r="R87" s="144">
        <v>8662546</v>
      </c>
      <c r="S87" s="145" t="s">
        <v>3942</v>
      </c>
      <c r="T87" s="143" t="s">
        <v>1339</v>
      </c>
      <c r="U87" s="144">
        <v>7960.8797999999997</v>
      </c>
      <c r="V87" s="145" t="s">
        <v>3942</v>
      </c>
      <c r="W87" s="145" t="s">
        <v>3942</v>
      </c>
      <c r="X87" s="146">
        <v>2.5853314441925588E-4</v>
      </c>
      <c r="Y87" s="146">
        <v>2.7953744607020319E-2</v>
      </c>
      <c r="Z87" s="147">
        <v>6.7923711215458482E-3</v>
      </c>
      <c r="AA87" s="180"/>
    </row>
    <row r="88" spans="1:27" ht="15" x14ac:dyDescent="0.2">
      <c r="A88" s="142" t="s">
        <v>1222</v>
      </c>
      <c r="B88" s="143" t="s">
        <v>1223</v>
      </c>
      <c r="C88" s="143" t="s">
        <v>1225</v>
      </c>
      <c r="D88" s="143" t="s">
        <v>1292</v>
      </c>
      <c r="E88" s="143" t="s">
        <v>1293</v>
      </c>
      <c r="F88" s="143" t="s">
        <v>945</v>
      </c>
      <c r="G88" s="143" t="s">
        <v>204</v>
      </c>
      <c r="H88" s="143" t="s">
        <v>204</v>
      </c>
      <c r="I88" s="143" t="s">
        <v>340</v>
      </c>
      <c r="J88" s="143" t="s">
        <v>1228</v>
      </c>
      <c r="K88" s="143" t="s">
        <v>312</v>
      </c>
      <c r="L88" s="143" t="s">
        <v>1210</v>
      </c>
      <c r="M88" s="144">
        <v>8.52</v>
      </c>
      <c r="N88" s="143" t="s">
        <v>1294</v>
      </c>
      <c r="O88" s="146">
        <v>0.04</v>
      </c>
      <c r="P88" s="146">
        <v>4.8728E-2</v>
      </c>
      <c r="Q88" s="145" t="s">
        <v>3942</v>
      </c>
      <c r="R88" s="144">
        <v>7326146</v>
      </c>
      <c r="S88" s="145" t="s">
        <v>3942</v>
      </c>
      <c r="T88" s="143" t="s">
        <v>1295</v>
      </c>
      <c r="U88" s="144">
        <v>6954.7103999999999</v>
      </c>
      <c r="V88" s="145" t="s">
        <v>3942</v>
      </c>
      <c r="W88" s="145" t="s">
        <v>3942</v>
      </c>
      <c r="X88" s="146">
        <v>4.2337109829208473E-4</v>
      </c>
      <c r="Y88" s="146">
        <v>2.4420692661485468E-2</v>
      </c>
      <c r="Z88" s="147">
        <v>5.9338886411791402E-3</v>
      </c>
      <c r="AA88" s="180"/>
    </row>
    <row r="89" spans="1:27" ht="15" x14ac:dyDescent="0.2">
      <c r="A89" s="142" t="s">
        <v>1222</v>
      </c>
      <c r="B89" s="143" t="s">
        <v>1223</v>
      </c>
      <c r="C89" s="143" t="s">
        <v>1296</v>
      </c>
      <c r="D89" s="143" t="s">
        <v>1301</v>
      </c>
      <c r="E89" s="143" t="s">
        <v>1302</v>
      </c>
      <c r="F89" s="143" t="s">
        <v>945</v>
      </c>
      <c r="G89" s="143" t="s">
        <v>204</v>
      </c>
      <c r="H89" s="143" t="s">
        <v>204</v>
      </c>
      <c r="I89" s="143" t="s">
        <v>340</v>
      </c>
      <c r="J89" s="143" t="s">
        <v>1303</v>
      </c>
      <c r="K89" s="143" t="s">
        <v>413</v>
      </c>
      <c r="L89" s="143" t="s">
        <v>1210</v>
      </c>
      <c r="M89" s="144">
        <v>4.0599999999999996</v>
      </c>
      <c r="N89" s="143" t="s">
        <v>1304</v>
      </c>
      <c r="O89" s="146">
        <v>3.7284200000000003E-2</v>
      </c>
      <c r="P89" s="146">
        <v>4.5536E-2</v>
      </c>
      <c r="Q89" s="145" t="s">
        <v>3942</v>
      </c>
      <c r="R89" s="144">
        <v>4271240</v>
      </c>
      <c r="S89" s="145" t="s">
        <v>3942</v>
      </c>
      <c r="T89" s="143" t="s">
        <v>1305</v>
      </c>
      <c r="U89" s="144">
        <v>4229.3818000000001</v>
      </c>
      <c r="V89" s="145" t="s">
        <v>3942</v>
      </c>
      <c r="W89" s="145" t="s">
        <v>3942</v>
      </c>
      <c r="X89" s="146">
        <v>1.2956401988203028E-4</v>
      </c>
      <c r="Y89" s="146">
        <v>1.4851004333803123E-2</v>
      </c>
      <c r="Z89" s="147">
        <v>3.6085874855400642E-3</v>
      </c>
      <c r="AA89" s="180"/>
    </row>
    <row r="90" spans="1:27" ht="15" x14ac:dyDescent="0.2">
      <c r="A90" s="142" t="s">
        <v>1222</v>
      </c>
      <c r="B90" s="143" t="s">
        <v>1223</v>
      </c>
      <c r="C90" s="143" t="s">
        <v>1225</v>
      </c>
      <c r="D90" s="143" t="s">
        <v>1328</v>
      </c>
      <c r="E90" s="143" t="s">
        <v>1329</v>
      </c>
      <c r="F90" s="143" t="s">
        <v>945</v>
      </c>
      <c r="G90" s="143" t="s">
        <v>204</v>
      </c>
      <c r="H90" s="143" t="s">
        <v>204</v>
      </c>
      <c r="I90" s="143" t="s">
        <v>340</v>
      </c>
      <c r="J90" s="143" t="s">
        <v>1228</v>
      </c>
      <c r="K90" s="143" t="s">
        <v>312</v>
      </c>
      <c r="L90" s="143" t="s">
        <v>1210</v>
      </c>
      <c r="M90" s="144">
        <v>0.85</v>
      </c>
      <c r="N90" s="143" t="s">
        <v>1330</v>
      </c>
      <c r="O90" s="143" t="s">
        <v>1266</v>
      </c>
      <c r="P90" s="146">
        <v>4.2978000000000002E-2</v>
      </c>
      <c r="Q90" s="145" t="s">
        <v>3942</v>
      </c>
      <c r="R90" s="144">
        <v>3700000</v>
      </c>
      <c r="S90" s="145" t="s">
        <v>3942</v>
      </c>
      <c r="T90" s="143" t="s">
        <v>1331</v>
      </c>
      <c r="U90" s="144">
        <v>3569.76</v>
      </c>
      <c r="V90" s="145" t="s">
        <v>3942</v>
      </c>
      <c r="W90" s="145" t="s">
        <v>3942</v>
      </c>
      <c r="X90" s="146">
        <v>3.0833333333333331E-4</v>
      </c>
      <c r="Y90" s="146">
        <v>1.2534815520548628E-2</v>
      </c>
      <c r="Z90" s="147">
        <v>3.0457858205621868E-3</v>
      </c>
      <c r="AA90" s="180"/>
    </row>
    <row r="91" spans="1:27" ht="15" x14ac:dyDescent="0.2">
      <c r="A91" s="142" t="s">
        <v>1222</v>
      </c>
      <c r="B91" s="143" t="s">
        <v>1223</v>
      </c>
      <c r="C91" s="143" t="s">
        <v>1225</v>
      </c>
      <c r="D91" s="143" t="s">
        <v>1306</v>
      </c>
      <c r="E91" s="143" t="s">
        <v>1307</v>
      </c>
      <c r="F91" s="143" t="s">
        <v>945</v>
      </c>
      <c r="G91" s="143" t="s">
        <v>204</v>
      </c>
      <c r="H91" s="143" t="s">
        <v>204</v>
      </c>
      <c r="I91" s="143" t="s">
        <v>340</v>
      </c>
      <c r="J91" s="143" t="s">
        <v>1228</v>
      </c>
      <c r="K91" s="143" t="s">
        <v>312</v>
      </c>
      <c r="L91" s="143" t="s">
        <v>1210</v>
      </c>
      <c r="M91" s="144">
        <v>16.71</v>
      </c>
      <c r="N91" s="143" t="s">
        <v>1308</v>
      </c>
      <c r="O91" s="146">
        <v>2.8000000000000001E-2</v>
      </c>
      <c r="P91" s="146">
        <v>5.4316000000000003E-2</v>
      </c>
      <c r="Q91" s="145" t="s">
        <v>3942</v>
      </c>
      <c r="R91" s="144">
        <v>1794527</v>
      </c>
      <c r="S91" s="145" t="s">
        <v>3942</v>
      </c>
      <c r="T91" s="143" t="s">
        <v>1309</v>
      </c>
      <c r="U91" s="144">
        <v>1161.059</v>
      </c>
      <c r="V91" s="145" t="s">
        <v>3942</v>
      </c>
      <c r="W91" s="145" t="s">
        <v>3942</v>
      </c>
      <c r="X91" s="146">
        <v>1.0108147951543806E-4</v>
      </c>
      <c r="Y91" s="146">
        <v>4.076929537249952E-3</v>
      </c>
      <c r="Z91" s="147">
        <v>9.9063717017859793E-4</v>
      </c>
      <c r="AA91" s="180"/>
    </row>
    <row r="92" spans="1:27" ht="15" x14ac:dyDescent="0.2">
      <c r="A92" s="142" t="s">
        <v>1222</v>
      </c>
      <c r="B92" s="143" t="s">
        <v>1223</v>
      </c>
      <c r="C92" s="143" t="s">
        <v>1310</v>
      </c>
      <c r="D92" s="143" t="s">
        <v>1311</v>
      </c>
      <c r="E92" s="143" t="s">
        <v>1312</v>
      </c>
      <c r="F92" s="143" t="s">
        <v>947</v>
      </c>
      <c r="G92" s="143" t="s">
        <v>205</v>
      </c>
      <c r="H92" s="143" t="s">
        <v>224</v>
      </c>
      <c r="I92" s="143" t="s">
        <v>344</v>
      </c>
      <c r="J92" s="143" t="s">
        <v>1313</v>
      </c>
      <c r="K92" s="143" t="s">
        <v>423</v>
      </c>
      <c r="L92" s="143" t="s">
        <v>1211</v>
      </c>
      <c r="M92" s="144">
        <v>7.5</v>
      </c>
      <c r="N92" s="143" t="s">
        <v>1314</v>
      </c>
      <c r="O92" s="146">
        <v>3.875E-2</v>
      </c>
      <c r="P92" s="146">
        <v>3.848E-2</v>
      </c>
      <c r="Q92" s="145" t="s">
        <v>3942</v>
      </c>
      <c r="R92" s="144">
        <v>1962000</v>
      </c>
      <c r="S92" s="143" t="s">
        <v>1212</v>
      </c>
      <c r="T92" s="143" t="s">
        <v>1315</v>
      </c>
      <c r="U92" s="144">
        <v>7378.7527</v>
      </c>
      <c r="V92" s="145" t="s">
        <v>3942</v>
      </c>
      <c r="W92" s="145" t="s">
        <v>3942</v>
      </c>
      <c r="X92" s="146">
        <v>5.163157894736842E-5</v>
      </c>
      <c r="Y92" s="146">
        <v>2.5909670023351525E-2</v>
      </c>
      <c r="Z92" s="147">
        <v>6.2956894294296907E-3</v>
      </c>
      <c r="AA92" s="180"/>
    </row>
    <row r="93" spans="1:27" ht="15" x14ac:dyDescent="0.2">
      <c r="A93" s="142" t="s">
        <v>1222</v>
      </c>
      <c r="B93" s="143" t="s">
        <v>1223</v>
      </c>
      <c r="C93" s="143" t="s">
        <v>1310</v>
      </c>
      <c r="D93" s="143" t="s">
        <v>1316</v>
      </c>
      <c r="E93" s="143" t="s">
        <v>1317</v>
      </c>
      <c r="F93" s="143" t="s">
        <v>947</v>
      </c>
      <c r="G93" s="143" t="s">
        <v>205</v>
      </c>
      <c r="H93" s="143" t="s">
        <v>224</v>
      </c>
      <c r="I93" s="143" t="s">
        <v>344</v>
      </c>
      <c r="J93" s="143" t="s">
        <v>1313</v>
      </c>
      <c r="K93" s="143" t="s">
        <v>433</v>
      </c>
      <c r="L93" s="143" t="s">
        <v>1211</v>
      </c>
      <c r="M93" s="144">
        <v>8.1869999999999994</v>
      </c>
      <c r="N93" s="143" t="s">
        <v>1318</v>
      </c>
      <c r="O93" s="146">
        <v>3.875E-2</v>
      </c>
      <c r="P93" s="146">
        <v>3.8620000000000002E-2</v>
      </c>
      <c r="Q93" s="145" t="s">
        <v>3942</v>
      </c>
      <c r="R93" s="144">
        <v>1512000</v>
      </c>
      <c r="S93" s="143" t="s">
        <v>1212</v>
      </c>
      <c r="T93" s="143" t="s">
        <v>1319</v>
      </c>
      <c r="U93" s="144">
        <v>5679.9430000000002</v>
      </c>
      <c r="V93" s="145" t="s">
        <v>3942</v>
      </c>
      <c r="W93" s="145" t="s">
        <v>3942</v>
      </c>
      <c r="X93" s="146">
        <v>3.0247864444755635E-5</v>
      </c>
      <c r="Y93" s="146">
        <v>1.994448860026718E-2</v>
      </c>
      <c r="Z93" s="147">
        <v>4.8462333153188025E-3</v>
      </c>
      <c r="AA93" s="180"/>
    </row>
    <row r="94" spans="1:27" ht="15" x14ac:dyDescent="0.2">
      <c r="A94" s="142" t="s">
        <v>1222</v>
      </c>
      <c r="B94" s="143" t="s">
        <v>1223</v>
      </c>
      <c r="C94" s="143" t="s">
        <v>1310</v>
      </c>
      <c r="D94" s="143" t="s">
        <v>1320</v>
      </c>
      <c r="E94" s="143" t="s">
        <v>1321</v>
      </c>
      <c r="F94" s="143" t="s">
        <v>947</v>
      </c>
      <c r="G94" s="143" t="s">
        <v>205</v>
      </c>
      <c r="H94" s="143" t="s">
        <v>224</v>
      </c>
      <c r="I94" s="143" t="s">
        <v>344</v>
      </c>
      <c r="J94" s="143" t="s">
        <v>1313</v>
      </c>
      <c r="K94" s="143" t="s">
        <v>423</v>
      </c>
      <c r="L94" s="143" t="s">
        <v>1211</v>
      </c>
      <c r="M94" s="144">
        <v>7.8140000000000001</v>
      </c>
      <c r="N94" s="143" t="s">
        <v>1322</v>
      </c>
      <c r="O94" s="146">
        <v>0.04</v>
      </c>
      <c r="P94" s="146">
        <v>3.8649999999999997E-2</v>
      </c>
      <c r="Q94" s="145" t="s">
        <v>3942</v>
      </c>
      <c r="R94" s="144">
        <v>819000</v>
      </c>
      <c r="S94" s="143" t="s">
        <v>1212</v>
      </c>
      <c r="T94" s="143" t="s">
        <v>1323</v>
      </c>
      <c r="U94" s="144">
        <v>3108.1432</v>
      </c>
      <c r="V94" s="145" t="s">
        <v>3942</v>
      </c>
      <c r="W94" s="145" t="s">
        <v>3942</v>
      </c>
      <c r="X94" s="146">
        <v>1.95E-5</v>
      </c>
      <c r="Y94" s="146">
        <v>1.0913899298895824E-2</v>
      </c>
      <c r="Z94" s="147">
        <v>2.6519257245650771E-3</v>
      </c>
      <c r="AA94" s="180"/>
    </row>
    <row r="95" spans="1:27" ht="15" x14ac:dyDescent="0.2">
      <c r="A95" s="142" t="s">
        <v>1222</v>
      </c>
      <c r="B95" s="143" t="s">
        <v>1224</v>
      </c>
      <c r="C95" s="143" t="s">
        <v>1225</v>
      </c>
      <c r="D95" s="143" t="s">
        <v>1231</v>
      </c>
      <c r="E95" s="143" t="s">
        <v>1232</v>
      </c>
      <c r="F95" s="143" t="s">
        <v>943</v>
      </c>
      <c r="G95" s="143" t="s">
        <v>204</v>
      </c>
      <c r="H95" s="143" t="s">
        <v>204</v>
      </c>
      <c r="I95" s="143" t="s">
        <v>340</v>
      </c>
      <c r="J95" s="143" t="s">
        <v>1228</v>
      </c>
      <c r="K95" s="143" t="s">
        <v>312</v>
      </c>
      <c r="L95" s="143" t="s">
        <v>1210</v>
      </c>
      <c r="M95" s="144">
        <v>1.07</v>
      </c>
      <c r="N95" s="143" t="s">
        <v>1233</v>
      </c>
      <c r="O95" s="146">
        <v>7.5209999999999999E-3</v>
      </c>
      <c r="P95" s="146">
        <v>1.2971E-2</v>
      </c>
      <c r="Q95" s="145" t="s">
        <v>3942</v>
      </c>
      <c r="R95" s="144">
        <v>1202983</v>
      </c>
      <c r="S95" s="145" t="s">
        <v>3942</v>
      </c>
      <c r="T95" s="143" t="s">
        <v>1234</v>
      </c>
      <c r="U95" s="144">
        <v>1395.7008999999998</v>
      </c>
      <c r="V95" s="145" t="s">
        <v>3942</v>
      </c>
      <c r="W95" s="145" t="s">
        <v>3942</v>
      </c>
      <c r="X95" s="146">
        <v>5.5430036669528636E-5</v>
      </c>
      <c r="Y95" s="146">
        <v>0.23705725326731109</v>
      </c>
      <c r="Z95" s="147">
        <v>0.13443413740420074</v>
      </c>
      <c r="AA95" s="180"/>
    </row>
    <row r="96" spans="1:27" ht="15" x14ac:dyDescent="0.2">
      <c r="A96" s="142" t="s">
        <v>1222</v>
      </c>
      <c r="B96" s="143" t="s">
        <v>1224</v>
      </c>
      <c r="C96" s="143" t="s">
        <v>1225</v>
      </c>
      <c r="D96" s="143" t="s">
        <v>1226</v>
      </c>
      <c r="E96" s="143" t="s">
        <v>1227</v>
      </c>
      <c r="F96" s="143" t="s">
        <v>943</v>
      </c>
      <c r="G96" s="143" t="s">
        <v>204</v>
      </c>
      <c r="H96" s="143" t="s">
        <v>204</v>
      </c>
      <c r="I96" s="143" t="s">
        <v>340</v>
      </c>
      <c r="J96" s="143" t="s">
        <v>1228</v>
      </c>
      <c r="K96" s="143" t="s">
        <v>312</v>
      </c>
      <c r="L96" s="143" t="s">
        <v>1210</v>
      </c>
      <c r="M96" s="144">
        <v>7.14</v>
      </c>
      <c r="N96" s="143" t="s">
        <v>1229</v>
      </c>
      <c r="O96" s="146">
        <v>1E-3</v>
      </c>
      <c r="P96" s="146">
        <v>1.9893000000000001E-2</v>
      </c>
      <c r="Q96" s="145" t="s">
        <v>3942</v>
      </c>
      <c r="R96" s="144">
        <v>846933</v>
      </c>
      <c r="S96" s="145" t="s">
        <v>3942</v>
      </c>
      <c r="T96" s="143" t="s">
        <v>1230</v>
      </c>
      <c r="U96" s="144">
        <v>856.24930000000006</v>
      </c>
      <c r="V96" s="145" t="s">
        <v>3942</v>
      </c>
      <c r="W96" s="145" t="s">
        <v>3942</v>
      </c>
      <c r="X96" s="146">
        <v>2.7583730083020244E-5</v>
      </c>
      <c r="Y96" s="146">
        <v>0.14543237867229084</v>
      </c>
      <c r="Z96" s="147">
        <v>8.2474069483139859E-2</v>
      </c>
      <c r="AA96" s="180"/>
    </row>
    <row r="97" spans="1:27" ht="15" x14ac:dyDescent="0.2">
      <c r="A97" s="142" t="s">
        <v>1222</v>
      </c>
      <c r="B97" s="143" t="s">
        <v>1224</v>
      </c>
      <c r="C97" s="143" t="s">
        <v>1225</v>
      </c>
      <c r="D97" s="143" t="s">
        <v>1340</v>
      </c>
      <c r="E97" s="143" t="s">
        <v>1341</v>
      </c>
      <c r="F97" s="143" t="s">
        <v>943</v>
      </c>
      <c r="G97" s="143" t="s">
        <v>204</v>
      </c>
      <c r="H97" s="143" t="s">
        <v>204</v>
      </c>
      <c r="I97" s="143" t="s">
        <v>340</v>
      </c>
      <c r="J97" s="143" t="s">
        <v>1228</v>
      </c>
      <c r="K97" s="143" t="s">
        <v>312</v>
      </c>
      <c r="L97" s="143" t="s">
        <v>1210</v>
      </c>
      <c r="M97" s="144">
        <v>18.399999999999999</v>
      </c>
      <c r="N97" s="143" t="s">
        <v>1342</v>
      </c>
      <c r="O97" s="146">
        <v>0.01</v>
      </c>
      <c r="P97" s="146">
        <v>2.2970999999999998E-2</v>
      </c>
      <c r="Q97" s="145" t="s">
        <v>3942</v>
      </c>
      <c r="R97" s="144">
        <v>141131</v>
      </c>
      <c r="S97" s="145" t="s">
        <v>3942</v>
      </c>
      <c r="T97" s="143" t="s">
        <v>1343</v>
      </c>
      <c r="U97" s="144">
        <v>130.5462</v>
      </c>
      <c r="V97" s="145" t="s">
        <v>3942</v>
      </c>
      <c r="W97" s="145" t="s">
        <v>3942</v>
      </c>
      <c r="X97" s="146">
        <v>7.2831679558981581E-6</v>
      </c>
      <c r="Y97" s="146">
        <v>2.2173030187845135E-2</v>
      </c>
      <c r="Z97" s="147">
        <v>1.2574228992601346E-2</v>
      </c>
      <c r="AA97" s="180"/>
    </row>
    <row r="98" spans="1:27" ht="15" x14ac:dyDescent="0.2">
      <c r="A98" s="142" t="s">
        <v>1222</v>
      </c>
      <c r="B98" s="143" t="s">
        <v>1224</v>
      </c>
      <c r="C98" s="143" t="s">
        <v>1225</v>
      </c>
      <c r="D98" s="143" t="s">
        <v>1235</v>
      </c>
      <c r="E98" s="143" t="s">
        <v>1236</v>
      </c>
      <c r="F98" s="143" t="s">
        <v>943</v>
      </c>
      <c r="G98" s="143" t="s">
        <v>204</v>
      </c>
      <c r="H98" s="143" t="s">
        <v>204</v>
      </c>
      <c r="I98" s="143" t="s">
        <v>340</v>
      </c>
      <c r="J98" s="143" t="s">
        <v>1228</v>
      </c>
      <c r="K98" s="143" t="s">
        <v>312</v>
      </c>
      <c r="L98" s="143" t="s">
        <v>1210</v>
      </c>
      <c r="M98" s="144">
        <v>1.83</v>
      </c>
      <c r="N98" s="143" t="s">
        <v>1237</v>
      </c>
      <c r="O98" s="146">
        <v>1E-3</v>
      </c>
      <c r="P98" s="146">
        <v>1.5603000000000001E-2</v>
      </c>
      <c r="Q98" s="145" t="s">
        <v>3942</v>
      </c>
      <c r="R98" s="144">
        <v>108205</v>
      </c>
      <c r="S98" s="145" t="s">
        <v>3942</v>
      </c>
      <c r="T98" s="143" t="s">
        <v>1238</v>
      </c>
      <c r="U98" s="144">
        <v>121.6657</v>
      </c>
      <c r="V98" s="145" t="s">
        <v>3942</v>
      </c>
      <c r="W98" s="145" t="s">
        <v>3942</v>
      </c>
      <c r="X98" s="146">
        <v>5.3554728844694258E-6</v>
      </c>
      <c r="Y98" s="146">
        <v>2.0664698014103977E-2</v>
      </c>
      <c r="Z98" s="147">
        <v>1.1718860376365646E-2</v>
      </c>
      <c r="AA98" s="180"/>
    </row>
    <row r="99" spans="1:27" ht="15" x14ac:dyDescent="0.2">
      <c r="A99" s="142" t="s">
        <v>1222</v>
      </c>
      <c r="B99" s="143" t="s">
        <v>1224</v>
      </c>
      <c r="C99" s="143" t="s">
        <v>1225</v>
      </c>
      <c r="D99" s="143" t="s">
        <v>1255</v>
      </c>
      <c r="E99" s="143" t="s">
        <v>1256</v>
      </c>
      <c r="F99" s="143" t="s">
        <v>945</v>
      </c>
      <c r="G99" s="143" t="s">
        <v>204</v>
      </c>
      <c r="H99" s="143" t="s">
        <v>204</v>
      </c>
      <c r="I99" s="143" t="s">
        <v>340</v>
      </c>
      <c r="J99" s="143" t="s">
        <v>1228</v>
      </c>
      <c r="K99" s="143" t="s">
        <v>312</v>
      </c>
      <c r="L99" s="143" t="s">
        <v>1210</v>
      </c>
      <c r="M99" s="144">
        <v>11.26</v>
      </c>
      <c r="N99" s="143" t="s">
        <v>1257</v>
      </c>
      <c r="O99" s="146">
        <v>1.5041000000000001E-2</v>
      </c>
      <c r="P99" s="146">
        <v>5.0358E-2</v>
      </c>
      <c r="Q99" s="145" t="s">
        <v>3942</v>
      </c>
      <c r="R99" s="144">
        <v>1391078</v>
      </c>
      <c r="S99" s="145" t="s">
        <v>3942</v>
      </c>
      <c r="T99" s="143" t="s">
        <v>1258</v>
      </c>
      <c r="U99" s="144">
        <v>944.8202</v>
      </c>
      <c r="V99" s="145" t="s">
        <v>3942</v>
      </c>
      <c r="W99" s="145" t="s">
        <v>3942</v>
      </c>
      <c r="X99" s="146">
        <v>4.3364731150469142E-5</v>
      </c>
      <c r="Y99" s="146">
        <v>0.16047598728963144</v>
      </c>
      <c r="Z99" s="147">
        <v>9.1005234507810534E-2</v>
      </c>
      <c r="AA99" s="180"/>
    </row>
    <row r="100" spans="1:27" ht="15" x14ac:dyDescent="0.2">
      <c r="A100" s="142" t="s">
        <v>1222</v>
      </c>
      <c r="B100" s="143" t="s">
        <v>1224</v>
      </c>
      <c r="C100" s="143" t="s">
        <v>1225</v>
      </c>
      <c r="D100" s="143" t="s">
        <v>1272</v>
      </c>
      <c r="E100" s="143" t="s">
        <v>1273</v>
      </c>
      <c r="F100" s="143" t="s">
        <v>945</v>
      </c>
      <c r="G100" s="143" t="s">
        <v>204</v>
      </c>
      <c r="H100" s="143" t="s">
        <v>204</v>
      </c>
      <c r="I100" s="143" t="s">
        <v>340</v>
      </c>
      <c r="J100" s="143" t="s">
        <v>1228</v>
      </c>
      <c r="K100" s="143" t="s">
        <v>312</v>
      </c>
      <c r="L100" s="143" t="s">
        <v>1210</v>
      </c>
      <c r="M100" s="144">
        <v>0.42</v>
      </c>
      <c r="N100" s="143" t="s">
        <v>1274</v>
      </c>
      <c r="O100" s="143" t="s">
        <v>1266</v>
      </c>
      <c r="P100" s="146">
        <v>4.3201000000000003E-2</v>
      </c>
      <c r="Q100" s="145" t="s">
        <v>3942</v>
      </c>
      <c r="R100" s="144">
        <v>581518.09</v>
      </c>
      <c r="S100" s="145" t="s">
        <v>3942</v>
      </c>
      <c r="T100" s="143" t="s">
        <v>1275</v>
      </c>
      <c r="U100" s="144">
        <v>571.1671</v>
      </c>
      <c r="V100" s="145" t="s">
        <v>3942</v>
      </c>
      <c r="W100" s="145" t="s">
        <v>3942</v>
      </c>
      <c r="X100" s="146">
        <v>4.845984083333333E-5</v>
      </c>
      <c r="Y100" s="146">
        <v>9.7011686792222357E-2</v>
      </c>
      <c r="Z100" s="147">
        <v>5.5014905691718324E-2</v>
      </c>
      <c r="AA100" s="180"/>
    </row>
    <row r="101" spans="1:27" ht="15" x14ac:dyDescent="0.2">
      <c r="A101" s="142" t="s">
        <v>1222</v>
      </c>
      <c r="B101" s="143" t="s">
        <v>1224</v>
      </c>
      <c r="C101" s="143" t="s">
        <v>1225</v>
      </c>
      <c r="D101" s="143" t="s">
        <v>1280</v>
      </c>
      <c r="E101" s="143" t="s">
        <v>1281</v>
      </c>
      <c r="F101" s="143" t="s">
        <v>945</v>
      </c>
      <c r="G101" s="143" t="s">
        <v>204</v>
      </c>
      <c r="H101" s="143" t="s">
        <v>204</v>
      </c>
      <c r="I101" s="143" t="s">
        <v>340</v>
      </c>
      <c r="J101" s="143" t="s">
        <v>1228</v>
      </c>
      <c r="K101" s="143" t="s">
        <v>314</v>
      </c>
      <c r="L101" s="143" t="s">
        <v>1210</v>
      </c>
      <c r="M101" s="144">
        <v>0.67</v>
      </c>
      <c r="N101" s="143" t="s">
        <v>1282</v>
      </c>
      <c r="O101" s="143" t="s">
        <v>1266</v>
      </c>
      <c r="P101" s="146">
        <v>4.2719E-2</v>
      </c>
      <c r="Q101" s="145" t="s">
        <v>3942</v>
      </c>
      <c r="R101" s="144">
        <v>505000</v>
      </c>
      <c r="S101" s="145" t="s">
        <v>3942</v>
      </c>
      <c r="T101" s="143" t="s">
        <v>1283</v>
      </c>
      <c r="U101" s="144">
        <v>490.96100000000001</v>
      </c>
      <c r="V101" s="145" t="s">
        <v>3942</v>
      </c>
      <c r="W101" s="145" t="s">
        <v>3942</v>
      </c>
      <c r="X101" s="146">
        <v>4.2083333333333331E-5</v>
      </c>
      <c r="Y101" s="146">
        <v>8.3388832143528019E-2</v>
      </c>
      <c r="Z101" s="147">
        <v>4.7289444064037491E-2</v>
      </c>
      <c r="AA101" s="180"/>
    </row>
    <row r="102" spans="1:27" ht="15" x14ac:dyDescent="0.2">
      <c r="A102" s="142" t="s">
        <v>1222</v>
      </c>
      <c r="B102" s="143" t="s">
        <v>1224</v>
      </c>
      <c r="C102" s="143" t="s">
        <v>1225</v>
      </c>
      <c r="D102" s="143" t="s">
        <v>1284</v>
      </c>
      <c r="E102" s="143" t="s">
        <v>1285</v>
      </c>
      <c r="F102" s="143" t="s">
        <v>945</v>
      </c>
      <c r="G102" s="143" t="s">
        <v>204</v>
      </c>
      <c r="H102" s="143" t="s">
        <v>204</v>
      </c>
      <c r="I102" s="143" t="s">
        <v>340</v>
      </c>
      <c r="J102" s="143" t="s">
        <v>1228</v>
      </c>
      <c r="K102" s="143" t="s">
        <v>312</v>
      </c>
      <c r="L102" s="143" t="s">
        <v>1210</v>
      </c>
      <c r="M102" s="144">
        <v>14.32</v>
      </c>
      <c r="N102" s="143" t="s">
        <v>1286</v>
      </c>
      <c r="O102" s="146">
        <v>3.7602999999999998E-2</v>
      </c>
      <c r="P102" s="146">
        <v>5.3239000000000002E-2</v>
      </c>
      <c r="Q102" s="145" t="s">
        <v>3942</v>
      </c>
      <c r="R102" s="144">
        <v>439903</v>
      </c>
      <c r="S102" s="145" t="s">
        <v>3942</v>
      </c>
      <c r="T102" s="143" t="s">
        <v>1287</v>
      </c>
      <c r="U102" s="144">
        <v>357.9051</v>
      </c>
      <c r="V102" s="145" t="s">
        <v>3942</v>
      </c>
      <c r="W102" s="145" t="s">
        <v>3942</v>
      </c>
      <c r="X102" s="146">
        <v>1.6760543606689646E-5</v>
      </c>
      <c r="Y102" s="146">
        <v>6.0789526471852214E-2</v>
      </c>
      <c r="Z102" s="147">
        <v>3.447347609835897E-2</v>
      </c>
      <c r="AA102" s="180"/>
    </row>
    <row r="103" spans="1:27" ht="15" x14ac:dyDescent="0.2">
      <c r="A103" s="142" t="s">
        <v>1222</v>
      </c>
      <c r="B103" s="143" t="s">
        <v>1224</v>
      </c>
      <c r="C103" s="143" t="s">
        <v>1225</v>
      </c>
      <c r="D103" s="143" t="s">
        <v>1268</v>
      </c>
      <c r="E103" s="143" t="s">
        <v>1269</v>
      </c>
      <c r="F103" s="143" t="s">
        <v>945</v>
      </c>
      <c r="G103" s="143" t="s">
        <v>204</v>
      </c>
      <c r="H103" s="143" t="s">
        <v>204</v>
      </c>
      <c r="I103" s="143" t="s">
        <v>340</v>
      </c>
      <c r="J103" s="143" t="s">
        <v>1228</v>
      </c>
      <c r="K103" s="143" t="s">
        <v>312</v>
      </c>
      <c r="L103" s="143" t="s">
        <v>1210</v>
      </c>
      <c r="M103" s="144">
        <v>11.32</v>
      </c>
      <c r="N103" s="143" t="s">
        <v>1270</v>
      </c>
      <c r="O103" s="146">
        <v>5.5E-2</v>
      </c>
      <c r="P103" s="146">
        <v>5.1729999999999998E-2</v>
      </c>
      <c r="Q103" s="145" t="s">
        <v>3942</v>
      </c>
      <c r="R103" s="144">
        <v>254577.74</v>
      </c>
      <c r="S103" s="145" t="s">
        <v>3942</v>
      </c>
      <c r="T103" s="143" t="s">
        <v>1271</v>
      </c>
      <c r="U103" s="144">
        <v>273.26370000000003</v>
      </c>
      <c r="V103" s="145" t="s">
        <v>3942</v>
      </c>
      <c r="W103" s="145" t="s">
        <v>3942</v>
      </c>
      <c r="X103" s="146">
        <v>1.1518352445991453E-5</v>
      </c>
      <c r="Y103" s="146">
        <v>4.6413349850148548E-2</v>
      </c>
      <c r="Z103" s="147">
        <v>2.6320808855860085E-2</v>
      </c>
      <c r="AA103" s="180"/>
    </row>
    <row r="104" spans="1:27" ht="15" x14ac:dyDescent="0.2">
      <c r="A104" s="142" t="s">
        <v>1222</v>
      </c>
      <c r="B104" s="143" t="s">
        <v>1224</v>
      </c>
      <c r="C104" s="143" t="s">
        <v>1225</v>
      </c>
      <c r="D104" s="143" t="s">
        <v>1276</v>
      </c>
      <c r="E104" s="143" t="s">
        <v>1277</v>
      </c>
      <c r="F104" s="143" t="s">
        <v>945</v>
      </c>
      <c r="G104" s="143" t="s">
        <v>204</v>
      </c>
      <c r="H104" s="143" t="s">
        <v>204</v>
      </c>
      <c r="I104" s="143" t="s">
        <v>340</v>
      </c>
      <c r="J104" s="143" t="s">
        <v>1228</v>
      </c>
      <c r="K104" s="143" t="s">
        <v>312</v>
      </c>
      <c r="L104" s="143" t="s">
        <v>1210</v>
      </c>
      <c r="M104" s="144">
        <v>0.35</v>
      </c>
      <c r="N104" s="143" t="s">
        <v>1278</v>
      </c>
      <c r="O104" s="143" t="s">
        <v>1266</v>
      </c>
      <c r="P104" s="146">
        <v>4.2567000000000001E-2</v>
      </c>
      <c r="Q104" s="145" t="s">
        <v>3942</v>
      </c>
      <c r="R104" s="144">
        <v>200244</v>
      </c>
      <c r="S104" s="145" t="s">
        <v>3942</v>
      </c>
      <c r="T104" s="143" t="s">
        <v>1279</v>
      </c>
      <c r="U104" s="144">
        <v>197.3605</v>
      </c>
      <c r="V104" s="145" t="s">
        <v>3942</v>
      </c>
      <c r="W104" s="145" t="s">
        <v>3942</v>
      </c>
      <c r="X104" s="146">
        <v>1.6687000000000001E-5</v>
      </c>
      <c r="Y104" s="146">
        <v>3.3521319355660932E-2</v>
      </c>
      <c r="Z104" s="147">
        <v>1.9009794427793717E-2</v>
      </c>
      <c r="AA104" s="180"/>
    </row>
    <row r="105" spans="1:27" ht="15" x14ac:dyDescent="0.2">
      <c r="A105" s="142" t="s">
        <v>1222</v>
      </c>
      <c r="B105" s="143" t="s">
        <v>1224</v>
      </c>
      <c r="C105" s="143" t="s">
        <v>1225</v>
      </c>
      <c r="D105" s="143" t="s">
        <v>1259</v>
      </c>
      <c r="E105" s="143" t="s">
        <v>1260</v>
      </c>
      <c r="F105" s="143" t="s">
        <v>945</v>
      </c>
      <c r="G105" s="143" t="s">
        <v>204</v>
      </c>
      <c r="H105" s="143" t="s">
        <v>204</v>
      </c>
      <c r="I105" s="143" t="s">
        <v>340</v>
      </c>
      <c r="J105" s="143" t="s">
        <v>1228</v>
      </c>
      <c r="K105" s="143" t="s">
        <v>312</v>
      </c>
      <c r="L105" s="143" t="s">
        <v>1210</v>
      </c>
      <c r="M105" s="144">
        <v>7.17</v>
      </c>
      <c r="N105" s="143" t="s">
        <v>1261</v>
      </c>
      <c r="O105" s="146">
        <v>1.2999999999999999E-2</v>
      </c>
      <c r="P105" s="146">
        <v>4.7579000000000003E-2</v>
      </c>
      <c r="Q105" s="145" t="s">
        <v>3942</v>
      </c>
      <c r="R105" s="144">
        <v>195845</v>
      </c>
      <c r="S105" s="145" t="s">
        <v>3942</v>
      </c>
      <c r="T105" s="143" t="s">
        <v>1262</v>
      </c>
      <c r="U105" s="144">
        <v>154.67839999999998</v>
      </c>
      <c r="V105" s="145" t="s">
        <v>3942</v>
      </c>
      <c r="W105" s="145" t="s">
        <v>3942</v>
      </c>
      <c r="X105" s="146">
        <v>6.5275371944965441E-6</v>
      </c>
      <c r="Y105" s="146">
        <v>2.6271841448590978E-2</v>
      </c>
      <c r="Z105" s="147">
        <v>1.4898647033502415E-2</v>
      </c>
      <c r="AA105" s="180"/>
    </row>
    <row r="106" spans="1:27" ht="15" x14ac:dyDescent="0.2">
      <c r="A106" s="142" t="s">
        <v>1222</v>
      </c>
      <c r="B106" s="143" t="s">
        <v>1224</v>
      </c>
      <c r="C106" s="143" t="s">
        <v>1225</v>
      </c>
      <c r="D106" s="143" t="s">
        <v>1288</v>
      </c>
      <c r="E106" s="143" t="s">
        <v>1289</v>
      </c>
      <c r="F106" s="143" t="s">
        <v>945</v>
      </c>
      <c r="G106" s="143" t="s">
        <v>204</v>
      </c>
      <c r="H106" s="143" t="s">
        <v>204</v>
      </c>
      <c r="I106" s="143" t="s">
        <v>340</v>
      </c>
      <c r="J106" s="143" t="s">
        <v>1228</v>
      </c>
      <c r="K106" s="143" t="s">
        <v>312</v>
      </c>
      <c r="L106" s="143" t="s">
        <v>1210</v>
      </c>
      <c r="M106" s="144">
        <v>0.6</v>
      </c>
      <c r="N106" s="143" t="s">
        <v>1290</v>
      </c>
      <c r="O106" s="143" t="s">
        <v>1266</v>
      </c>
      <c r="P106" s="146">
        <v>4.2583999999999997E-2</v>
      </c>
      <c r="Q106" s="145" t="s">
        <v>3942</v>
      </c>
      <c r="R106" s="144">
        <v>156402</v>
      </c>
      <c r="S106" s="145" t="s">
        <v>3942</v>
      </c>
      <c r="T106" s="143" t="s">
        <v>1291</v>
      </c>
      <c r="U106" s="144">
        <v>152.5232</v>
      </c>
      <c r="V106" s="145" t="s">
        <v>3942</v>
      </c>
      <c r="W106" s="145" t="s">
        <v>3942</v>
      </c>
      <c r="X106" s="146">
        <v>1.1171571428571428E-5</v>
      </c>
      <c r="Y106" s="146">
        <v>2.5905793042246231E-2</v>
      </c>
      <c r="Z106" s="147">
        <v>1.4691062574149684E-2</v>
      </c>
      <c r="AA106" s="180"/>
    </row>
    <row r="107" spans="1:27" ht="15" x14ac:dyDescent="0.2">
      <c r="A107" s="142" t="s">
        <v>1222</v>
      </c>
      <c r="B107" s="143" t="s">
        <v>1224</v>
      </c>
      <c r="C107" s="143" t="s">
        <v>1225</v>
      </c>
      <c r="D107" s="143" t="s">
        <v>1336</v>
      </c>
      <c r="E107" s="143" t="s">
        <v>1337</v>
      </c>
      <c r="F107" s="143" t="s">
        <v>945</v>
      </c>
      <c r="G107" s="143" t="s">
        <v>204</v>
      </c>
      <c r="H107" s="143" t="s">
        <v>204</v>
      </c>
      <c r="I107" s="143" t="s">
        <v>340</v>
      </c>
      <c r="J107" s="143" t="s">
        <v>1228</v>
      </c>
      <c r="K107" s="143" t="s">
        <v>312</v>
      </c>
      <c r="L107" s="143" t="s">
        <v>1210</v>
      </c>
      <c r="M107" s="144">
        <v>3.86</v>
      </c>
      <c r="N107" s="143" t="s">
        <v>1338</v>
      </c>
      <c r="O107" s="146">
        <v>2.2499999999999999E-2</v>
      </c>
      <c r="P107" s="146">
        <v>4.4954000000000001E-2</v>
      </c>
      <c r="Q107" s="145" t="s">
        <v>3942</v>
      </c>
      <c r="R107" s="144">
        <v>51667</v>
      </c>
      <c r="S107" s="145" t="s">
        <v>3942</v>
      </c>
      <c r="T107" s="143" t="s">
        <v>1339</v>
      </c>
      <c r="U107" s="144">
        <v>47.481999999999999</v>
      </c>
      <c r="V107" s="145" t="s">
        <v>3942</v>
      </c>
      <c r="W107" s="145" t="s">
        <v>3942</v>
      </c>
      <c r="X107" s="146">
        <v>1.5419983885464727E-6</v>
      </c>
      <c r="Y107" s="146">
        <v>8.0647266816315961E-3</v>
      </c>
      <c r="Z107" s="147">
        <v>4.5734714289600159E-3</v>
      </c>
      <c r="AA107" s="180"/>
    </row>
    <row r="108" spans="1:27" ht="15" x14ac:dyDescent="0.2">
      <c r="A108" s="142" t="s">
        <v>1222</v>
      </c>
      <c r="B108" s="143" t="s">
        <v>1224</v>
      </c>
      <c r="C108" s="143" t="s">
        <v>1225</v>
      </c>
      <c r="D108" s="143" t="s">
        <v>1292</v>
      </c>
      <c r="E108" s="143" t="s">
        <v>1293</v>
      </c>
      <c r="F108" s="143" t="s">
        <v>945</v>
      </c>
      <c r="G108" s="143" t="s">
        <v>204</v>
      </c>
      <c r="H108" s="143" t="s">
        <v>204</v>
      </c>
      <c r="I108" s="143" t="s">
        <v>340</v>
      </c>
      <c r="J108" s="143" t="s">
        <v>1228</v>
      </c>
      <c r="K108" s="143" t="s">
        <v>312</v>
      </c>
      <c r="L108" s="143" t="s">
        <v>1210</v>
      </c>
      <c r="M108" s="144">
        <v>8.52</v>
      </c>
      <c r="N108" s="143" t="s">
        <v>1294</v>
      </c>
      <c r="O108" s="146">
        <v>0.04</v>
      </c>
      <c r="P108" s="146">
        <v>4.8728E-2</v>
      </c>
      <c r="Q108" s="145" t="s">
        <v>3942</v>
      </c>
      <c r="R108" s="144">
        <v>46808</v>
      </c>
      <c r="S108" s="145" t="s">
        <v>3942</v>
      </c>
      <c r="T108" s="143" t="s">
        <v>1295</v>
      </c>
      <c r="U108" s="144">
        <v>44.434800000000003</v>
      </c>
      <c r="V108" s="145" t="s">
        <v>3942</v>
      </c>
      <c r="W108" s="145" t="s">
        <v>3942</v>
      </c>
      <c r="X108" s="146">
        <v>2.704990368586144E-6</v>
      </c>
      <c r="Y108" s="146">
        <v>7.5471757371910701E-3</v>
      </c>
      <c r="Z108" s="147">
        <v>4.2799705391132264E-3</v>
      </c>
      <c r="AA108" s="180"/>
    </row>
    <row r="109" spans="1:27" ht="15" x14ac:dyDescent="0.2">
      <c r="A109" s="142" t="s">
        <v>1222</v>
      </c>
      <c r="B109" s="143" t="s">
        <v>1224</v>
      </c>
      <c r="C109" s="143" t="s">
        <v>1225</v>
      </c>
      <c r="D109" s="143" t="s">
        <v>1344</v>
      </c>
      <c r="E109" s="143" t="s">
        <v>1345</v>
      </c>
      <c r="F109" s="143" t="s">
        <v>945</v>
      </c>
      <c r="G109" s="143" t="s">
        <v>204</v>
      </c>
      <c r="H109" s="143" t="s">
        <v>204</v>
      </c>
      <c r="I109" s="143" t="s">
        <v>340</v>
      </c>
      <c r="J109" s="143" t="s">
        <v>1228</v>
      </c>
      <c r="K109" s="143" t="s">
        <v>312</v>
      </c>
      <c r="L109" s="143" t="s">
        <v>1210</v>
      </c>
      <c r="M109" s="144">
        <v>2.44</v>
      </c>
      <c r="N109" s="143" t="s">
        <v>1346</v>
      </c>
      <c r="O109" s="146">
        <v>2.0055E-2</v>
      </c>
      <c r="P109" s="146">
        <v>4.3994999999999999E-2</v>
      </c>
      <c r="Q109" s="145" t="s">
        <v>3942</v>
      </c>
      <c r="R109" s="144">
        <v>12297</v>
      </c>
      <c r="S109" s="145" t="s">
        <v>3942</v>
      </c>
      <c r="T109" s="143" t="s">
        <v>1347</v>
      </c>
      <c r="U109" s="144">
        <v>11.7363</v>
      </c>
      <c r="V109" s="145" t="s">
        <v>3942</v>
      </c>
      <c r="W109" s="145" t="s">
        <v>3942</v>
      </c>
      <c r="X109" s="146">
        <v>4.7583218756396739E-7</v>
      </c>
      <c r="Y109" s="146">
        <v>1.9933818537287875E-3</v>
      </c>
      <c r="Z109" s="147">
        <v>1.1304381803539988E-3</v>
      </c>
      <c r="AA109" s="180"/>
    </row>
    <row r="110" spans="1:27" ht="15" x14ac:dyDescent="0.2">
      <c r="A110" s="142" t="s">
        <v>1222</v>
      </c>
      <c r="B110" s="143" t="s">
        <v>1224</v>
      </c>
      <c r="C110" s="143" t="s">
        <v>1310</v>
      </c>
      <c r="D110" s="143" t="s">
        <v>1311</v>
      </c>
      <c r="E110" s="143" t="s">
        <v>1312</v>
      </c>
      <c r="F110" s="143" t="s">
        <v>947</v>
      </c>
      <c r="G110" s="143" t="s">
        <v>205</v>
      </c>
      <c r="H110" s="143" t="s">
        <v>224</v>
      </c>
      <c r="I110" s="143" t="s">
        <v>344</v>
      </c>
      <c r="J110" s="143" t="s">
        <v>1313</v>
      </c>
      <c r="K110" s="143" t="s">
        <v>423</v>
      </c>
      <c r="L110" s="143" t="s">
        <v>1211</v>
      </c>
      <c r="M110" s="144">
        <v>7.5</v>
      </c>
      <c r="N110" s="143" t="s">
        <v>1314</v>
      </c>
      <c r="O110" s="146">
        <v>3.875E-2</v>
      </c>
      <c r="P110" s="146">
        <v>3.848E-2</v>
      </c>
      <c r="Q110" s="145" t="s">
        <v>3942</v>
      </c>
      <c r="R110" s="144">
        <v>29900</v>
      </c>
      <c r="S110" s="143" t="s">
        <v>1212</v>
      </c>
      <c r="T110" s="143" t="s">
        <v>1315</v>
      </c>
      <c r="U110" s="144">
        <v>112.44889999999999</v>
      </c>
      <c r="V110" s="145" t="s">
        <v>3942</v>
      </c>
      <c r="W110" s="145" t="s">
        <v>3942</v>
      </c>
      <c r="X110" s="146">
        <v>7.8684210526315787E-7</v>
      </c>
      <c r="Y110" s="146">
        <v>1.9099237789833811E-2</v>
      </c>
      <c r="Z110" s="147">
        <v>1.083109469111561E-2</v>
      </c>
      <c r="AA110" s="180"/>
    </row>
    <row r="111" spans="1:27" ht="15" x14ac:dyDescent="0.2">
      <c r="A111" s="142" t="s">
        <v>1222</v>
      </c>
      <c r="B111" s="143" t="s">
        <v>1224</v>
      </c>
      <c r="C111" s="143" t="s">
        <v>1310</v>
      </c>
      <c r="D111" s="143" t="s">
        <v>1320</v>
      </c>
      <c r="E111" s="143" t="s">
        <v>1321</v>
      </c>
      <c r="F111" s="143" t="s">
        <v>947</v>
      </c>
      <c r="G111" s="143" t="s">
        <v>205</v>
      </c>
      <c r="H111" s="143" t="s">
        <v>224</v>
      </c>
      <c r="I111" s="143" t="s">
        <v>344</v>
      </c>
      <c r="J111" s="143" t="s">
        <v>1313</v>
      </c>
      <c r="K111" s="143" t="s">
        <v>423</v>
      </c>
      <c r="L111" s="143" t="s">
        <v>1211</v>
      </c>
      <c r="M111" s="144">
        <v>7.8140000000000001</v>
      </c>
      <c r="N111" s="143" t="s">
        <v>1322</v>
      </c>
      <c r="O111" s="146">
        <v>0.04</v>
      </c>
      <c r="P111" s="146">
        <v>3.8649999999999997E-2</v>
      </c>
      <c r="Q111" s="145" t="s">
        <v>3942</v>
      </c>
      <c r="R111" s="144">
        <v>6500</v>
      </c>
      <c r="S111" s="143" t="s">
        <v>1212</v>
      </c>
      <c r="T111" s="143" t="s">
        <v>1323</v>
      </c>
      <c r="U111" s="144">
        <v>24.6678</v>
      </c>
      <c r="V111" s="145" t="s">
        <v>3942</v>
      </c>
      <c r="W111" s="145" t="s">
        <v>3942</v>
      </c>
      <c r="X111" s="146">
        <v>1.5476190476190478E-7</v>
      </c>
      <c r="Y111" s="146">
        <v>4.1897814021829762E-3</v>
      </c>
      <c r="Z111" s="147">
        <v>2.3760068124956211E-3</v>
      </c>
      <c r="AA111" s="180"/>
    </row>
    <row r="112" spans="1:27" ht="15" x14ac:dyDescent="0.2">
      <c r="A112" s="142" t="s">
        <v>1222</v>
      </c>
      <c r="B112" s="143" t="s">
        <v>1222</v>
      </c>
      <c r="C112" s="143" t="s">
        <v>1225</v>
      </c>
      <c r="D112" s="143" t="s">
        <v>1226</v>
      </c>
      <c r="E112" s="143" t="s">
        <v>1227</v>
      </c>
      <c r="F112" s="143" t="s">
        <v>943</v>
      </c>
      <c r="G112" s="143" t="s">
        <v>204</v>
      </c>
      <c r="H112" s="143" t="s">
        <v>204</v>
      </c>
      <c r="I112" s="143" t="s">
        <v>340</v>
      </c>
      <c r="J112" s="143" t="s">
        <v>1228</v>
      </c>
      <c r="K112" s="143" t="s">
        <v>312</v>
      </c>
      <c r="L112" s="143" t="s">
        <v>1210</v>
      </c>
      <c r="M112" s="144">
        <v>7.14</v>
      </c>
      <c r="N112" s="143" t="s">
        <v>1229</v>
      </c>
      <c r="O112" s="146">
        <v>1E-3</v>
      </c>
      <c r="P112" s="146">
        <v>1.9893000000000001E-2</v>
      </c>
      <c r="Q112" s="145" t="s">
        <v>3942</v>
      </c>
      <c r="R112" s="144">
        <v>303016795</v>
      </c>
      <c r="S112" s="145" t="s">
        <v>3942</v>
      </c>
      <c r="T112" s="143" t="s">
        <v>1230</v>
      </c>
      <c r="U112" s="144">
        <v>306349.97969999997</v>
      </c>
      <c r="V112" s="145" t="s">
        <v>3942</v>
      </c>
      <c r="W112" s="145" t="s">
        <v>3942</v>
      </c>
      <c r="X112" s="146">
        <v>9.8689429788447001E-3</v>
      </c>
      <c r="Y112" s="146">
        <v>9.8979405583533714E-2</v>
      </c>
      <c r="Z112" s="147">
        <v>1.2950039886297723E-2</v>
      </c>
      <c r="AA112" s="180"/>
    </row>
    <row r="113" spans="1:27" ht="15" x14ac:dyDescent="0.2">
      <c r="A113" s="142" t="s">
        <v>1222</v>
      </c>
      <c r="B113" s="143" t="s">
        <v>1222</v>
      </c>
      <c r="C113" s="143" t="s">
        <v>1225</v>
      </c>
      <c r="D113" s="143" t="s">
        <v>1231</v>
      </c>
      <c r="E113" s="143" t="s">
        <v>1232</v>
      </c>
      <c r="F113" s="143" t="s">
        <v>943</v>
      </c>
      <c r="G113" s="143" t="s">
        <v>204</v>
      </c>
      <c r="H113" s="143" t="s">
        <v>204</v>
      </c>
      <c r="I113" s="143" t="s">
        <v>340</v>
      </c>
      <c r="J113" s="143" t="s">
        <v>1228</v>
      </c>
      <c r="K113" s="143" t="s">
        <v>312</v>
      </c>
      <c r="L113" s="143" t="s">
        <v>1210</v>
      </c>
      <c r="M113" s="144">
        <v>1.07</v>
      </c>
      <c r="N113" s="143" t="s">
        <v>1233</v>
      </c>
      <c r="O113" s="146">
        <v>7.5209999999999999E-3</v>
      </c>
      <c r="P113" s="146">
        <v>1.2971E-2</v>
      </c>
      <c r="Q113" s="145" t="s">
        <v>3942</v>
      </c>
      <c r="R113" s="144">
        <v>170628024</v>
      </c>
      <c r="S113" s="145" t="s">
        <v>3942</v>
      </c>
      <c r="T113" s="143" t="s">
        <v>1234</v>
      </c>
      <c r="U113" s="144">
        <v>197962.63339999999</v>
      </c>
      <c r="V113" s="145" t="s">
        <v>3942</v>
      </c>
      <c r="W113" s="145" t="s">
        <v>3942</v>
      </c>
      <c r="X113" s="146">
        <v>7.8620542660779186E-3</v>
      </c>
      <c r="Y113" s="146">
        <v>6.3960258141447054E-2</v>
      </c>
      <c r="Z113" s="147">
        <v>8.3682851921211415E-3</v>
      </c>
      <c r="AA113" s="180"/>
    </row>
    <row r="114" spans="1:27" ht="15" x14ac:dyDescent="0.2">
      <c r="A114" s="142" t="s">
        <v>1222</v>
      </c>
      <c r="B114" s="143" t="s">
        <v>1222</v>
      </c>
      <c r="C114" s="143" t="s">
        <v>1225</v>
      </c>
      <c r="D114" s="143" t="s">
        <v>1235</v>
      </c>
      <c r="E114" s="143" t="s">
        <v>1236</v>
      </c>
      <c r="F114" s="143" t="s">
        <v>943</v>
      </c>
      <c r="G114" s="143" t="s">
        <v>204</v>
      </c>
      <c r="H114" s="143" t="s">
        <v>204</v>
      </c>
      <c r="I114" s="143" t="s">
        <v>340</v>
      </c>
      <c r="J114" s="143" t="s">
        <v>1228</v>
      </c>
      <c r="K114" s="143" t="s">
        <v>312</v>
      </c>
      <c r="L114" s="143" t="s">
        <v>1210</v>
      </c>
      <c r="M114" s="144">
        <v>1.83</v>
      </c>
      <c r="N114" s="143" t="s">
        <v>1237</v>
      </c>
      <c r="O114" s="146">
        <v>1E-3</v>
      </c>
      <c r="P114" s="146">
        <v>1.5603000000000001E-2</v>
      </c>
      <c r="Q114" s="145" t="s">
        <v>3942</v>
      </c>
      <c r="R114" s="144">
        <v>158010130</v>
      </c>
      <c r="S114" s="145" t="s">
        <v>3942</v>
      </c>
      <c r="T114" s="143" t="s">
        <v>1238</v>
      </c>
      <c r="U114" s="144">
        <v>177666.59019999998</v>
      </c>
      <c r="V114" s="145" t="s">
        <v>3942</v>
      </c>
      <c r="W114" s="145" t="s">
        <v>3942</v>
      </c>
      <c r="X114" s="146">
        <v>7.8205163041124622E-3</v>
      </c>
      <c r="Y114" s="146">
        <v>5.7402757140429896E-2</v>
      </c>
      <c r="Z114" s="147">
        <v>7.5103299536857975E-3</v>
      </c>
      <c r="AA114" s="180"/>
    </row>
    <row r="115" spans="1:27" ht="15" x14ac:dyDescent="0.2">
      <c r="A115" s="142" t="s">
        <v>1222</v>
      </c>
      <c r="B115" s="143" t="s">
        <v>1222</v>
      </c>
      <c r="C115" s="143" t="s">
        <v>1225</v>
      </c>
      <c r="D115" s="143" t="s">
        <v>1247</v>
      </c>
      <c r="E115" s="143" t="s">
        <v>1248</v>
      </c>
      <c r="F115" s="143" t="s">
        <v>943</v>
      </c>
      <c r="G115" s="143" t="s">
        <v>204</v>
      </c>
      <c r="H115" s="143" t="s">
        <v>204</v>
      </c>
      <c r="I115" s="143" t="s">
        <v>340</v>
      </c>
      <c r="J115" s="143" t="s">
        <v>1228</v>
      </c>
      <c r="K115" s="143" t="s">
        <v>312</v>
      </c>
      <c r="L115" s="143" t="s">
        <v>1210</v>
      </c>
      <c r="M115" s="144">
        <v>3.97</v>
      </c>
      <c r="N115" s="143" t="s">
        <v>1249</v>
      </c>
      <c r="O115" s="146">
        <v>1.0999999999999999E-2</v>
      </c>
      <c r="P115" s="146">
        <v>1.7901E-2</v>
      </c>
      <c r="Q115" s="145" t="s">
        <v>3942</v>
      </c>
      <c r="R115" s="144">
        <v>128030234</v>
      </c>
      <c r="S115" s="145" t="s">
        <v>3942</v>
      </c>
      <c r="T115" s="143" t="s">
        <v>1250</v>
      </c>
      <c r="U115" s="144">
        <v>131359.02009999999</v>
      </c>
      <c r="V115" s="145" t="s">
        <v>3942</v>
      </c>
      <c r="W115" s="145" t="s">
        <v>3942</v>
      </c>
      <c r="X115" s="146">
        <v>6.2759555606492082E-3</v>
      </c>
      <c r="Y115" s="146">
        <v>4.244112481016736E-2</v>
      </c>
      <c r="Z115" s="147">
        <v>5.5528143038519251E-3</v>
      </c>
      <c r="AA115" s="180"/>
    </row>
    <row r="116" spans="1:27" ht="15" x14ac:dyDescent="0.2">
      <c r="A116" s="142" t="s">
        <v>1222</v>
      </c>
      <c r="B116" s="143" t="s">
        <v>1222</v>
      </c>
      <c r="C116" s="143" t="s">
        <v>1225</v>
      </c>
      <c r="D116" s="143" t="s">
        <v>1239</v>
      </c>
      <c r="E116" s="143" t="s">
        <v>1240</v>
      </c>
      <c r="F116" s="143" t="s">
        <v>943</v>
      </c>
      <c r="G116" s="143" t="s">
        <v>204</v>
      </c>
      <c r="H116" s="143" t="s">
        <v>204</v>
      </c>
      <c r="I116" s="143" t="s">
        <v>340</v>
      </c>
      <c r="J116" s="143" t="s">
        <v>1228</v>
      </c>
      <c r="K116" s="143" t="s">
        <v>312</v>
      </c>
      <c r="L116" s="143" t="s">
        <v>1210</v>
      </c>
      <c r="M116" s="144">
        <v>4.6100000000000003</v>
      </c>
      <c r="N116" s="143" t="s">
        <v>1241</v>
      </c>
      <c r="O116" s="146">
        <v>5.0000000000000001E-3</v>
      </c>
      <c r="P116" s="146">
        <v>1.8189E-2</v>
      </c>
      <c r="Q116" s="145" t="s">
        <v>3942</v>
      </c>
      <c r="R116" s="144">
        <v>74017512</v>
      </c>
      <c r="S116" s="145" t="s">
        <v>3942</v>
      </c>
      <c r="T116" s="143" t="s">
        <v>1242</v>
      </c>
      <c r="U116" s="144">
        <v>80568.061799999996</v>
      </c>
      <c r="V116" s="145" t="s">
        <v>3942</v>
      </c>
      <c r="W116" s="145" t="s">
        <v>3942</v>
      </c>
      <c r="X116" s="146">
        <v>2.7448082970460037E-3</v>
      </c>
      <c r="Y116" s="146">
        <v>2.6030943020812512E-2</v>
      </c>
      <c r="Z116" s="147">
        <v>3.4057766705112022E-3</v>
      </c>
      <c r="AA116" s="180"/>
    </row>
    <row r="117" spans="1:27" ht="15" x14ac:dyDescent="0.2">
      <c r="A117" s="142" t="s">
        <v>1222</v>
      </c>
      <c r="B117" s="143" t="s">
        <v>1222</v>
      </c>
      <c r="C117" s="143" t="s">
        <v>1225</v>
      </c>
      <c r="D117" s="143" t="s">
        <v>1243</v>
      </c>
      <c r="E117" s="143" t="s">
        <v>1244</v>
      </c>
      <c r="F117" s="143" t="s">
        <v>943</v>
      </c>
      <c r="G117" s="143" t="s">
        <v>204</v>
      </c>
      <c r="H117" s="143" t="s">
        <v>204</v>
      </c>
      <c r="I117" s="143" t="s">
        <v>340</v>
      </c>
      <c r="J117" s="143" t="s">
        <v>1228</v>
      </c>
      <c r="K117" s="143" t="s">
        <v>312</v>
      </c>
      <c r="L117" s="143" t="s">
        <v>1210</v>
      </c>
      <c r="M117" s="144">
        <v>2.64</v>
      </c>
      <c r="N117" s="143" t="s">
        <v>1245</v>
      </c>
      <c r="O117" s="146">
        <v>7.4999999999999997E-3</v>
      </c>
      <c r="P117" s="146">
        <v>1.6515999999999999E-2</v>
      </c>
      <c r="Q117" s="145" t="s">
        <v>3942</v>
      </c>
      <c r="R117" s="144">
        <v>50042702</v>
      </c>
      <c r="S117" s="145" t="s">
        <v>3942</v>
      </c>
      <c r="T117" s="143" t="s">
        <v>1246</v>
      </c>
      <c r="U117" s="144">
        <v>57173.786999999997</v>
      </c>
      <c r="V117" s="145" t="s">
        <v>3942</v>
      </c>
      <c r="W117" s="145" t="s">
        <v>3942</v>
      </c>
      <c r="X117" s="146">
        <v>2.2450092906940518E-3</v>
      </c>
      <c r="Y117" s="146">
        <v>1.8472426407190611E-2</v>
      </c>
      <c r="Z117" s="147">
        <v>2.416852852969793E-3</v>
      </c>
      <c r="AA117" s="180"/>
    </row>
    <row r="118" spans="1:27" ht="15" x14ac:dyDescent="0.2">
      <c r="A118" s="142" t="s">
        <v>1222</v>
      </c>
      <c r="B118" s="143" t="s">
        <v>1222</v>
      </c>
      <c r="C118" s="143" t="s">
        <v>1225</v>
      </c>
      <c r="D118" s="143" t="s">
        <v>1251</v>
      </c>
      <c r="E118" s="143" t="s">
        <v>1252</v>
      </c>
      <c r="F118" s="143" t="s">
        <v>943</v>
      </c>
      <c r="G118" s="143" t="s">
        <v>204</v>
      </c>
      <c r="H118" s="143" t="s">
        <v>204</v>
      </c>
      <c r="I118" s="143" t="s">
        <v>340</v>
      </c>
      <c r="J118" s="143" t="s">
        <v>1228</v>
      </c>
      <c r="K118" s="143" t="s">
        <v>312</v>
      </c>
      <c r="L118" s="143" t="s">
        <v>1210</v>
      </c>
      <c r="M118" s="144">
        <v>9.65</v>
      </c>
      <c r="N118" s="143" t="s">
        <v>1253</v>
      </c>
      <c r="O118" s="146">
        <v>4.011E-2</v>
      </c>
      <c r="P118" s="146">
        <v>2.1597000000000002E-2</v>
      </c>
      <c r="Q118" s="145" t="s">
        <v>3942</v>
      </c>
      <c r="R118" s="144">
        <v>12231606</v>
      </c>
      <c r="S118" s="145" t="s">
        <v>3942</v>
      </c>
      <c r="T118" s="143" t="s">
        <v>1254</v>
      </c>
      <c r="U118" s="144">
        <v>20136.893</v>
      </c>
      <c r="V118" s="145" t="s">
        <v>3942</v>
      </c>
      <c r="W118" s="145" t="s">
        <v>3942</v>
      </c>
      <c r="X118" s="146">
        <v>7.6772366179578679E-4</v>
      </c>
      <c r="Y118" s="146">
        <v>6.5060807150088299E-3</v>
      </c>
      <c r="Z118" s="147">
        <v>8.5122762928426096E-4</v>
      </c>
      <c r="AA118" s="180"/>
    </row>
    <row r="119" spans="1:27" ht="15" x14ac:dyDescent="0.2">
      <c r="A119" s="142" t="s">
        <v>1222</v>
      </c>
      <c r="B119" s="143" t="s">
        <v>1222</v>
      </c>
      <c r="C119" s="143" t="s">
        <v>1225</v>
      </c>
      <c r="D119" s="143" t="s">
        <v>1255</v>
      </c>
      <c r="E119" s="143" t="s">
        <v>1256</v>
      </c>
      <c r="F119" s="143" t="s">
        <v>945</v>
      </c>
      <c r="G119" s="143" t="s">
        <v>204</v>
      </c>
      <c r="H119" s="143" t="s">
        <v>204</v>
      </c>
      <c r="I119" s="143" t="s">
        <v>340</v>
      </c>
      <c r="J119" s="143" t="s">
        <v>1228</v>
      </c>
      <c r="K119" s="143" t="s">
        <v>312</v>
      </c>
      <c r="L119" s="143" t="s">
        <v>1210</v>
      </c>
      <c r="M119" s="144">
        <v>11.26</v>
      </c>
      <c r="N119" s="143" t="s">
        <v>1257</v>
      </c>
      <c r="O119" s="146">
        <v>1.5041000000000001E-2</v>
      </c>
      <c r="P119" s="146">
        <v>5.0358E-2</v>
      </c>
      <c r="Q119" s="145" t="s">
        <v>3942</v>
      </c>
      <c r="R119" s="144">
        <v>634188507</v>
      </c>
      <c r="S119" s="145" t="s">
        <v>3942</v>
      </c>
      <c r="T119" s="143" t="s">
        <v>1258</v>
      </c>
      <c r="U119" s="144">
        <v>430740.83399999997</v>
      </c>
      <c r="V119" s="145" t="s">
        <v>3942</v>
      </c>
      <c r="W119" s="145" t="s">
        <v>3942</v>
      </c>
      <c r="X119" s="146">
        <v>1.976985769652918E-2</v>
      </c>
      <c r="Y119" s="146">
        <v>0.13916916769784105</v>
      </c>
      <c r="Z119" s="147">
        <v>1.8208295574263591E-2</v>
      </c>
      <c r="AA119" s="180"/>
    </row>
    <row r="120" spans="1:27" ht="15" x14ac:dyDescent="0.2">
      <c r="A120" s="142" t="s">
        <v>1222</v>
      </c>
      <c r="B120" s="143" t="s">
        <v>1222</v>
      </c>
      <c r="C120" s="143" t="s">
        <v>1225</v>
      </c>
      <c r="D120" s="143" t="s">
        <v>1259</v>
      </c>
      <c r="E120" s="143" t="s">
        <v>1260</v>
      </c>
      <c r="F120" s="143" t="s">
        <v>945</v>
      </c>
      <c r="G120" s="143" t="s">
        <v>204</v>
      </c>
      <c r="H120" s="143" t="s">
        <v>204</v>
      </c>
      <c r="I120" s="143" t="s">
        <v>340</v>
      </c>
      <c r="J120" s="143" t="s">
        <v>1228</v>
      </c>
      <c r="K120" s="143" t="s">
        <v>312</v>
      </c>
      <c r="L120" s="143" t="s">
        <v>1210</v>
      </c>
      <c r="M120" s="144">
        <v>7.17</v>
      </c>
      <c r="N120" s="143" t="s">
        <v>1261</v>
      </c>
      <c r="O120" s="146">
        <v>1.2999999999999999E-2</v>
      </c>
      <c r="P120" s="146">
        <v>4.7579000000000003E-2</v>
      </c>
      <c r="Q120" s="145" t="s">
        <v>3942</v>
      </c>
      <c r="R120" s="144">
        <v>310999073</v>
      </c>
      <c r="S120" s="145" t="s">
        <v>3942</v>
      </c>
      <c r="T120" s="143" t="s">
        <v>1262</v>
      </c>
      <c r="U120" s="144">
        <v>245627.06789999999</v>
      </c>
      <c r="V120" s="145" t="s">
        <v>3942</v>
      </c>
      <c r="W120" s="145" t="s">
        <v>3942</v>
      </c>
      <c r="X120" s="146">
        <v>1.0365636173818304E-2</v>
      </c>
      <c r="Y120" s="146">
        <v>7.9360283267492518E-2</v>
      </c>
      <c r="Z120" s="147">
        <v>1.038315827058155E-2</v>
      </c>
      <c r="AA120" s="180"/>
    </row>
    <row r="121" spans="1:27" ht="15" x14ac:dyDescent="0.2">
      <c r="A121" s="142" t="s">
        <v>1222</v>
      </c>
      <c r="B121" s="143" t="s">
        <v>1222</v>
      </c>
      <c r="C121" s="143" t="s">
        <v>1225</v>
      </c>
      <c r="D121" s="143" t="s">
        <v>1324</v>
      </c>
      <c r="E121" s="143" t="s">
        <v>1325</v>
      </c>
      <c r="F121" s="143" t="s">
        <v>945</v>
      </c>
      <c r="G121" s="143" t="s">
        <v>204</v>
      </c>
      <c r="H121" s="143" t="s">
        <v>204</v>
      </c>
      <c r="I121" s="143" t="s">
        <v>340</v>
      </c>
      <c r="J121" s="143" t="s">
        <v>1228</v>
      </c>
      <c r="K121" s="143" t="s">
        <v>312</v>
      </c>
      <c r="L121" s="143" t="s">
        <v>1210</v>
      </c>
      <c r="M121" s="144">
        <v>0.18</v>
      </c>
      <c r="N121" s="143" t="s">
        <v>1326</v>
      </c>
      <c r="O121" s="143" t="s">
        <v>1266</v>
      </c>
      <c r="P121" s="146">
        <v>4.2646999999999997E-2</v>
      </c>
      <c r="Q121" s="145" t="s">
        <v>3942</v>
      </c>
      <c r="R121" s="144">
        <v>236371205</v>
      </c>
      <c r="S121" s="145" t="s">
        <v>3942</v>
      </c>
      <c r="T121" s="143" t="s">
        <v>1327</v>
      </c>
      <c r="U121" s="144">
        <v>234645.69519999999</v>
      </c>
      <c r="V121" s="145" t="s">
        <v>3942</v>
      </c>
      <c r="W121" s="145" t="s">
        <v>3942</v>
      </c>
      <c r="X121" s="146">
        <v>5.9092801250000002E-3</v>
      </c>
      <c r="Y121" s="146">
        <v>7.5812283236674577E-2</v>
      </c>
      <c r="Z121" s="147">
        <v>9.9189532003975192E-3</v>
      </c>
      <c r="AA121" s="180"/>
    </row>
    <row r="122" spans="1:27" ht="15" x14ac:dyDescent="0.2">
      <c r="A122" s="142" t="s">
        <v>1222</v>
      </c>
      <c r="B122" s="143" t="s">
        <v>1222</v>
      </c>
      <c r="C122" s="143" t="s">
        <v>1225</v>
      </c>
      <c r="D122" s="143" t="s">
        <v>1328</v>
      </c>
      <c r="E122" s="143" t="s">
        <v>1329</v>
      </c>
      <c r="F122" s="143" t="s">
        <v>945</v>
      </c>
      <c r="G122" s="143" t="s">
        <v>204</v>
      </c>
      <c r="H122" s="143" t="s">
        <v>204</v>
      </c>
      <c r="I122" s="143" t="s">
        <v>340</v>
      </c>
      <c r="J122" s="143" t="s">
        <v>1228</v>
      </c>
      <c r="K122" s="143" t="s">
        <v>312</v>
      </c>
      <c r="L122" s="143" t="s">
        <v>1210</v>
      </c>
      <c r="M122" s="144">
        <v>0.85</v>
      </c>
      <c r="N122" s="143" t="s">
        <v>1330</v>
      </c>
      <c r="O122" s="143" t="s">
        <v>1266</v>
      </c>
      <c r="P122" s="146">
        <v>4.2978000000000002E-2</v>
      </c>
      <c r="Q122" s="145" t="s">
        <v>3942</v>
      </c>
      <c r="R122" s="144">
        <v>220000000</v>
      </c>
      <c r="S122" s="145" t="s">
        <v>3942</v>
      </c>
      <c r="T122" s="143" t="s">
        <v>1331</v>
      </c>
      <c r="U122" s="144">
        <v>212256</v>
      </c>
      <c r="V122" s="145" t="s">
        <v>3942</v>
      </c>
      <c r="W122" s="145" t="s">
        <v>3942</v>
      </c>
      <c r="X122" s="146">
        <v>1.8333333333333333E-2</v>
      </c>
      <c r="Y122" s="146">
        <v>6.8578338830072749E-2</v>
      </c>
      <c r="Z122" s="147">
        <v>8.9724950149955799E-3</v>
      </c>
      <c r="AA122" s="180"/>
    </row>
    <row r="123" spans="1:27" ht="15" x14ac:dyDescent="0.2">
      <c r="A123" s="142" t="s">
        <v>1222</v>
      </c>
      <c r="B123" s="143" t="s">
        <v>1222</v>
      </c>
      <c r="C123" s="143" t="s">
        <v>1225</v>
      </c>
      <c r="D123" s="143" t="s">
        <v>1284</v>
      </c>
      <c r="E123" s="143" t="s">
        <v>1285</v>
      </c>
      <c r="F123" s="143" t="s">
        <v>945</v>
      </c>
      <c r="G123" s="143" t="s">
        <v>204</v>
      </c>
      <c r="H123" s="143" t="s">
        <v>204</v>
      </c>
      <c r="I123" s="143" t="s">
        <v>340</v>
      </c>
      <c r="J123" s="143" t="s">
        <v>1228</v>
      </c>
      <c r="K123" s="143" t="s">
        <v>312</v>
      </c>
      <c r="L123" s="143" t="s">
        <v>1210</v>
      </c>
      <c r="M123" s="144">
        <v>14.32</v>
      </c>
      <c r="N123" s="143" t="s">
        <v>1286</v>
      </c>
      <c r="O123" s="146">
        <v>3.7602999999999998E-2</v>
      </c>
      <c r="P123" s="146">
        <v>5.3239000000000002E-2</v>
      </c>
      <c r="Q123" s="145" t="s">
        <v>3942</v>
      </c>
      <c r="R123" s="144">
        <v>208722219</v>
      </c>
      <c r="S123" s="145" t="s">
        <v>3942</v>
      </c>
      <c r="T123" s="143" t="s">
        <v>1287</v>
      </c>
      <c r="U123" s="144">
        <v>169816.39740000002</v>
      </c>
      <c r="V123" s="145" t="s">
        <v>3942</v>
      </c>
      <c r="W123" s="145" t="s">
        <v>3942</v>
      </c>
      <c r="X123" s="146">
        <v>7.9524300885298032E-3</v>
      </c>
      <c r="Y123" s="146">
        <v>5.4866418090975956E-2</v>
      </c>
      <c r="Z123" s="147">
        <v>7.1784862568888622E-3</v>
      </c>
      <c r="AA123" s="180"/>
    </row>
    <row r="124" spans="1:27" ht="15" x14ac:dyDescent="0.2">
      <c r="A124" s="142" t="s">
        <v>1222</v>
      </c>
      <c r="B124" s="143" t="s">
        <v>1222</v>
      </c>
      <c r="C124" s="143" t="s">
        <v>1225</v>
      </c>
      <c r="D124" s="143" t="s">
        <v>1268</v>
      </c>
      <c r="E124" s="143" t="s">
        <v>1269</v>
      </c>
      <c r="F124" s="143" t="s">
        <v>945</v>
      </c>
      <c r="G124" s="143" t="s">
        <v>204</v>
      </c>
      <c r="H124" s="143" t="s">
        <v>204</v>
      </c>
      <c r="I124" s="143" t="s">
        <v>340</v>
      </c>
      <c r="J124" s="143" t="s">
        <v>1228</v>
      </c>
      <c r="K124" s="143" t="s">
        <v>312</v>
      </c>
      <c r="L124" s="143" t="s">
        <v>1210</v>
      </c>
      <c r="M124" s="144">
        <v>11.32</v>
      </c>
      <c r="N124" s="143" t="s">
        <v>1270</v>
      </c>
      <c r="O124" s="146">
        <v>5.5E-2</v>
      </c>
      <c r="P124" s="146">
        <v>5.1729999999999998E-2</v>
      </c>
      <c r="Q124" s="145" t="s">
        <v>3942</v>
      </c>
      <c r="R124" s="144">
        <v>146925549</v>
      </c>
      <c r="S124" s="145" t="s">
        <v>3942</v>
      </c>
      <c r="T124" s="143" t="s">
        <v>1271</v>
      </c>
      <c r="U124" s="144">
        <v>157709.88430000001</v>
      </c>
      <c r="V124" s="145" t="s">
        <v>3942</v>
      </c>
      <c r="W124" s="145" t="s">
        <v>3942</v>
      </c>
      <c r="X124" s="146">
        <v>6.6476364221898865E-3</v>
      </c>
      <c r="Y124" s="146">
        <v>5.0954893534900327E-2</v>
      </c>
      <c r="Z124" s="147">
        <v>6.6667192007141057E-3</v>
      </c>
      <c r="AA124" s="180"/>
    </row>
    <row r="125" spans="1:27" ht="15" x14ac:dyDescent="0.2">
      <c r="A125" s="142" t="s">
        <v>1222</v>
      </c>
      <c r="B125" s="143" t="s">
        <v>1222</v>
      </c>
      <c r="C125" s="143" t="s">
        <v>1225</v>
      </c>
      <c r="D125" s="143" t="s">
        <v>1348</v>
      </c>
      <c r="E125" s="143" t="s">
        <v>1349</v>
      </c>
      <c r="F125" s="143" t="s">
        <v>945</v>
      </c>
      <c r="G125" s="143" t="s">
        <v>204</v>
      </c>
      <c r="H125" s="143" t="s">
        <v>204</v>
      </c>
      <c r="I125" s="143" t="s">
        <v>340</v>
      </c>
      <c r="J125" s="143" t="s">
        <v>1228</v>
      </c>
      <c r="K125" s="143" t="s">
        <v>312</v>
      </c>
      <c r="L125" s="143" t="s">
        <v>1210</v>
      </c>
      <c r="M125" s="144">
        <v>0.75</v>
      </c>
      <c r="N125" s="143" t="s">
        <v>1350</v>
      </c>
      <c r="O125" s="143" t="s">
        <v>1266</v>
      </c>
      <c r="P125" s="146">
        <v>4.2832000000000002E-2</v>
      </c>
      <c r="Q125" s="145" t="s">
        <v>3942</v>
      </c>
      <c r="R125" s="144">
        <v>107853940</v>
      </c>
      <c r="S125" s="145" t="s">
        <v>3942</v>
      </c>
      <c r="T125" s="143" t="s">
        <v>1351</v>
      </c>
      <c r="U125" s="144">
        <v>104510.4679</v>
      </c>
      <c r="V125" s="145" t="s">
        <v>3942</v>
      </c>
      <c r="W125" s="145" t="s">
        <v>3942</v>
      </c>
      <c r="X125" s="146">
        <v>8.9878283333333329E-3</v>
      </c>
      <c r="Y125" s="146">
        <v>3.3766556781398442E-2</v>
      </c>
      <c r="Z125" s="147">
        <v>4.4178711173710316E-3</v>
      </c>
      <c r="AA125" s="180"/>
    </row>
    <row r="126" spans="1:27" ht="15" x14ac:dyDescent="0.2">
      <c r="A126" s="142" t="s">
        <v>1222</v>
      </c>
      <c r="B126" s="143" t="s">
        <v>1222</v>
      </c>
      <c r="C126" s="143" t="s">
        <v>1296</v>
      </c>
      <c r="D126" s="143" t="s">
        <v>1301</v>
      </c>
      <c r="E126" s="143" t="s">
        <v>1302</v>
      </c>
      <c r="F126" s="143" t="s">
        <v>945</v>
      </c>
      <c r="G126" s="143" t="s">
        <v>204</v>
      </c>
      <c r="H126" s="143" t="s">
        <v>204</v>
      </c>
      <c r="I126" s="143" t="s">
        <v>340</v>
      </c>
      <c r="J126" s="143" t="s">
        <v>1303</v>
      </c>
      <c r="K126" s="143" t="s">
        <v>413</v>
      </c>
      <c r="L126" s="143" t="s">
        <v>1210</v>
      </c>
      <c r="M126" s="144">
        <v>4.0599999999999996</v>
      </c>
      <c r="N126" s="143" t="s">
        <v>1304</v>
      </c>
      <c r="O126" s="146">
        <v>3.7284200000000003E-2</v>
      </c>
      <c r="P126" s="146">
        <v>4.5536E-2</v>
      </c>
      <c r="Q126" s="145" t="s">
        <v>3942</v>
      </c>
      <c r="R126" s="144">
        <v>81801134</v>
      </c>
      <c r="S126" s="145" t="s">
        <v>3942</v>
      </c>
      <c r="T126" s="143" t="s">
        <v>1305</v>
      </c>
      <c r="U126" s="144">
        <v>80999.482900000003</v>
      </c>
      <c r="V126" s="145" t="s">
        <v>3942</v>
      </c>
      <c r="W126" s="145" t="s">
        <v>3942</v>
      </c>
      <c r="X126" s="146">
        <v>2.4813599216968892E-3</v>
      </c>
      <c r="Y126" s="146">
        <v>2.6170331969280723E-2</v>
      </c>
      <c r="Z126" s="147">
        <v>3.4240137212565615E-3</v>
      </c>
      <c r="AA126" s="180"/>
    </row>
    <row r="127" spans="1:27" ht="15" x14ac:dyDescent="0.2">
      <c r="A127" s="142" t="s">
        <v>1222</v>
      </c>
      <c r="B127" s="143" t="s">
        <v>1222</v>
      </c>
      <c r="C127" s="143" t="s">
        <v>1296</v>
      </c>
      <c r="D127" s="143" t="s">
        <v>1297</v>
      </c>
      <c r="E127" s="143" t="s">
        <v>1298</v>
      </c>
      <c r="F127" s="143" t="s">
        <v>945</v>
      </c>
      <c r="G127" s="143" t="s">
        <v>204</v>
      </c>
      <c r="H127" s="143" t="s">
        <v>204</v>
      </c>
      <c r="I127" s="143" t="s">
        <v>340</v>
      </c>
      <c r="J127" s="143" t="s">
        <v>1228</v>
      </c>
      <c r="K127" s="143" t="s">
        <v>312</v>
      </c>
      <c r="L127" s="143" t="s">
        <v>1210</v>
      </c>
      <c r="M127" s="144">
        <v>5.33</v>
      </c>
      <c r="N127" s="143" t="s">
        <v>1299</v>
      </c>
      <c r="O127" s="146">
        <v>1.0026999999999999E-2</v>
      </c>
      <c r="P127" s="146">
        <v>4.5976999999999997E-2</v>
      </c>
      <c r="Q127" s="145" t="s">
        <v>3942</v>
      </c>
      <c r="R127" s="144">
        <v>89094442</v>
      </c>
      <c r="S127" s="145" t="s">
        <v>3942</v>
      </c>
      <c r="T127" s="143" t="s">
        <v>1300</v>
      </c>
      <c r="U127" s="144">
        <v>74162.213499999998</v>
      </c>
      <c r="V127" s="145" t="s">
        <v>3942</v>
      </c>
      <c r="W127" s="145" t="s">
        <v>3942</v>
      </c>
      <c r="X127" s="146">
        <v>2.3597769239625233E-3</v>
      </c>
      <c r="Y127" s="146">
        <v>2.3961260964201835E-2</v>
      </c>
      <c r="Z127" s="147">
        <v>3.1349883683684594E-3</v>
      </c>
      <c r="AA127" s="180"/>
    </row>
    <row r="128" spans="1:27" ht="15" x14ac:dyDescent="0.2">
      <c r="A128" s="142" t="s">
        <v>1222</v>
      </c>
      <c r="B128" s="143" t="s">
        <v>1222</v>
      </c>
      <c r="C128" s="143" t="s">
        <v>1225</v>
      </c>
      <c r="D128" s="143" t="s">
        <v>1292</v>
      </c>
      <c r="E128" s="143" t="s">
        <v>1293</v>
      </c>
      <c r="F128" s="143" t="s">
        <v>945</v>
      </c>
      <c r="G128" s="143" t="s">
        <v>204</v>
      </c>
      <c r="H128" s="143" t="s">
        <v>204</v>
      </c>
      <c r="I128" s="143" t="s">
        <v>340</v>
      </c>
      <c r="J128" s="143" t="s">
        <v>1228</v>
      </c>
      <c r="K128" s="143" t="s">
        <v>312</v>
      </c>
      <c r="L128" s="143" t="s">
        <v>1210</v>
      </c>
      <c r="M128" s="144">
        <v>8.52</v>
      </c>
      <c r="N128" s="143" t="s">
        <v>1294</v>
      </c>
      <c r="O128" s="146">
        <v>0.04</v>
      </c>
      <c r="P128" s="146">
        <v>4.8728E-2</v>
      </c>
      <c r="Q128" s="145" t="s">
        <v>3942</v>
      </c>
      <c r="R128" s="144">
        <v>75656277</v>
      </c>
      <c r="S128" s="145" t="s">
        <v>3942</v>
      </c>
      <c r="T128" s="143" t="s">
        <v>1295</v>
      </c>
      <c r="U128" s="144">
        <v>71820.503799999991</v>
      </c>
      <c r="V128" s="145" t="s">
        <v>3942</v>
      </c>
      <c r="W128" s="145" t="s">
        <v>3942</v>
      </c>
      <c r="X128" s="146">
        <v>4.3721052086841006E-3</v>
      </c>
      <c r="Y128" s="146">
        <v>2.320467191284269E-2</v>
      </c>
      <c r="Z128" s="147">
        <v>3.0359995096773638E-3</v>
      </c>
      <c r="AA128" s="180"/>
    </row>
    <row r="129" spans="1:27" ht="15" x14ac:dyDescent="0.2">
      <c r="A129" s="142" t="s">
        <v>1222</v>
      </c>
      <c r="B129" s="143" t="s">
        <v>1222</v>
      </c>
      <c r="C129" s="143" t="s">
        <v>1225</v>
      </c>
      <c r="D129" s="143" t="s">
        <v>1276</v>
      </c>
      <c r="E129" s="143" t="s">
        <v>1277</v>
      </c>
      <c r="F129" s="143" t="s">
        <v>945</v>
      </c>
      <c r="G129" s="143" t="s">
        <v>204</v>
      </c>
      <c r="H129" s="143" t="s">
        <v>204</v>
      </c>
      <c r="I129" s="143" t="s">
        <v>340</v>
      </c>
      <c r="J129" s="143" t="s">
        <v>1228</v>
      </c>
      <c r="K129" s="143" t="s">
        <v>312</v>
      </c>
      <c r="L129" s="143" t="s">
        <v>1210</v>
      </c>
      <c r="M129" s="144">
        <v>0.35</v>
      </c>
      <c r="N129" s="143" t="s">
        <v>1278</v>
      </c>
      <c r="O129" s="143" t="s">
        <v>1266</v>
      </c>
      <c r="P129" s="146">
        <v>4.2567000000000001E-2</v>
      </c>
      <c r="Q129" s="145" t="s">
        <v>3942</v>
      </c>
      <c r="R129" s="144">
        <v>60438299</v>
      </c>
      <c r="S129" s="145" t="s">
        <v>3942</v>
      </c>
      <c r="T129" s="143" t="s">
        <v>1279</v>
      </c>
      <c r="U129" s="144">
        <v>59567.987500000003</v>
      </c>
      <c r="V129" s="145" t="s">
        <v>3942</v>
      </c>
      <c r="W129" s="145" t="s">
        <v>3942</v>
      </c>
      <c r="X129" s="146">
        <v>5.0365249166666667E-3</v>
      </c>
      <c r="Y129" s="146">
        <v>1.924597481256831E-2</v>
      </c>
      <c r="Z129" s="147">
        <v>2.5180606006276526E-3</v>
      </c>
      <c r="AA129" s="180"/>
    </row>
    <row r="130" spans="1:27" ht="15" x14ac:dyDescent="0.2">
      <c r="A130" s="142" t="s">
        <v>1222</v>
      </c>
      <c r="B130" s="143" t="s">
        <v>1222</v>
      </c>
      <c r="C130" s="143" t="s">
        <v>1225</v>
      </c>
      <c r="D130" s="143" t="s">
        <v>1288</v>
      </c>
      <c r="E130" s="143" t="s">
        <v>1289</v>
      </c>
      <c r="F130" s="143" t="s">
        <v>945</v>
      </c>
      <c r="G130" s="143" t="s">
        <v>204</v>
      </c>
      <c r="H130" s="143" t="s">
        <v>204</v>
      </c>
      <c r="I130" s="143" t="s">
        <v>340</v>
      </c>
      <c r="J130" s="143" t="s">
        <v>1228</v>
      </c>
      <c r="K130" s="143" t="s">
        <v>312</v>
      </c>
      <c r="L130" s="143" t="s">
        <v>1210</v>
      </c>
      <c r="M130" s="144">
        <v>0.6</v>
      </c>
      <c r="N130" s="143" t="s">
        <v>1290</v>
      </c>
      <c r="O130" s="143" t="s">
        <v>1266</v>
      </c>
      <c r="P130" s="146">
        <v>4.2583999999999997E-2</v>
      </c>
      <c r="Q130" s="145" t="s">
        <v>3942</v>
      </c>
      <c r="R130" s="144">
        <v>59486867</v>
      </c>
      <c r="S130" s="145" t="s">
        <v>3942</v>
      </c>
      <c r="T130" s="143" t="s">
        <v>1291</v>
      </c>
      <c r="U130" s="144">
        <v>58011.592700000001</v>
      </c>
      <c r="V130" s="145" t="s">
        <v>3942</v>
      </c>
      <c r="W130" s="145" t="s">
        <v>3942</v>
      </c>
      <c r="X130" s="146">
        <v>4.2490619285714282E-3</v>
      </c>
      <c r="Y130" s="146">
        <v>1.8743115201186534E-2</v>
      </c>
      <c r="Z130" s="147">
        <v>2.4522686110091019E-3</v>
      </c>
      <c r="AA130" s="180"/>
    </row>
    <row r="131" spans="1:27" ht="15" x14ac:dyDescent="0.2">
      <c r="A131" s="142" t="s">
        <v>1222</v>
      </c>
      <c r="B131" s="143" t="s">
        <v>1222</v>
      </c>
      <c r="C131" s="143" t="s">
        <v>1225</v>
      </c>
      <c r="D131" s="143" t="s">
        <v>1280</v>
      </c>
      <c r="E131" s="143" t="s">
        <v>1281</v>
      </c>
      <c r="F131" s="143" t="s">
        <v>945</v>
      </c>
      <c r="G131" s="143" t="s">
        <v>204</v>
      </c>
      <c r="H131" s="143" t="s">
        <v>204</v>
      </c>
      <c r="I131" s="143" t="s">
        <v>340</v>
      </c>
      <c r="J131" s="143" t="s">
        <v>1228</v>
      </c>
      <c r="K131" s="143" t="s">
        <v>314</v>
      </c>
      <c r="L131" s="143" t="s">
        <v>1210</v>
      </c>
      <c r="M131" s="144">
        <v>0.67</v>
      </c>
      <c r="N131" s="143" t="s">
        <v>1282</v>
      </c>
      <c r="O131" s="143" t="s">
        <v>1266</v>
      </c>
      <c r="P131" s="146">
        <v>4.2719E-2</v>
      </c>
      <c r="Q131" s="145" t="s">
        <v>3942</v>
      </c>
      <c r="R131" s="144">
        <v>41950000</v>
      </c>
      <c r="S131" s="145" t="s">
        <v>3942</v>
      </c>
      <c r="T131" s="143" t="s">
        <v>1283</v>
      </c>
      <c r="U131" s="144">
        <v>40783.79</v>
      </c>
      <c r="V131" s="145" t="s">
        <v>3942</v>
      </c>
      <c r="W131" s="145" t="s">
        <v>3942</v>
      </c>
      <c r="X131" s="146">
        <v>3.4958333333333334E-3</v>
      </c>
      <c r="Y131" s="146">
        <v>1.3176939965864488E-2</v>
      </c>
      <c r="Z131" s="147">
        <v>1.7240141737695357E-3</v>
      </c>
      <c r="AA131" s="180"/>
    </row>
    <row r="132" spans="1:27" ht="15" x14ac:dyDescent="0.2">
      <c r="A132" s="142" t="s">
        <v>1222</v>
      </c>
      <c r="B132" s="143" t="s">
        <v>1222</v>
      </c>
      <c r="C132" s="143" t="s">
        <v>1225</v>
      </c>
      <c r="D132" s="143" t="s">
        <v>1306</v>
      </c>
      <c r="E132" s="143" t="s">
        <v>1307</v>
      </c>
      <c r="F132" s="143" t="s">
        <v>945</v>
      </c>
      <c r="G132" s="143" t="s">
        <v>204</v>
      </c>
      <c r="H132" s="143" t="s">
        <v>204</v>
      </c>
      <c r="I132" s="143" t="s">
        <v>340</v>
      </c>
      <c r="J132" s="143" t="s">
        <v>1228</v>
      </c>
      <c r="K132" s="143" t="s">
        <v>312</v>
      </c>
      <c r="L132" s="143" t="s">
        <v>1210</v>
      </c>
      <c r="M132" s="144">
        <v>16.71</v>
      </c>
      <c r="N132" s="143" t="s">
        <v>1308</v>
      </c>
      <c r="O132" s="146">
        <v>2.8000000000000001E-2</v>
      </c>
      <c r="P132" s="146">
        <v>5.4316000000000003E-2</v>
      </c>
      <c r="Q132" s="145" t="s">
        <v>3942</v>
      </c>
      <c r="R132" s="144">
        <v>41390548</v>
      </c>
      <c r="S132" s="145" t="s">
        <v>3942</v>
      </c>
      <c r="T132" s="143" t="s">
        <v>1309</v>
      </c>
      <c r="U132" s="144">
        <v>26779.684600000001</v>
      </c>
      <c r="V132" s="145" t="s">
        <v>3942</v>
      </c>
      <c r="W132" s="145" t="s">
        <v>3942</v>
      </c>
      <c r="X132" s="146">
        <v>2.3314320875610986E-3</v>
      </c>
      <c r="Y132" s="146">
        <v>8.6523173961811882E-3</v>
      </c>
      <c r="Z132" s="147">
        <v>1.1320320093748308E-3</v>
      </c>
      <c r="AA132" s="180"/>
    </row>
    <row r="133" spans="1:27" ht="15" x14ac:dyDescent="0.2">
      <c r="A133" s="142" t="s">
        <v>1222</v>
      </c>
      <c r="B133" s="143" t="s">
        <v>1222</v>
      </c>
      <c r="C133" s="143" t="s">
        <v>1225</v>
      </c>
      <c r="D133" s="143" t="s">
        <v>1344</v>
      </c>
      <c r="E133" s="143" t="s">
        <v>1345</v>
      </c>
      <c r="F133" s="143" t="s">
        <v>945</v>
      </c>
      <c r="G133" s="143" t="s">
        <v>204</v>
      </c>
      <c r="H133" s="143" t="s">
        <v>204</v>
      </c>
      <c r="I133" s="143" t="s">
        <v>340</v>
      </c>
      <c r="J133" s="143" t="s">
        <v>1228</v>
      </c>
      <c r="K133" s="143" t="s">
        <v>312</v>
      </c>
      <c r="L133" s="143" t="s">
        <v>1210</v>
      </c>
      <c r="M133" s="144">
        <v>2.44</v>
      </c>
      <c r="N133" s="143" t="s">
        <v>1346</v>
      </c>
      <c r="O133" s="146">
        <v>2.0055E-2</v>
      </c>
      <c r="P133" s="146">
        <v>4.3994999999999999E-2</v>
      </c>
      <c r="Q133" s="145" t="s">
        <v>3942</v>
      </c>
      <c r="R133" s="144">
        <v>24448028</v>
      </c>
      <c r="S133" s="145" t="s">
        <v>3942</v>
      </c>
      <c r="T133" s="143" t="s">
        <v>1347</v>
      </c>
      <c r="U133" s="144">
        <v>23333.197899999999</v>
      </c>
      <c r="V133" s="145" t="s">
        <v>3942</v>
      </c>
      <c r="W133" s="145" t="s">
        <v>3942</v>
      </c>
      <c r="X133" s="146">
        <v>9.4601599128772273E-4</v>
      </c>
      <c r="Y133" s="146">
        <v>7.5387831353005775E-3</v>
      </c>
      <c r="Z133" s="147">
        <v>9.8634197407761019E-4</v>
      </c>
      <c r="AA133" s="180"/>
    </row>
    <row r="134" spans="1:27" ht="15" x14ac:dyDescent="0.2">
      <c r="A134" s="142" t="s">
        <v>1222</v>
      </c>
      <c r="B134" s="143" t="s">
        <v>1222</v>
      </c>
      <c r="C134" s="143" t="s">
        <v>1225</v>
      </c>
      <c r="D134" s="143" t="s">
        <v>1332</v>
      </c>
      <c r="E134" s="143" t="s">
        <v>1333</v>
      </c>
      <c r="F134" s="143" t="s">
        <v>945</v>
      </c>
      <c r="G134" s="143" t="s">
        <v>204</v>
      </c>
      <c r="H134" s="143" t="s">
        <v>204</v>
      </c>
      <c r="I134" s="143" t="s">
        <v>340</v>
      </c>
      <c r="J134" s="143" t="s">
        <v>1228</v>
      </c>
      <c r="K134" s="143" t="s">
        <v>312</v>
      </c>
      <c r="L134" s="143" t="s">
        <v>1210</v>
      </c>
      <c r="M134" s="144">
        <v>0.1</v>
      </c>
      <c r="N134" s="143" t="s">
        <v>1334</v>
      </c>
      <c r="O134" s="143" t="s">
        <v>1266</v>
      </c>
      <c r="P134" s="146">
        <v>4.3596000000000003E-2</v>
      </c>
      <c r="Q134" s="145" t="s">
        <v>3942</v>
      </c>
      <c r="R134" s="144">
        <v>7533097</v>
      </c>
      <c r="S134" s="145" t="s">
        <v>3942</v>
      </c>
      <c r="T134" s="143" t="s">
        <v>1335</v>
      </c>
      <c r="U134" s="144">
        <v>7501.4579999999996</v>
      </c>
      <c r="V134" s="145" t="s">
        <v>3942</v>
      </c>
      <c r="W134" s="145" t="s">
        <v>3942</v>
      </c>
      <c r="X134" s="146">
        <v>1.88327425E-4</v>
      </c>
      <c r="Y134" s="146">
        <v>2.4236654225844268E-3</v>
      </c>
      <c r="Z134" s="147">
        <v>3.1710196387288106E-4</v>
      </c>
      <c r="AA134" s="180"/>
    </row>
    <row r="135" spans="1:27" ht="15" x14ac:dyDescent="0.2">
      <c r="A135" s="142" t="s">
        <v>1222</v>
      </c>
      <c r="B135" s="143" t="s">
        <v>1222</v>
      </c>
      <c r="C135" s="143" t="s">
        <v>1225</v>
      </c>
      <c r="D135" s="143" t="s">
        <v>1272</v>
      </c>
      <c r="E135" s="143" t="s">
        <v>1273</v>
      </c>
      <c r="F135" s="143" t="s">
        <v>945</v>
      </c>
      <c r="G135" s="143" t="s">
        <v>204</v>
      </c>
      <c r="H135" s="143" t="s">
        <v>204</v>
      </c>
      <c r="I135" s="143" t="s">
        <v>340</v>
      </c>
      <c r="J135" s="143" t="s">
        <v>1228</v>
      </c>
      <c r="K135" s="143" t="s">
        <v>312</v>
      </c>
      <c r="L135" s="143" t="s">
        <v>1210</v>
      </c>
      <c r="M135" s="144">
        <v>0.42</v>
      </c>
      <c r="N135" s="143" t="s">
        <v>1274</v>
      </c>
      <c r="O135" s="143" t="s">
        <v>1266</v>
      </c>
      <c r="P135" s="146">
        <v>4.3201000000000003E-2</v>
      </c>
      <c r="Q135" s="145" t="s">
        <v>3942</v>
      </c>
      <c r="R135" s="144">
        <v>4541379.3899999997</v>
      </c>
      <c r="S135" s="145" t="s">
        <v>3942</v>
      </c>
      <c r="T135" s="143" t="s">
        <v>1275</v>
      </c>
      <c r="U135" s="144">
        <v>4460.5428000000002</v>
      </c>
      <c r="V135" s="145" t="s">
        <v>3942</v>
      </c>
      <c r="W135" s="145" t="s">
        <v>3942</v>
      </c>
      <c r="X135" s="146">
        <v>3.7844828249999999E-4</v>
      </c>
      <c r="Y135" s="146">
        <v>1.4411682969249482E-3</v>
      </c>
      <c r="Z135" s="147">
        <v>1.8855626398256185E-4</v>
      </c>
      <c r="AA135" s="180"/>
    </row>
    <row r="136" spans="1:27" ht="15" x14ac:dyDescent="0.2">
      <c r="A136" s="142" t="s">
        <v>1222</v>
      </c>
      <c r="B136" s="143" t="s">
        <v>1222</v>
      </c>
      <c r="C136" s="143" t="s">
        <v>1225</v>
      </c>
      <c r="D136" s="143" t="s">
        <v>1336</v>
      </c>
      <c r="E136" s="143" t="s">
        <v>1337</v>
      </c>
      <c r="F136" s="143" t="s">
        <v>945</v>
      </c>
      <c r="G136" s="143" t="s">
        <v>204</v>
      </c>
      <c r="H136" s="143" t="s">
        <v>204</v>
      </c>
      <c r="I136" s="143" t="s">
        <v>340</v>
      </c>
      <c r="J136" s="143" t="s">
        <v>1228</v>
      </c>
      <c r="K136" s="143" t="s">
        <v>312</v>
      </c>
      <c r="L136" s="143" t="s">
        <v>1210</v>
      </c>
      <c r="M136" s="144">
        <v>3.86</v>
      </c>
      <c r="N136" s="143" t="s">
        <v>1338</v>
      </c>
      <c r="O136" s="146">
        <v>2.2499999999999999E-2</v>
      </c>
      <c r="P136" s="146">
        <v>4.4954000000000001E-2</v>
      </c>
      <c r="Q136" s="145" t="s">
        <v>3942</v>
      </c>
      <c r="R136" s="144">
        <v>702597</v>
      </c>
      <c r="S136" s="145" t="s">
        <v>3942</v>
      </c>
      <c r="T136" s="143" t="s">
        <v>1339</v>
      </c>
      <c r="U136" s="144">
        <v>645.6866</v>
      </c>
      <c r="V136" s="145" t="s">
        <v>3942</v>
      </c>
      <c r="W136" s="145" t="s">
        <v>3942</v>
      </c>
      <c r="X136" s="146">
        <v>2.0968963589865604E-5</v>
      </c>
      <c r="Y136" s="146">
        <v>2.0861656387431319E-4</v>
      </c>
      <c r="Z136" s="147">
        <v>2.7294494316140558E-5</v>
      </c>
      <c r="AA136" s="180"/>
    </row>
    <row r="137" spans="1:27" ht="15" x14ac:dyDescent="0.2">
      <c r="A137" s="142" t="s">
        <v>1222</v>
      </c>
      <c r="B137" s="143" t="s">
        <v>1222</v>
      </c>
      <c r="C137" s="143" t="s">
        <v>1310</v>
      </c>
      <c r="D137" s="143" t="s">
        <v>1311</v>
      </c>
      <c r="E137" s="143" t="s">
        <v>1312</v>
      </c>
      <c r="F137" s="143" t="s">
        <v>947</v>
      </c>
      <c r="G137" s="143" t="s">
        <v>205</v>
      </c>
      <c r="H137" s="143" t="s">
        <v>224</v>
      </c>
      <c r="I137" s="143" t="s">
        <v>344</v>
      </c>
      <c r="J137" s="143" t="s">
        <v>1313</v>
      </c>
      <c r="K137" s="143" t="s">
        <v>423</v>
      </c>
      <c r="L137" s="143" t="s">
        <v>1211</v>
      </c>
      <c r="M137" s="144">
        <v>7.5</v>
      </c>
      <c r="N137" s="143" t="s">
        <v>1314</v>
      </c>
      <c r="O137" s="146">
        <v>3.875E-2</v>
      </c>
      <c r="P137" s="146">
        <v>3.848E-2</v>
      </c>
      <c r="Q137" s="145" t="s">
        <v>3942</v>
      </c>
      <c r="R137" s="144">
        <v>22133100</v>
      </c>
      <c r="S137" s="143" t="s">
        <v>1212</v>
      </c>
      <c r="T137" s="143" t="s">
        <v>1315</v>
      </c>
      <c r="U137" s="144">
        <v>83238.874100000001</v>
      </c>
      <c r="V137" s="145" t="s">
        <v>3942</v>
      </c>
      <c r="W137" s="145" t="s">
        <v>3942</v>
      </c>
      <c r="X137" s="146">
        <v>5.8244999999999998E-4</v>
      </c>
      <c r="Y137" s="146">
        <v>2.6893862662422656E-2</v>
      </c>
      <c r="Z137" s="147">
        <v>3.5186773664856799E-3</v>
      </c>
      <c r="AA137" s="180"/>
    </row>
    <row r="138" spans="1:27" ht="15" x14ac:dyDescent="0.2">
      <c r="A138" s="148" t="s">
        <v>1222</v>
      </c>
      <c r="B138" s="149" t="s">
        <v>1222</v>
      </c>
      <c r="C138" s="149" t="s">
        <v>1310</v>
      </c>
      <c r="D138" s="149" t="s">
        <v>1320</v>
      </c>
      <c r="E138" s="149" t="s">
        <v>1321</v>
      </c>
      <c r="F138" s="149" t="s">
        <v>947</v>
      </c>
      <c r="G138" s="149" t="s">
        <v>205</v>
      </c>
      <c r="H138" s="149" t="s">
        <v>224</v>
      </c>
      <c r="I138" s="149" t="s">
        <v>344</v>
      </c>
      <c r="J138" s="149" t="s">
        <v>1313</v>
      </c>
      <c r="K138" s="149" t="s">
        <v>423</v>
      </c>
      <c r="L138" s="149" t="s">
        <v>1211</v>
      </c>
      <c r="M138" s="150">
        <v>7.8140000000000001</v>
      </c>
      <c r="N138" s="149" t="s">
        <v>1322</v>
      </c>
      <c r="O138" s="152">
        <v>0.04</v>
      </c>
      <c r="P138" s="152">
        <v>3.8649999999999997E-2</v>
      </c>
      <c r="Q138" s="151" t="s">
        <v>3942</v>
      </c>
      <c r="R138" s="150">
        <v>9818000</v>
      </c>
      <c r="S138" s="149" t="s">
        <v>1212</v>
      </c>
      <c r="T138" s="149" t="s">
        <v>1323</v>
      </c>
      <c r="U138" s="150">
        <v>37259.767500000002</v>
      </c>
      <c r="V138" s="151" t="s">
        <v>3942</v>
      </c>
      <c r="W138" s="151" t="s">
        <v>3942</v>
      </c>
      <c r="X138" s="152">
        <v>2.3376190476190477E-4</v>
      </c>
      <c r="Y138" s="152">
        <v>1.2038354438821746E-2</v>
      </c>
      <c r="Z138" s="153">
        <v>1.5750465385100877E-3</v>
      </c>
      <c r="AA138" s="180"/>
    </row>
    <row r="139" spans="1:27" x14ac:dyDescent="0.2">
      <c r="A139" s="180" t="s">
        <v>3958</v>
      </c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</row>
    <row r="140" spans="1:27" x14ac:dyDescent="0.2">
      <c r="A140" s="4" t="s">
        <v>3957</v>
      </c>
    </row>
    <row r="141" spans="1:27" x14ac:dyDescent="0.2">
      <c r="A141" s="181"/>
    </row>
  </sheetData>
  <sheetProtection formatColumns="0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mergeCells count="2">
    <mergeCell ref="A139:Z139"/>
    <mergeCell ref="AA2:AA138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I3:I21">
      <formula1>Stock_Exchange_Gov_Bonds</formula1>
    </dataValidation>
    <dataValidation type="list" allowBlank="1" showInputMessage="1" showErrorMessage="1" sqref="K3:K21">
      <formula1>Rating_Agency</formula1>
    </dataValidation>
    <dataValidation type="list" allowBlank="1" showInputMessage="1" showErrorMessage="1" sqref="H3:H21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048573"/>
  <sheetViews>
    <sheetView rightToLeft="1" workbookViewId="0"/>
  </sheetViews>
  <sheetFormatPr defaultColWidth="11.625" defaultRowHeight="14.25" x14ac:dyDescent="0.2"/>
  <cols>
    <col min="1" max="1" width="29.375" style="4" customWidth="1"/>
    <col min="2" max="2" width="11.125" style="4" customWidth="1"/>
    <col min="3" max="3" width="9.625" style="4" customWidth="1"/>
    <col min="4" max="4" width="11.25" style="4" customWidth="1"/>
    <col min="5" max="5" width="18.125" style="4" customWidth="1"/>
    <col min="6" max="6" width="11.125" style="4" customWidth="1"/>
    <col min="7" max="7" width="12.75" style="4" customWidth="1"/>
    <col min="8" max="8" width="15.5" style="4" customWidth="1"/>
    <col min="9" max="9" width="11.5" style="4" customWidth="1"/>
    <col min="10" max="10" width="10.625" style="4" customWidth="1"/>
    <col min="11" max="11" width="19.875" style="4" customWidth="1"/>
    <col min="12" max="12" width="10.25" style="4" customWidth="1"/>
    <col min="13" max="13" width="9.625" style="4" customWidth="1"/>
    <col min="14" max="14" width="15.125" style="4" customWidth="1"/>
    <col min="15" max="15" width="6.25" style="4" customWidth="1"/>
    <col min="16" max="16" width="9" style="4" customWidth="1"/>
    <col min="17" max="17" width="19" style="4" customWidth="1"/>
    <col min="18" max="18" width="11.75" style="4" customWidth="1"/>
    <col min="19" max="19" width="6.5" style="4" customWidth="1"/>
    <col min="20" max="20" width="9.75" style="4" customWidth="1"/>
    <col min="21" max="21" width="9.875" style="4" customWidth="1"/>
    <col min="22" max="22" width="11.125" style="4" customWidth="1"/>
    <col min="23" max="23" width="12.25" style="4" customWidth="1"/>
    <col min="24" max="24" width="11.875" style="4" customWidth="1"/>
    <col min="25" max="25" width="17.5" style="4" customWidth="1"/>
    <col min="26" max="26" width="14.875" style="4" customWidth="1"/>
    <col min="27" max="27" width="10.5" style="4" customWidth="1"/>
    <col min="28" max="28" width="12.875" style="4" customWidth="1"/>
    <col min="29" max="29" width="22.25" style="4" customWidth="1"/>
    <col min="30" max="30" width="17.875" style="4" customWidth="1"/>
    <col min="31" max="31" width="21.375" style="4" customWidth="1"/>
    <col min="32" max="32" width="24.625" style="4" customWidth="1"/>
    <col min="33" max="33" width="22" style="4" customWidth="1"/>
    <col min="34" max="34" width="19" style="4" customWidth="1"/>
    <col min="35" max="35" width="21.75" style="4" customWidth="1"/>
    <col min="36" max="36" width="20.125" style="4" customWidth="1"/>
    <col min="37" max="16384" width="11.625" style="4"/>
  </cols>
  <sheetData>
    <row r="1" spans="1:37" x14ac:dyDescent="0.2">
      <c r="A1" s="4" t="s">
        <v>3964</v>
      </c>
    </row>
    <row r="2" spans="1:37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70</v>
      </c>
      <c r="M2" s="140" t="s">
        <v>83</v>
      </c>
      <c r="N2" s="140" t="s">
        <v>56</v>
      </c>
      <c r="O2" s="140" t="s">
        <v>71</v>
      </c>
      <c r="P2" s="140" t="s">
        <v>58</v>
      </c>
      <c r="Q2" s="140" t="s">
        <v>84</v>
      </c>
      <c r="R2" s="140" t="s">
        <v>59</v>
      </c>
      <c r="S2" s="140" t="s">
        <v>72</v>
      </c>
      <c r="T2" s="140" t="s">
        <v>85</v>
      </c>
      <c r="U2" s="140" t="s">
        <v>73</v>
      </c>
      <c r="V2" s="140" t="s">
        <v>62</v>
      </c>
      <c r="W2" s="140" t="s">
        <v>74</v>
      </c>
      <c r="X2" s="140" t="s">
        <v>86</v>
      </c>
      <c r="Y2" s="140" t="s">
        <v>87</v>
      </c>
      <c r="Z2" s="140" t="s">
        <v>76</v>
      </c>
      <c r="AA2" s="140" t="s">
        <v>61</v>
      </c>
      <c r="AB2" s="140" t="s">
        <v>77</v>
      </c>
      <c r="AC2" s="140" t="s">
        <v>75</v>
      </c>
      <c r="AD2" s="140" t="s">
        <v>63</v>
      </c>
      <c r="AE2" s="140" t="s">
        <v>78</v>
      </c>
      <c r="AF2" s="140" t="s">
        <v>88</v>
      </c>
      <c r="AG2" s="140" t="s">
        <v>17</v>
      </c>
      <c r="AH2" s="140" t="s">
        <v>79</v>
      </c>
      <c r="AI2" s="140" t="s">
        <v>64</v>
      </c>
      <c r="AJ2" s="141" t="s">
        <v>65</v>
      </c>
      <c r="AK2" s="180" t="s">
        <v>3959</v>
      </c>
    </row>
    <row r="3" spans="1:37" ht="15" x14ac:dyDescent="0.2">
      <c r="A3" s="154" t="s">
        <v>1205</v>
      </c>
      <c r="B3" s="155" t="s">
        <v>1206</v>
      </c>
      <c r="C3" s="145" t="s">
        <v>3942</v>
      </c>
      <c r="D3" s="145" t="s">
        <v>3942</v>
      </c>
      <c r="E3" s="145" t="s">
        <v>3942</v>
      </c>
      <c r="F3" s="145" t="s">
        <v>3942</v>
      </c>
      <c r="G3" s="145" t="s">
        <v>3942</v>
      </c>
      <c r="H3" s="145" t="s">
        <v>3942</v>
      </c>
      <c r="I3" s="145" t="s">
        <v>3942</v>
      </c>
      <c r="J3" s="145" t="s">
        <v>3942</v>
      </c>
      <c r="K3" s="145" t="s">
        <v>3942</v>
      </c>
      <c r="L3" s="145" t="s">
        <v>3942</v>
      </c>
      <c r="M3" s="145" t="s">
        <v>3942</v>
      </c>
      <c r="N3" s="145" t="s">
        <v>3942</v>
      </c>
      <c r="O3" s="145" t="s">
        <v>3942</v>
      </c>
      <c r="P3" s="145" t="s">
        <v>3942</v>
      </c>
      <c r="Q3" s="145" t="s">
        <v>3942</v>
      </c>
      <c r="R3" s="145" t="s">
        <v>3942</v>
      </c>
      <c r="S3" s="145" t="s">
        <v>3942</v>
      </c>
      <c r="T3" s="145" t="s">
        <v>3942</v>
      </c>
      <c r="U3" s="145" t="s">
        <v>3942</v>
      </c>
      <c r="V3" s="145" t="s">
        <v>3942</v>
      </c>
      <c r="W3" s="145" t="s">
        <v>3942</v>
      </c>
      <c r="X3" s="145" t="s">
        <v>3942</v>
      </c>
      <c r="Y3" s="145" t="s">
        <v>3942</v>
      </c>
      <c r="Z3" s="145" t="s">
        <v>3942</v>
      </c>
      <c r="AA3" s="145" t="s">
        <v>3942</v>
      </c>
      <c r="AB3" s="145" t="s">
        <v>3942</v>
      </c>
      <c r="AC3" s="145" t="s">
        <v>3942</v>
      </c>
      <c r="AD3" s="145" t="s">
        <v>3942</v>
      </c>
      <c r="AE3" s="145" t="s">
        <v>3942</v>
      </c>
      <c r="AF3" s="145" t="s">
        <v>3942</v>
      </c>
      <c r="AG3" s="145" t="s">
        <v>3942</v>
      </c>
      <c r="AH3" s="145" t="s">
        <v>3942</v>
      </c>
      <c r="AI3" s="145" t="s">
        <v>3942</v>
      </c>
      <c r="AJ3" s="156" t="s">
        <v>3942</v>
      </c>
      <c r="AK3" s="180"/>
    </row>
    <row r="4" spans="1:37" ht="15" x14ac:dyDescent="0.2">
      <c r="A4" s="154" t="s">
        <v>1205</v>
      </c>
      <c r="B4" s="155" t="s">
        <v>1217</v>
      </c>
      <c r="C4" s="145" t="s">
        <v>3942</v>
      </c>
      <c r="D4" s="145" t="s">
        <v>3942</v>
      </c>
      <c r="E4" s="145" t="s">
        <v>3942</v>
      </c>
      <c r="F4" s="145" t="s">
        <v>3942</v>
      </c>
      <c r="G4" s="145" t="s">
        <v>3942</v>
      </c>
      <c r="H4" s="145" t="s">
        <v>3942</v>
      </c>
      <c r="I4" s="145" t="s">
        <v>3942</v>
      </c>
      <c r="J4" s="145" t="s">
        <v>3942</v>
      </c>
      <c r="K4" s="145" t="s">
        <v>3942</v>
      </c>
      <c r="L4" s="145" t="s">
        <v>3942</v>
      </c>
      <c r="M4" s="145" t="s">
        <v>3942</v>
      </c>
      <c r="N4" s="145" t="s">
        <v>3942</v>
      </c>
      <c r="O4" s="145" t="s">
        <v>3942</v>
      </c>
      <c r="P4" s="145" t="s">
        <v>3942</v>
      </c>
      <c r="Q4" s="145" t="s">
        <v>3942</v>
      </c>
      <c r="R4" s="145" t="s">
        <v>3942</v>
      </c>
      <c r="S4" s="145" t="s">
        <v>3942</v>
      </c>
      <c r="T4" s="145" t="s">
        <v>3942</v>
      </c>
      <c r="U4" s="145" t="s">
        <v>3942</v>
      </c>
      <c r="V4" s="145" t="s">
        <v>3942</v>
      </c>
      <c r="W4" s="145" t="s">
        <v>3942</v>
      </c>
      <c r="X4" s="145" t="s">
        <v>3942</v>
      </c>
      <c r="Y4" s="145" t="s">
        <v>3942</v>
      </c>
      <c r="Z4" s="145" t="s">
        <v>3942</v>
      </c>
      <c r="AA4" s="145" t="s">
        <v>3942</v>
      </c>
      <c r="AB4" s="145" t="s">
        <v>3942</v>
      </c>
      <c r="AC4" s="145" t="s">
        <v>3942</v>
      </c>
      <c r="AD4" s="145" t="s">
        <v>3942</v>
      </c>
      <c r="AE4" s="145" t="s">
        <v>3942</v>
      </c>
      <c r="AF4" s="145" t="s">
        <v>3942</v>
      </c>
      <c r="AG4" s="145" t="s">
        <v>3942</v>
      </c>
      <c r="AH4" s="145" t="s">
        <v>3942</v>
      </c>
      <c r="AI4" s="145" t="s">
        <v>3942</v>
      </c>
      <c r="AJ4" s="156" t="s">
        <v>3942</v>
      </c>
      <c r="AK4" s="180"/>
    </row>
    <row r="5" spans="1:37" ht="15" x14ac:dyDescent="0.2">
      <c r="A5" s="154" t="s">
        <v>1205</v>
      </c>
      <c r="B5" s="155" t="s">
        <v>1205</v>
      </c>
      <c r="C5" s="145" t="s">
        <v>3942</v>
      </c>
      <c r="D5" s="145" t="s">
        <v>3942</v>
      </c>
      <c r="E5" s="145" t="s">
        <v>3942</v>
      </c>
      <c r="F5" s="145" t="s">
        <v>3942</v>
      </c>
      <c r="G5" s="145" t="s">
        <v>3942</v>
      </c>
      <c r="H5" s="145" t="s">
        <v>3942</v>
      </c>
      <c r="I5" s="145" t="s">
        <v>3942</v>
      </c>
      <c r="J5" s="145" t="s">
        <v>3942</v>
      </c>
      <c r="K5" s="145" t="s">
        <v>3942</v>
      </c>
      <c r="L5" s="145" t="s">
        <v>3942</v>
      </c>
      <c r="M5" s="145" t="s">
        <v>3942</v>
      </c>
      <c r="N5" s="145" t="s">
        <v>3942</v>
      </c>
      <c r="O5" s="145" t="s">
        <v>3942</v>
      </c>
      <c r="P5" s="145" t="s">
        <v>3942</v>
      </c>
      <c r="Q5" s="145" t="s">
        <v>3942</v>
      </c>
      <c r="R5" s="145" t="s">
        <v>3942</v>
      </c>
      <c r="S5" s="145" t="s">
        <v>3942</v>
      </c>
      <c r="T5" s="145" t="s">
        <v>3942</v>
      </c>
      <c r="U5" s="145" t="s">
        <v>3942</v>
      </c>
      <c r="V5" s="145" t="s">
        <v>3942</v>
      </c>
      <c r="W5" s="145" t="s">
        <v>3942</v>
      </c>
      <c r="X5" s="145" t="s">
        <v>3942</v>
      </c>
      <c r="Y5" s="145" t="s">
        <v>3942</v>
      </c>
      <c r="Z5" s="145" t="s">
        <v>3942</v>
      </c>
      <c r="AA5" s="145" t="s">
        <v>3942</v>
      </c>
      <c r="AB5" s="145" t="s">
        <v>3942</v>
      </c>
      <c r="AC5" s="145" t="s">
        <v>3942</v>
      </c>
      <c r="AD5" s="145" t="s">
        <v>3942</v>
      </c>
      <c r="AE5" s="145" t="s">
        <v>3942</v>
      </c>
      <c r="AF5" s="145" t="s">
        <v>3942</v>
      </c>
      <c r="AG5" s="145" t="s">
        <v>3942</v>
      </c>
      <c r="AH5" s="145" t="s">
        <v>3942</v>
      </c>
      <c r="AI5" s="145" t="s">
        <v>3942</v>
      </c>
      <c r="AJ5" s="156" t="s">
        <v>3942</v>
      </c>
      <c r="AK5" s="180"/>
    </row>
    <row r="6" spans="1:37" ht="15" x14ac:dyDescent="0.2">
      <c r="A6" s="154" t="s">
        <v>1222</v>
      </c>
      <c r="B6" s="155" t="s">
        <v>1223</v>
      </c>
      <c r="C6" s="145" t="s">
        <v>3942</v>
      </c>
      <c r="D6" s="145" t="s">
        <v>3942</v>
      </c>
      <c r="E6" s="145" t="s">
        <v>3942</v>
      </c>
      <c r="F6" s="145" t="s">
        <v>3942</v>
      </c>
      <c r="G6" s="145" t="s">
        <v>3942</v>
      </c>
      <c r="H6" s="145" t="s">
        <v>3942</v>
      </c>
      <c r="I6" s="145" t="s">
        <v>3942</v>
      </c>
      <c r="J6" s="145" t="s">
        <v>3942</v>
      </c>
      <c r="K6" s="145" t="s">
        <v>3942</v>
      </c>
      <c r="L6" s="145" t="s">
        <v>3942</v>
      </c>
      <c r="M6" s="145" t="s">
        <v>3942</v>
      </c>
      <c r="N6" s="145" t="s">
        <v>3942</v>
      </c>
      <c r="O6" s="145" t="s">
        <v>3942</v>
      </c>
      <c r="P6" s="145" t="s">
        <v>3942</v>
      </c>
      <c r="Q6" s="145" t="s">
        <v>3942</v>
      </c>
      <c r="R6" s="145" t="s">
        <v>3942</v>
      </c>
      <c r="S6" s="145" t="s">
        <v>3942</v>
      </c>
      <c r="T6" s="145" t="s">
        <v>3942</v>
      </c>
      <c r="U6" s="145" t="s">
        <v>3942</v>
      </c>
      <c r="V6" s="145" t="s">
        <v>3942</v>
      </c>
      <c r="W6" s="145" t="s">
        <v>3942</v>
      </c>
      <c r="X6" s="145" t="s">
        <v>3942</v>
      </c>
      <c r="Y6" s="145" t="s">
        <v>3942</v>
      </c>
      <c r="Z6" s="145" t="s">
        <v>3942</v>
      </c>
      <c r="AA6" s="145" t="s">
        <v>3942</v>
      </c>
      <c r="AB6" s="145" t="s">
        <v>3942</v>
      </c>
      <c r="AC6" s="145" t="s">
        <v>3942</v>
      </c>
      <c r="AD6" s="145" t="s">
        <v>3942</v>
      </c>
      <c r="AE6" s="145" t="s">
        <v>3942</v>
      </c>
      <c r="AF6" s="145" t="s">
        <v>3942</v>
      </c>
      <c r="AG6" s="145" t="s">
        <v>3942</v>
      </c>
      <c r="AH6" s="145" t="s">
        <v>3942</v>
      </c>
      <c r="AI6" s="145" t="s">
        <v>3942</v>
      </c>
      <c r="AJ6" s="156" t="s">
        <v>3942</v>
      </c>
      <c r="AK6" s="180"/>
    </row>
    <row r="7" spans="1:37" ht="15" x14ac:dyDescent="0.2">
      <c r="A7" s="154" t="s">
        <v>1222</v>
      </c>
      <c r="B7" s="155" t="s">
        <v>1224</v>
      </c>
      <c r="C7" s="145" t="s">
        <v>3942</v>
      </c>
      <c r="D7" s="145" t="s">
        <v>3942</v>
      </c>
      <c r="E7" s="145" t="s">
        <v>3942</v>
      </c>
      <c r="F7" s="145" t="s">
        <v>3942</v>
      </c>
      <c r="G7" s="145" t="s">
        <v>3942</v>
      </c>
      <c r="H7" s="145" t="s">
        <v>3942</v>
      </c>
      <c r="I7" s="145" t="s">
        <v>3942</v>
      </c>
      <c r="J7" s="145" t="s">
        <v>3942</v>
      </c>
      <c r="K7" s="145" t="s">
        <v>3942</v>
      </c>
      <c r="L7" s="145" t="s">
        <v>3942</v>
      </c>
      <c r="M7" s="145" t="s">
        <v>3942</v>
      </c>
      <c r="N7" s="145" t="s">
        <v>3942</v>
      </c>
      <c r="O7" s="145" t="s">
        <v>3942</v>
      </c>
      <c r="P7" s="145" t="s">
        <v>3942</v>
      </c>
      <c r="Q7" s="145" t="s">
        <v>3942</v>
      </c>
      <c r="R7" s="145" t="s">
        <v>3942</v>
      </c>
      <c r="S7" s="145" t="s">
        <v>3942</v>
      </c>
      <c r="T7" s="145" t="s">
        <v>3942</v>
      </c>
      <c r="U7" s="145" t="s">
        <v>3942</v>
      </c>
      <c r="V7" s="145" t="s">
        <v>3942</v>
      </c>
      <c r="W7" s="145" t="s">
        <v>3942</v>
      </c>
      <c r="X7" s="145" t="s">
        <v>3942</v>
      </c>
      <c r="Y7" s="145" t="s">
        <v>3942</v>
      </c>
      <c r="Z7" s="145" t="s">
        <v>3942</v>
      </c>
      <c r="AA7" s="145" t="s">
        <v>3942</v>
      </c>
      <c r="AB7" s="145" t="s">
        <v>3942</v>
      </c>
      <c r="AC7" s="145" t="s">
        <v>3942</v>
      </c>
      <c r="AD7" s="145" t="s">
        <v>3942</v>
      </c>
      <c r="AE7" s="145" t="s">
        <v>3942</v>
      </c>
      <c r="AF7" s="145" t="s">
        <v>3942</v>
      </c>
      <c r="AG7" s="145" t="s">
        <v>3942</v>
      </c>
      <c r="AH7" s="145" t="s">
        <v>3942</v>
      </c>
      <c r="AI7" s="145" t="s">
        <v>3942</v>
      </c>
      <c r="AJ7" s="156" t="s">
        <v>3942</v>
      </c>
      <c r="AK7" s="180"/>
    </row>
    <row r="8" spans="1:37" ht="15" x14ac:dyDescent="0.2">
      <c r="A8" s="157" t="s">
        <v>1222</v>
      </c>
      <c r="B8" s="158" t="s">
        <v>1222</v>
      </c>
      <c r="C8" s="151" t="s">
        <v>3942</v>
      </c>
      <c r="D8" s="151" t="s">
        <v>3942</v>
      </c>
      <c r="E8" s="151" t="s">
        <v>3942</v>
      </c>
      <c r="F8" s="151" t="s">
        <v>3942</v>
      </c>
      <c r="G8" s="151" t="s">
        <v>3942</v>
      </c>
      <c r="H8" s="151" t="s">
        <v>3942</v>
      </c>
      <c r="I8" s="151" t="s">
        <v>3942</v>
      </c>
      <c r="J8" s="151" t="s">
        <v>3942</v>
      </c>
      <c r="K8" s="151" t="s">
        <v>3942</v>
      </c>
      <c r="L8" s="151" t="s">
        <v>3942</v>
      </c>
      <c r="M8" s="151" t="s">
        <v>3942</v>
      </c>
      <c r="N8" s="151" t="s">
        <v>3942</v>
      </c>
      <c r="O8" s="151" t="s">
        <v>3942</v>
      </c>
      <c r="P8" s="151" t="s">
        <v>3942</v>
      </c>
      <c r="Q8" s="151" t="s">
        <v>3942</v>
      </c>
      <c r="R8" s="151" t="s">
        <v>3942</v>
      </c>
      <c r="S8" s="151" t="s">
        <v>3942</v>
      </c>
      <c r="T8" s="151" t="s">
        <v>3942</v>
      </c>
      <c r="U8" s="151" t="s">
        <v>3942</v>
      </c>
      <c r="V8" s="151" t="s">
        <v>3942</v>
      </c>
      <c r="W8" s="151" t="s">
        <v>3942</v>
      </c>
      <c r="X8" s="151" t="s">
        <v>3942</v>
      </c>
      <c r="Y8" s="151" t="s">
        <v>3942</v>
      </c>
      <c r="Z8" s="151" t="s">
        <v>3942</v>
      </c>
      <c r="AA8" s="151" t="s">
        <v>3942</v>
      </c>
      <c r="AB8" s="151" t="s">
        <v>3942</v>
      </c>
      <c r="AC8" s="151" t="s">
        <v>3942</v>
      </c>
      <c r="AD8" s="151" t="s">
        <v>3942</v>
      </c>
      <c r="AE8" s="151" t="s">
        <v>3942</v>
      </c>
      <c r="AF8" s="151" t="s">
        <v>3942</v>
      </c>
      <c r="AG8" s="151" t="s">
        <v>3942</v>
      </c>
      <c r="AH8" s="151" t="s">
        <v>3942</v>
      </c>
      <c r="AI8" s="151" t="s">
        <v>3942</v>
      </c>
      <c r="AJ8" s="159" t="s">
        <v>3942</v>
      </c>
      <c r="AK8" s="180"/>
    </row>
    <row r="9" spans="1:37" x14ac:dyDescent="0.2">
      <c r="A9" s="182" t="s">
        <v>3958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</row>
    <row r="10" spans="1:37" x14ac:dyDescent="0.2">
      <c r="A10" s="16" t="s">
        <v>3957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/>
      <c r="P10" s="16"/>
      <c r="Q10" s="16"/>
      <c r="R10" s="16"/>
      <c r="S10" s="16"/>
      <c r="T10" s="99"/>
      <c r="U10" s="16"/>
      <c r="V10" s="16"/>
      <c r="W10" s="16"/>
      <c r="X10" s="16"/>
      <c r="Y10" s="16"/>
      <c r="Z10" s="16"/>
      <c r="AB10" s="99"/>
      <c r="AC10" s="99"/>
      <c r="AD10" s="99"/>
      <c r="AG10" s="16"/>
    </row>
    <row r="11" spans="1:37" x14ac:dyDescent="0.2">
      <c r="A11" s="183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/>
      <c r="P11" s="16"/>
      <c r="Q11" s="16"/>
      <c r="R11" s="16"/>
      <c r="S11" s="16"/>
      <c r="T11" s="99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G11" s="16"/>
    </row>
    <row r="12" spans="1:37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/>
      <c r="P12" s="16"/>
      <c r="Q12" s="16"/>
      <c r="R12" s="16"/>
      <c r="S12" s="16"/>
      <c r="T12" s="99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G12" s="16"/>
    </row>
    <row r="13" spans="1:37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/>
      <c r="P13" s="16"/>
      <c r="Q13" s="16"/>
      <c r="R13" s="16"/>
      <c r="S13" s="16"/>
      <c r="T13" s="99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G13" s="16"/>
    </row>
    <row r="14" spans="1:37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/>
      <c r="P14" s="16"/>
      <c r="Q14" s="16"/>
      <c r="R14" s="16"/>
      <c r="S14" s="16"/>
      <c r="T14" s="99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G14" s="16"/>
    </row>
    <row r="15" spans="1:37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/>
      <c r="P15" s="16"/>
      <c r="Q15" s="16"/>
      <c r="R15" s="16"/>
      <c r="S15" s="16"/>
      <c r="T15" s="99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G15" s="16"/>
    </row>
    <row r="16" spans="1:37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/>
      <c r="P16" s="16"/>
      <c r="Q16" s="16"/>
      <c r="R16" s="16"/>
      <c r="S16" s="16"/>
      <c r="T16" s="99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G16" s="16"/>
    </row>
    <row r="17" spans="1:33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/>
      <c r="P17" s="16"/>
      <c r="Q17" s="16"/>
      <c r="R17" s="16"/>
      <c r="S17" s="16"/>
      <c r="T17" s="99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G17" s="16"/>
    </row>
    <row r="18" spans="1:33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/>
      <c r="P18" s="16"/>
      <c r="Q18" s="16"/>
      <c r="R18" s="16"/>
      <c r="S18" s="16"/>
      <c r="T18" s="99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G18" s="16"/>
    </row>
    <row r="19" spans="1:33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/>
      <c r="P19" s="16"/>
      <c r="Q19" s="16"/>
      <c r="R19" s="16"/>
      <c r="S19" s="16"/>
      <c r="T19" s="99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G19" s="16"/>
    </row>
    <row r="20" spans="1:33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/>
      <c r="P20" s="16"/>
      <c r="Q20" s="16"/>
      <c r="R20" s="16"/>
      <c r="S20" s="16"/>
      <c r="T20" s="99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G20" s="16"/>
    </row>
    <row r="21" spans="1:33" x14ac:dyDescent="0.2">
      <c r="E21" s="16"/>
      <c r="H21" s="16"/>
      <c r="I21" s="16"/>
      <c r="J21" s="16"/>
      <c r="K21" s="16"/>
      <c r="L21" s="16"/>
      <c r="M21" s="16"/>
      <c r="N21" s="16"/>
      <c r="O21"/>
      <c r="P21" s="16"/>
      <c r="Q21" s="16"/>
      <c r="T21" s="99"/>
      <c r="X21" s="16"/>
      <c r="Y21" s="16"/>
      <c r="AG21" s="16"/>
    </row>
    <row r="22" spans="1:33" x14ac:dyDescent="0.2">
      <c r="T22" s="98"/>
    </row>
    <row r="23" spans="1:33" x14ac:dyDescent="0.2">
      <c r="T23" s="98"/>
    </row>
    <row r="24" spans="1:33" x14ac:dyDescent="0.2">
      <c r="T24" s="98"/>
    </row>
    <row r="25" spans="1:33" x14ac:dyDescent="0.2">
      <c r="T25" s="98"/>
    </row>
    <row r="26" spans="1:33" x14ac:dyDescent="0.2">
      <c r="T26"/>
    </row>
    <row r="1048573" spans="12:14" x14ac:dyDescent="0.2">
      <c r="L1048573" s="6"/>
      <c r="N1048573" s="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mergeCells count="2">
    <mergeCell ref="A9:AJ9"/>
    <mergeCell ref="AK2:AK8"/>
  </mergeCells>
  <dataValidations count="14">
    <dataValidation type="list" allowBlank="1" showInputMessage="1" showErrorMessage="1" sqref="L1048573:L1048576">
      <formula1>Stock_Exchange_Gov_Bonds</formula1>
    </dataValidation>
    <dataValidation type="list" allowBlank="1" showInputMessage="1" showErrorMessage="1" sqref="J10:J21">
      <formula1>israel_abroad</formula1>
    </dataValidation>
    <dataValidation type="list" allowBlank="1" showInputMessage="1" showErrorMessage="1" sqref="N1048573:N1048576 N10:N21">
      <formula1>Holding_interest</formula1>
    </dataValidation>
    <dataValidation type="list" allowBlank="1" showInputMessage="1" showErrorMessage="1" sqref="P10:P21">
      <formula1>Rating_Agency</formula1>
    </dataValidation>
    <dataValidation type="list" allowBlank="1" showInputMessage="1" showErrorMessage="1" sqref="Q10:Q21">
      <formula1>What_is_rated</formula1>
    </dataValidation>
    <dataValidation type="list" allowBlank="1" showInputMessage="1" showErrorMessage="1" sqref="AG10:AG21">
      <formula1>In_the_books</formula1>
    </dataValidation>
    <dataValidation type="list" allowBlank="1" showInputMessage="1" showErrorMessage="1" sqref="K10:K21">
      <formula1>Country_list</formula1>
    </dataValidation>
    <dataValidation type="list" allowBlank="1" showInputMessage="1" showErrorMessage="1" sqref="T10:T21">
      <formula1>Underlying_Interest_Rates</formula1>
    </dataValidation>
    <dataValidation type="list" allowBlank="1" showInputMessage="1" showErrorMessage="1" sqref="Y10:Y21">
      <formula1>Yes_No_Bad_Debt</formula1>
    </dataValidation>
    <dataValidation type="list" allowBlank="1" showInputMessage="1" showErrorMessage="1" sqref="X10:X21">
      <formula1>Subordination_Risk</formula1>
    </dataValidation>
    <dataValidation type="list" allowBlank="1" showInputMessage="1" showErrorMessage="1" sqref="E10:E21">
      <formula1>Issuer_Number_Type_2</formula1>
    </dataValidation>
    <dataValidation type="list" allowBlank="1" showInputMessage="1" showErrorMessage="1" sqref="H10:H21">
      <formula1>Type_of_Security_ID_Fund</formula1>
    </dataValidation>
    <dataValidation type="list" allowBlank="1" showInputMessage="1" showErrorMessage="1" sqref="M10:M21">
      <formula1>Industry_Sector</formula1>
    </dataValidation>
    <dataValidation type="list" allowBlank="1" showInputMessage="1" showErrorMessage="1" sqref="L10:L21">
      <formula1>Stock_Exchange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I10:I21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510"/>
  <sheetViews>
    <sheetView rightToLeft="1" topLeftCell="J1" workbookViewId="0"/>
  </sheetViews>
  <sheetFormatPr defaultColWidth="11.625" defaultRowHeight="14.25" x14ac:dyDescent="0.2"/>
  <cols>
    <col min="1" max="1" width="29.375" style="2" customWidth="1"/>
    <col min="2" max="2" width="11.125" style="2" customWidth="1"/>
    <col min="3" max="3" width="34.875" style="2" bestFit="1" customWidth="1"/>
    <col min="4" max="4" width="23.875" style="2" bestFit="1" customWidth="1"/>
    <col min="5" max="5" width="18.125" style="4" customWidth="1"/>
    <col min="6" max="6" width="20.5" style="2" bestFit="1" customWidth="1"/>
    <col min="7" max="7" width="13.375" style="2" bestFit="1" customWidth="1"/>
    <col min="8" max="8" width="15.5" style="2" customWidth="1"/>
    <col min="9" max="9" width="32.75" style="2" bestFit="1" customWidth="1"/>
    <col min="10" max="10" width="10.625" style="2" customWidth="1"/>
    <col min="11" max="11" width="19.875" style="2" customWidth="1"/>
    <col min="12" max="12" width="13.75" style="2" customWidth="1"/>
    <col min="13" max="13" width="11" style="2" bestFit="1" customWidth="1"/>
    <col min="14" max="14" width="34.25" style="2" bestFit="1" customWidth="1"/>
    <col min="15" max="15" width="15.125" style="2" customWidth="1"/>
    <col min="16" max="16" width="6.375" style="2" bestFit="1" customWidth="1"/>
    <col min="17" max="17" width="12.25" style="2" bestFit="1" customWidth="1"/>
    <col min="18" max="18" width="19" style="2" customWidth="1"/>
    <col min="19" max="19" width="11.75" style="2" customWidth="1"/>
    <col min="20" max="20" width="6.5" style="2" customWidth="1"/>
    <col min="21" max="21" width="9.875" style="2" bestFit="1" customWidth="1"/>
    <col min="22" max="22" width="11.125" style="2" customWidth="1"/>
    <col min="23" max="23" width="12.25" style="2" customWidth="1"/>
    <col min="24" max="24" width="11.875" style="4" customWidth="1"/>
    <col min="25" max="25" width="17.5" style="4" customWidth="1"/>
    <col min="26" max="26" width="14.875" style="2" customWidth="1"/>
    <col min="27" max="27" width="10.5" style="2" customWidth="1"/>
    <col min="28" max="28" width="12.875" style="2" customWidth="1"/>
    <col min="29" max="29" width="22.25" style="2" customWidth="1"/>
    <col min="30" max="30" width="17.875" style="2" customWidth="1"/>
    <col min="31" max="31" width="21.375" style="2" customWidth="1"/>
    <col min="32" max="32" width="24.625" style="2" customWidth="1"/>
    <col min="33" max="33" width="22" style="2" customWidth="1"/>
    <col min="34" max="34" width="19" style="2" customWidth="1"/>
    <col min="35" max="35" width="21.75" style="2" customWidth="1"/>
    <col min="36" max="36" width="20.125" style="2" customWidth="1"/>
    <col min="37" max="16384" width="11.625" style="2"/>
  </cols>
  <sheetData>
    <row r="1" spans="1:37" x14ac:dyDescent="0.2">
      <c r="A1" s="2" t="s">
        <v>3965</v>
      </c>
    </row>
    <row r="2" spans="1:37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70</v>
      </c>
      <c r="N2" s="140" t="s">
        <v>83</v>
      </c>
      <c r="O2" s="140" t="s">
        <v>56</v>
      </c>
      <c r="P2" s="140" t="s">
        <v>71</v>
      </c>
      <c r="Q2" s="140" t="s">
        <v>58</v>
      </c>
      <c r="R2" s="140" t="s">
        <v>84</v>
      </c>
      <c r="S2" s="140" t="s">
        <v>59</v>
      </c>
      <c r="T2" s="140" t="s">
        <v>72</v>
      </c>
      <c r="U2" s="140" t="s">
        <v>73</v>
      </c>
      <c r="V2" s="140" t="s">
        <v>62</v>
      </c>
      <c r="W2" s="140" t="s">
        <v>74</v>
      </c>
      <c r="X2" s="140" t="s">
        <v>86</v>
      </c>
      <c r="Y2" s="140" t="s">
        <v>87</v>
      </c>
      <c r="Z2" s="140" t="s">
        <v>76</v>
      </c>
      <c r="AA2" s="140" t="s">
        <v>61</v>
      </c>
      <c r="AB2" s="140" t="s">
        <v>77</v>
      </c>
      <c r="AC2" s="140" t="s">
        <v>75</v>
      </c>
      <c r="AD2" s="140" t="s">
        <v>63</v>
      </c>
      <c r="AE2" s="140" t="s">
        <v>78</v>
      </c>
      <c r="AF2" s="140" t="s">
        <v>88</v>
      </c>
      <c r="AG2" s="140" t="s">
        <v>17</v>
      </c>
      <c r="AH2" s="140" t="s">
        <v>79</v>
      </c>
      <c r="AI2" s="140" t="s">
        <v>64</v>
      </c>
      <c r="AJ2" s="141" t="s">
        <v>65</v>
      </c>
      <c r="AK2" s="177" t="s">
        <v>3959</v>
      </c>
    </row>
    <row r="3" spans="1:37" ht="15" x14ac:dyDescent="0.2">
      <c r="A3" s="142" t="s">
        <v>1205</v>
      </c>
      <c r="B3" s="143" t="s">
        <v>1206</v>
      </c>
      <c r="C3" s="143" t="s">
        <v>1352</v>
      </c>
      <c r="D3" s="143" t="s">
        <v>1353</v>
      </c>
      <c r="E3" s="143" t="s">
        <v>309</v>
      </c>
      <c r="F3" s="143" t="s">
        <v>1354</v>
      </c>
      <c r="G3" s="143" t="s">
        <v>1355</v>
      </c>
      <c r="H3" s="143" t="s">
        <v>321</v>
      </c>
      <c r="I3" s="143" t="s">
        <v>951</v>
      </c>
      <c r="J3" s="143" t="s">
        <v>204</v>
      </c>
      <c r="K3" s="143" t="s">
        <v>204</v>
      </c>
      <c r="L3" s="143" t="s">
        <v>325</v>
      </c>
      <c r="M3" s="143" t="s">
        <v>340</v>
      </c>
      <c r="N3" s="143" t="s">
        <v>445</v>
      </c>
      <c r="O3" s="143" t="s">
        <v>339</v>
      </c>
      <c r="P3" s="143" t="s">
        <v>1356</v>
      </c>
      <c r="Q3" s="143" t="s">
        <v>413</v>
      </c>
      <c r="R3" s="143" t="s">
        <v>407</v>
      </c>
      <c r="S3" s="143" t="s">
        <v>1210</v>
      </c>
      <c r="T3" s="144">
        <v>5.12</v>
      </c>
      <c r="U3" s="143" t="s">
        <v>1299</v>
      </c>
      <c r="V3" s="146">
        <v>2.64E-2</v>
      </c>
      <c r="W3" s="146">
        <v>5.7553E-2</v>
      </c>
      <c r="X3" s="143" t="s">
        <v>412</v>
      </c>
      <c r="Y3" s="145" t="s">
        <v>3942</v>
      </c>
      <c r="Z3" s="144">
        <v>75266.25</v>
      </c>
      <c r="AA3" s="145" t="s">
        <v>3942</v>
      </c>
      <c r="AB3" s="143" t="s">
        <v>1357</v>
      </c>
      <c r="AC3" s="145" t="s">
        <v>3942</v>
      </c>
      <c r="AD3" s="144">
        <v>64.540800000000004</v>
      </c>
      <c r="AE3" s="145" t="s">
        <v>3942</v>
      </c>
      <c r="AF3" s="145" t="s">
        <v>3942</v>
      </c>
      <c r="AG3" s="145" t="s">
        <v>3942</v>
      </c>
      <c r="AH3" s="146">
        <v>4.600142174761335E-5</v>
      </c>
      <c r="AI3" s="146">
        <v>3.3980597923748926E-2</v>
      </c>
      <c r="AJ3" s="147">
        <v>2.1055552141904057E-3</v>
      </c>
      <c r="AK3" s="177"/>
    </row>
    <row r="4" spans="1:37" ht="15" x14ac:dyDescent="0.2">
      <c r="A4" s="142" t="s">
        <v>1205</v>
      </c>
      <c r="B4" s="143" t="s">
        <v>1206</v>
      </c>
      <c r="C4" s="143" t="s">
        <v>1358</v>
      </c>
      <c r="D4" s="143" t="s">
        <v>1359</v>
      </c>
      <c r="E4" s="143" t="s">
        <v>309</v>
      </c>
      <c r="F4" s="143" t="s">
        <v>1360</v>
      </c>
      <c r="G4" s="143" t="s">
        <v>1361</v>
      </c>
      <c r="H4" s="143" t="s">
        <v>321</v>
      </c>
      <c r="I4" s="143" t="s">
        <v>951</v>
      </c>
      <c r="J4" s="143" t="s">
        <v>204</v>
      </c>
      <c r="K4" s="143" t="s">
        <v>204</v>
      </c>
      <c r="L4" s="143" t="s">
        <v>325</v>
      </c>
      <c r="M4" s="143" t="s">
        <v>340</v>
      </c>
      <c r="N4" s="143" t="s">
        <v>448</v>
      </c>
      <c r="O4" s="143" t="s">
        <v>339</v>
      </c>
      <c r="P4" s="143" t="s">
        <v>1303</v>
      </c>
      <c r="Q4" s="143" t="s">
        <v>413</v>
      </c>
      <c r="R4" s="143" t="s">
        <v>407</v>
      </c>
      <c r="S4" s="143" t="s">
        <v>1210</v>
      </c>
      <c r="T4" s="144">
        <v>0.68</v>
      </c>
      <c r="U4" s="143" t="s">
        <v>1362</v>
      </c>
      <c r="V4" s="146">
        <v>2.98E-2</v>
      </c>
      <c r="W4" s="146">
        <v>4.4567000000000002E-2</v>
      </c>
      <c r="X4" s="143" t="s">
        <v>412</v>
      </c>
      <c r="Y4" s="145" t="s">
        <v>3942</v>
      </c>
      <c r="Z4" s="144">
        <v>63654</v>
      </c>
      <c r="AA4" s="145" t="s">
        <v>3942</v>
      </c>
      <c r="AB4" s="143" t="s">
        <v>1363</v>
      </c>
      <c r="AC4" s="145" t="s">
        <v>3942</v>
      </c>
      <c r="AD4" s="144">
        <v>63.622199999999999</v>
      </c>
      <c r="AE4" s="145" t="s">
        <v>3942</v>
      </c>
      <c r="AF4" s="145" t="s">
        <v>3942</v>
      </c>
      <c r="AG4" s="145" t="s">
        <v>3942</v>
      </c>
      <c r="AH4" s="146">
        <v>2.5039819268316764E-5</v>
      </c>
      <c r="AI4" s="146">
        <v>3.3496937839543398E-2</v>
      </c>
      <c r="AJ4" s="147">
        <v>2.075585964841707E-3</v>
      </c>
      <c r="AK4" s="177"/>
    </row>
    <row r="5" spans="1:37" ht="15" x14ac:dyDescent="0.2">
      <c r="A5" s="142" t="s">
        <v>1205</v>
      </c>
      <c r="B5" s="143" t="s">
        <v>1206</v>
      </c>
      <c r="C5" s="143" t="s">
        <v>1364</v>
      </c>
      <c r="D5" s="143" t="s">
        <v>1365</v>
      </c>
      <c r="E5" s="143" t="s">
        <v>309</v>
      </c>
      <c r="F5" s="143" t="s">
        <v>1366</v>
      </c>
      <c r="G5" s="143" t="s">
        <v>1367</v>
      </c>
      <c r="H5" s="143" t="s">
        <v>321</v>
      </c>
      <c r="I5" s="143" t="s">
        <v>951</v>
      </c>
      <c r="J5" s="143" t="s">
        <v>204</v>
      </c>
      <c r="K5" s="143" t="s">
        <v>204</v>
      </c>
      <c r="L5" s="143" t="s">
        <v>325</v>
      </c>
      <c r="M5" s="143" t="s">
        <v>340</v>
      </c>
      <c r="N5" s="143" t="s">
        <v>484</v>
      </c>
      <c r="O5" s="143" t="s">
        <v>339</v>
      </c>
      <c r="P5" s="143" t="s">
        <v>1368</v>
      </c>
      <c r="Q5" s="143" t="s">
        <v>415</v>
      </c>
      <c r="R5" s="143" t="s">
        <v>407</v>
      </c>
      <c r="S5" s="143" t="s">
        <v>1210</v>
      </c>
      <c r="T5" s="144">
        <v>4.55</v>
      </c>
      <c r="U5" s="143" t="s">
        <v>1369</v>
      </c>
      <c r="V5" s="146">
        <v>5.5E-2</v>
      </c>
      <c r="W5" s="146">
        <v>6.1679999999999999E-2</v>
      </c>
      <c r="X5" s="143" t="s">
        <v>412</v>
      </c>
      <c r="Y5" s="145" t="s">
        <v>3942</v>
      </c>
      <c r="Z5" s="144">
        <v>51412.5</v>
      </c>
      <c r="AA5" s="145" t="s">
        <v>3942</v>
      </c>
      <c r="AB5" s="143" t="s">
        <v>1370</v>
      </c>
      <c r="AC5" s="145" t="s">
        <v>3942</v>
      </c>
      <c r="AD5" s="144">
        <v>50.209400000000002</v>
      </c>
      <c r="AE5" s="145" t="s">
        <v>3942</v>
      </c>
      <c r="AF5" s="145" t="s">
        <v>3942</v>
      </c>
      <c r="AG5" s="145" t="s">
        <v>3942</v>
      </c>
      <c r="AH5" s="146">
        <v>5.0944972737852533E-5</v>
      </c>
      <c r="AI5" s="146">
        <v>2.6435166586738838E-2</v>
      </c>
      <c r="AJ5" s="147">
        <v>1.6380142271069007E-3</v>
      </c>
      <c r="AK5" s="177"/>
    </row>
    <row r="6" spans="1:37" ht="15" x14ac:dyDescent="0.2">
      <c r="A6" s="142" t="s">
        <v>1205</v>
      </c>
      <c r="B6" s="143" t="s">
        <v>1206</v>
      </c>
      <c r="C6" s="143" t="s">
        <v>1371</v>
      </c>
      <c r="D6" s="143" t="s">
        <v>1372</v>
      </c>
      <c r="E6" s="143" t="s">
        <v>309</v>
      </c>
      <c r="F6" s="143" t="s">
        <v>1373</v>
      </c>
      <c r="G6" s="143" t="s">
        <v>1374</v>
      </c>
      <c r="H6" s="143" t="s">
        <v>321</v>
      </c>
      <c r="I6" s="143" t="s">
        <v>951</v>
      </c>
      <c r="J6" s="143" t="s">
        <v>204</v>
      </c>
      <c r="K6" s="143" t="s">
        <v>204</v>
      </c>
      <c r="L6" s="143" t="s">
        <v>325</v>
      </c>
      <c r="M6" s="143" t="s">
        <v>340</v>
      </c>
      <c r="N6" s="143" t="s">
        <v>445</v>
      </c>
      <c r="O6" s="143" t="s">
        <v>339</v>
      </c>
      <c r="P6" s="143" t="s">
        <v>1375</v>
      </c>
      <c r="Q6" s="143" t="s">
        <v>415</v>
      </c>
      <c r="R6" s="143" t="s">
        <v>407</v>
      </c>
      <c r="S6" s="143" t="s">
        <v>1210</v>
      </c>
      <c r="T6" s="144">
        <v>3.91</v>
      </c>
      <c r="U6" s="143" t="s">
        <v>1376</v>
      </c>
      <c r="V6" s="146">
        <v>3.95E-2</v>
      </c>
      <c r="W6" s="146">
        <v>5.1232E-2</v>
      </c>
      <c r="X6" s="143" t="s">
        <v>412</v>
      </c>
      <c r="Y6" s="145" t="s">
        <v>3942</v>
      </c>
      <c r="Z6" s="144">
        <v>42734</v>
      </c>
      <c r="AA6" s="145" t="s">
        <v>3942</v>
      </c>
      <c r="AB6" s="143" t="s">
        <v>1377</v>
      </c>
      <c r="AC6" s="145" t="s">
        <v>3942</v>
      </c>
      <c r="AD6" s="144">
        <v>41.357999999999997</v>
      </c>
      <c r="AE6" s="145" t="s">
        <v>3942</v>
      </c>
      <c r="AF6" s="145" t="s">
        <v>3942</v>
      </c>
      <c r="AG6" s="145" t="s">
        <v>3942</v>
      </c>
      <c r="AH6" s="146">
        <v>1.7805093457512285E-4</v>
      </c>
      <c r="AI6" s="146">
        <v>2.1774880110970105E-2</v>
      </c>
      <c r="AJ6" s="147">
        <v>1.3492467807336875E-3</v>
      </c>
      <c r="AK6" s="177"/>
    </row>
    <row r="7" spans="1:37" ht="15" x14ac:dyDescent="0.2">
      <c r="A7" s="142" t="s">
        <v>1205</v>
      </c>
      <c r="B7" s="143" t="s">
        <v>1206</v>
      </c>
      <c r="C7" s="143" t="s">
        <v>1378</v>
      </c>
      <c r="D7" s="143" t="s">
        <v>1379</v>
      </c>
      <c r="E7" s="143" t="s">
        <v>309</v>
      </c>
      <c r="F7" s="143" t="s">
        <v>1380</v>
      </c>
      <c r="G7" s="143" t="s">
        <v>1381</v>
      </c>
      <c r="H7" s="143" t="s">
        <v>321</v>
      </c>
      <c r="I7" s="143" t="s">
        <v>951</v>
      </c>
      <c r="J7" s="143" t="s">
        <v>204</v>
      </c>
      <c r="K7" s="143" t="s">
        <v>204</v>
      </c>
      <c r="L7" s="143" t="s">
        <v>325</v>
      </c>
      <c r="M7" s="143" t="s">
        <v>340</v>
      </c>
      <c r="N7" s="143" t="s">
        <v>445</v>
      </c>
      <c r="O7" s="143" t="s">
        <v>339</v>
      </c>
      <c r="P7" s="143" t="s">
        <v>1382</v>
      </c>
      <c r="Q7" s="143" t="s">
        <v>415</v>
      </c>
      <c r="R7" s="143" t="s">
        <v>407</v>
      </c>
      <c r="S7" s="143" t="s">
        <v>1210</v>
      </c>
      <c r="T7" s="144">
        <v>0.82</v>
      </c>
      <c r="U7" s="143" t="s">
        <v>1383</v>
      </c>
      <c r="V7" s="146">
        <v>3.61E-2</v>
      </c>
      <c r="W7" s="146">
        <v>5.1797000000000003E-2</v>
      </c>
      <c r="X7" s="143" t="s">
        <v>412</v>
      </c>
      <c r="Y7" s="145" t="s">
        <v>3942</v>
      </c>
      <c r="Z7" s="144">
        <v>39130</v>
      </c>
      <c r="AA7" s="145" t="s">
        <v>3942</v>
      </c>
      <c r="AB7" s="143" t="s">
        <v>1384</v>
      </c>
      <c r="AC7" s="145" t="s">
        <v>3942</v>
      </c>
      <c r="AD7" s="144">
        <v>38.891300000000001</v>
      </c>
      <c r="AE7" s="145" t="s">
        <v>3942</v>
      </c>
      <c r="AF7" s="145" t="s">
        <v>3942</v>
      </c>
      <c r="AG7" s="145" t="s">
        <v>3942</v>
      </c>
      <c r="AH7" s="146">
        <v>5.0983713355048862E-5</v>
      </c>
      <c r="AI7" s="146">
        <v>2.0476189850943932E-2</v>
      </c>
      <c r="AJ7" s="147">
        <v>1.2687754466284894E-3</v>
      </c>
      <c r="AK7" s="177"/>
    </row>
    <row r="8" spans="1:37" ht="15" x14ac:dyDescent="0.2">
      <c r="A8" s="142" t="s">
        <v>1205</v>
      </c>
      <c r="B8" s="143" t="s">
        <v>1206</v>
      </c>
      <c r="C8" s="143" t="s">
        <v>1385</v>
      </c>
      <c r="D8" s="143" t="s">
        <v>1386</v>
      </c>
      <c r="E8" s="143" t="s">
        <v>309</v>
      </c>
      <c r="F8" s="143" t="s">
        <v>1387</v>
      </c>
      <c r="G8" s="143" t="s">
        <v>1388</v>
      </c>
      <c r="H8" s="143" t="s">
        <v>321</v>
      </c>
      <c r="I8" s="143" t="s">
        <v>951</v>
      </c>
      <c r="J8" s="143" t="s">
        <v>204</v>
      </c>
      <c r="K8" s="143" t="s">
        <v>204</v>
      </c>
      <c r="L8" s="143" t="s">
        <v>325</v>
      </c>
      <c r="M8" s="143" t="s">
        <v>340</v>
      </c>
      <c r="N8" s="143" t="s">
        <v>445</v>
      </c>
      <c r="O8" s="143" t="s">
        <v>339</v>
      </c>
      <c r="P8" s="143" t="s">
        <v>1356</v>
      </c>
      <c r="Q8" s="143" t="s">
        <v>413</v>
      </c>
      <c r="R8" s="143" t="s">
        <v>407</v>
      </c>
      <c r="S8" s="143" t="s">
        <v>1210</v>
      </c>
      <c r="T8" s="144">
        <v>5.16</v>
      </c>
      <c r="U8" s="143" t="s">
        <v>1389</v>
      </c>
      <c r="V8" s="146">
        <v>5.2499999999999998E-2</v>
      </c>
      <c r="W8" s="146">
        <v>5.6903000000000002E-2</v>
      </c>
      <c r="X8" s="143" t="s">
        <v>412</v>
      </c>
      <c r="Y8" s="145" t="s">
        <v>3942</v>
      </c>
      <c r="Z8" s="144">
        <v>37000</v>
      </c>
      <c r="AA8" s="145" t="s">
        <v>3942</v>
      </c>
      <c r="AB8" s="143" t="s">
        <v>1390</v>
      </c>
      <c r="AC8" s="145" t="s">
        <v>3942</v>
      </c>
      <c r="AD8" s="144">
        <v>37.122099999999996</v>
      </c>
      <c r="AE8" s="145" t="s">
        <v>3942</v>
      </c>
      <c r="AF8" s="145" t="s">
        <v>3942</v>
      </c>
      <c r="AG8" s="145" t="s">
        <v>3942</v>
      </c>
      <c r="AH8" s="146">
        <v>7.3999999999999996E-5</v>
      </c>
      <c r="AI8" s="146">
        <v>1.9544706154147141E-2</v>
      </c>
      <c r="AJ8" s="147">
        <v>1.2110574994892162E-3</v>
      </c>
      <c r="AK8" s="177"/>
    </row>
    <row r="9" spans="1:37" ht="15" x14ac:dyDescent="0.2">
      <c r="A9" s="142" t="s">
        <v>1205</v>
      </c>
      <c r="B9" s="143" t="s">
        <v>1206</v>
      </c>
      <c r="C9" s="143" t="s">
        <v>1352</v>
      </c>
      <c r="D9" s="143" t="s">
        <v>1353</v>
      </c>
      <c r="E9" s="143" t="s">
        <v>309</v>
      </c>
      <c r="F9" s="143" t="s">
        <v>1391</v>
      </c>
      <c r="G9" s="143" t="s">
        <v>1392</v>
      </c>
      <c r="H9" s="143" t="s">
        <v>321</v>
      </c>
      <c r="I9" s="143" t="s">
        <v>951</v>
      </c>
      <c r="J9" s="143" t="s">
        <v>204</v>
      </c>
      <c r="K9" s="143" t="s">
        <v>204</v>
      </c>
      <c r="L9" s="143" t="s">
        <v>325</v>
      </c>
      <c r="M9" s="143" t="s">
        <v>340</v>
      </c>
      <c r="N9" s="143" t="s">
        <v>445</v>
      </c>
      <c r="O9" s="143" t="s">
        <v>339</v>
      </c>
      <c r="P9" s="143" t="s">
        <v>1356</v>
      </c>
      <c r="Q9" s="143" t="s">
        <v>413</v>
      </c>
      <c r="R9" s="143" t="s">
        <v>407</v>
      </c>
      <c r="S9" s="143" t="s">
        <v>1210</v>
      </c>
      <c r="T9" s="144">
        <v>7.65</v>
      </c>
      <c r="U9" s="143" t="s">
        <v>1393</v>
      </c>
      <c r="V9" s="146">
        <v>5.3100000000000001E-2</v>
      </c>
      <c r="W9" s="146">
        <v>6.0852000000000003E-2</v>
      </c>
      <c r="X9" s="143" t="s">
        <v>412</v>
      </c>
      <c r="Y9" s="145" t="s">
        <v>3942</v>
      </c>
      <c r="Z9" s="144">
        <v>38262.910000000003</v>
      </c>
      <c r="AA9" s="145" t="s">
        <v>3942</v>
      </c>
      <c r="AB9" s="143" t="s">
        <v>1394</v>
      </c>
      <c r="AC9" s="145" t="s">
        <v>3942</v>
      </c>
      <c r="AD9" s="144">
        <v>36.625300000000003</v>
      </c>
      <c r="AE9" s="145" t="s">
        <v>3942</v>
      </c>
      <c r="AF9" s="145" t="s">
        <v>3942</v>
      </c>
      <c r="AG9" s="145" t="s">
        <v>3942</v>
      </c>
      <c r="AH9" s="146">
        <v>3.0048286224519134E-5</v>
      </c>
      <c r="AI9" s="146">
        <v>1.9283119616598409E-2</v>
      </c>
      <c r="AJ9" s="147">
        <v>1.1948486941193493E-3</v>
      </c>
      <c r="AK9" s="177"/>
    </row>
    <row r="10" spans="1:37" ht="15" x14ac:dyDescent="0.2">
      <c r="A10" s="142" t="s">
        <v>1205</v>
      </c>
      <c r="B10" s="143" t="s">
        <v>1206</v>
      </c>
      <c r="C10" s="143" t="s">
        <v>1395</v>
      </c>
      <c r="D10" s="143" t="s">
        <v>1396</v>
      </c>
      <c r="E10" s="143" t="s">
        <v>309</v>
      </c>
      <c r="F10" s="143" t="s">
        <v>1397</v>
      </c>
      <c r="G10" s="143" t="s">
        <v>1398</v>
      </c>
      <c r="H10" s="143" t="s">
        <v>321</v>
      </c>
      <c r="I10" s="143" t="s">
        <v>951</v>
      </c>
      <c r="J10" s="143" t="s">
        <v>204</v>
      </c>
      <c r="K10" s="143" t="s">
        <v>204</v>
      </c>
      <c r="L10" s="143" t="s">
        <v>325</v>
      </c>
      <c r="M10" s="143" t="s">
        <v>340</v>
      </c>
      <c r="N10" s="143" t="s">
        <v>440</v>
      </c>
      <c r="O10" s="143" t="s">
        <v>339</v>
      </c>
      <c r="P10" s="143" t="s">
        <v>1399</v>
      </c>
      <c r="Q10" s="143" t="s">
        <v>413</v>
      </c>
      <c r="R10" s="143" t="s">
        <v>407</v>
      </c>
      <c r="S10" s="143" t="s">
        <v>1210</v>
      </c>
      <c r="T10" s="144">
        <v>3.24</v>
      </c>
      <c r="U10" s="143" t="s">
        <v>1400</v>
      </c>
      <c r="V10" s="146">
        <v>2.5000000000000001E-2</v>
      </c>
      <c r="W10" s="146">
        <v>6.1240999999999997E-2</v>
      </c>
      <c r="X10" s="143" t="s">
        <v>412</v>
      </c>
      <c r="Y10" s="145" t="s">
        <v>3942</v>
      </c>
      <c r="Z10" s="144">
        <v>36000</v>
      </c>
      <c r="AA10" s="145" t="s">
        <v>3942</v>
      </c>
      <c r="AB10" s="143" t="s">
        <v>1401</v>
      </c>
      <c r="AC10" s="145" t="s">
        <v>3942</v>
      </c>
      <c r="AD10" s="144">
        <v>32.187599999999996</v>
      </c>
      <c r="AE10" s="145" t="s">
        <v>3942</v>
      </c>
      <c r="AF10" s="145" t="s">
        <v>3942</v>
      </c>
      <c r="AG10" s="145" t="s">
        <v>3942</v>
      </c>
      <c r="AH10" s="146">
        <v>4.7016398144262763E-5</v>
      </c>
      <c r="AI10" s="146">
        <v>1.6946702471229442E-2</v>
      </c>
      <c r="AJ10" s="147">
        <v>1.0500762179553175E-3</v>
      </c>
      <c r="AK10" s="177"/>
    </row>
    <row r="11" spans="1:37" ht="15" x14ac:dyDescent="0.2">
      <c r="A11" s="142" t="s">
        <v>1205</v>
      </c>
      <c r="B11" s="143" t="s">
        <v>1206</v>
      </c>
      <c r="C11" s="143" t="s">
        <v>1402</v>
      </c>
      <c r="D11" s="143" t="s">
        <v>1403</v>
      </c>
      <c r="E11" s="143" t="s">
        <v>309</v>
      </c>
      <c r="F11" s="143" t="s">
        <v>1404</v>
      </c>
      <c r="G11" s="143" t="s">
        <v>1405</v>
      </c>
      <c r="H11" s="143" t="s">
        <v>321</v>
      </c>
      <c r="I11" s="143" t="s">
        <v>951</v>
      </c>
      <c r="J11" s="143" t="s">
        <v>204</v>
      </c>
      <c r="K11" s="143" t="s">
        <v>204</v>
      </c>
      <c r="L11" s="143" t="s">
        <v>325</v>
      </c>
      <c r="M11" s="143" t="s">
        <v>340</v>
      </c>
      <c r="N11" s="143" t="s">
        <v>484</v>
      </c>
      <c r="O11" s="143" t="s">
        <v>339</v>
      </c>
      <c r="P11" s="143" t="s">
        <v>1382</v>
      </c>
      <c r="Q11" s="143" t="s">
        <v>415</v>
      </c>
      <c r="R11" s="143" t="s">
        <v>407</v>
      </c>
      <c r="S11" s="143" t="s">
        <v>1210</v>
      </c>
      <c r="T11" s="144">
        <v>0.65</v>
      </c>
      <c r="U11" s="143" t="s">
        <v>1406</v>
      </c>
      <c r="V11" s="146">
        <v>3.6499999999999998E-2</v>
      </c>
      <c r="W11" s="146">
        <v>5.0511E-2</v>
      </c>
      <c r="X11" s="143" t="s">
        <v>412</v>
      </c>
      <c r="Y11" s="145" t="s">
        <v>3942</v>
      </c>
      <c r="Z11" s="144">
        <v>25294.79</v>
      </c>
      <c r="AA11" s="145" t="s">
        <v>3942</v>
      </c>
      <c r="AB11" s="143" t="s">
        <v>1407</v>
      </c>
      <c r="AC11" s="145" t="s">
        <v>3942</v>
      </c>
      <c r="AD11" s="144">
        <v>25.383299999999998</v>
      </c>
      <c r="AE11" s="145" t="s">
        <v>3942</v>
      </c>
      <c r="AF11" s="145" t="s">
        <v>3942</v>
      </c>
      <c r="AG11" s="145" t="s">
        <v>3942</v>
      </c>
      <c r="AH11" s="146">
        <v>2.3751402445336998E-5</v>
      </c>
      <c r="AI11" s="146">
        <v>1.3364264551657706E-2</v>
      </c>
      <c r="AJ11" s="147">
        <v>8.280959909447768E-4</v>
      </c>
      <c r="AK11" s="177"/>
    </row>
    <row r="12" spans="1:37" ht="15" x14ac:dyDescent="0.2">
      <c r="A12" s="142" t="s">
        <v>1205</v>
      </c>
      <c r="B12" s="143" t="s">
        <v>1206</v>
      </c>
      <c r="C12" s="143" t="s">
        <v>1408</v>
      </c>
      <c r="D12" s="143" t="s">
        <v>1409</v>
      </c>
      <c r="E12" s="143" t="s">
        <v>309</v>
      </c>
      <c r="F12" s="143" t="s">
        <v>1410</v>
      </c>
      <c r="G12" s="143" t="s">
        <v>1411</v>
      </c>
      <c r="H12" s="143" t="s">
        <v>321</v>
      </c>
      <c r="I12" s="143" t="s">
        <v>951</v>
      </c>
      <c r="J12" s="143" t="s">
        <v>204</v>
      </c>
      <c r="K12" s="143" t="s">
        <v>204</v>
      </c>
      <c r="L12" s="143" t="s">
        <v>325</v>
      </c>
      <c r="M12" s="143" t="s">
        <v>340</v>
      </c>
      <c r="N12" s="143" t="s">
        <v>475</v>
      </c>
      <c r="O12" s="143" t="s">
        <v>339</v>
      </c>
      <c r="P12" s="143" t="s">
        <v>1412</v>
      </c>
      <c r="Q12" s="143" t="s">
        <v>413</v>
      </c>
      <c r="R12" s="143" t="s">
        <v>407</v>
      </c>
      <c r="S12" s="143" t="s">
        <v>1210</v>
      </c>
      <c r="T12" s="144">
        <v>2.83</v>
      </c>
      <c r="U12" s="143" t="s">
        <v>1413</v>
      </c>
      <c r="V12" s="146">
        <v>5.0900000000000001E-2</v>
      </c>
      <c r="W12" s="146">
        <v>5.2837000000000002E-2</v>
      </c>
      <c r="X12" s="143" t="s">
        <v>412</v>
      </c>
      <c r="Y12" s="145" t="s">
        <v>3942</v>
      </c>
      <c r="Z12" s="144">
        <v>10422.370000000001</v>
      </c>
      <c r="AA12" s="145" t="s">
        <v>3942</v>
      </c>
      <c r="AB12" s="143" t="s">
        <v>1414</v>
      </c>
      <c r="AC12" s="144">
        <v>2.7210999999999999</v>
      </c>
      <c r="AD12" s="144">
        <v>13.082000000000001</v>
      </c>
      <c r="AE12" s="145" t="s">
        <v>3942</v>
      </c>
      <c r="AF12" s="145" t="s">
        <v>3942</v>
      </c>
      <c r="AG12" s="145" t="s">
        <v>3942</v>
      </c>
      <c r="AH12" s="146">
        <v>2.0189955592934252E-5</v>
      </c>
      <c r="AI12" s="146">
        <v>8.3202656742232019E-3</v>
      </c>
      <c r="AJ12" s="147">
        <v>5.1555239884599851E-4</v>
      </c>
      <c r="AK12" s="177"/>
    </row>
    <row r="13" spans="1:37" ht="15" x14ac:dyDescent="0.2">
      <c r="A13" s="142" t="s">
        <v>1205</v>
      </c>
      <c r="B13" s="143" t="s">
        <v>1206</v>
      </c>
      <c r="C13" s="143" t="s">
        <v>1415</v>
      </c>
      <c r="D13" s="143" t="s">
        <v>1416</v>
      </c>
      <c r="E13" s="143" t="s">
        <v>309</v>
      </c>
      <c r="F13" s="143" t="s">
        <v>1417</v>
      </c>
      <c r="G13" s="143" t="s">
        <v>1418</v>
      </c>
      <c r="H13" s="143" t="s">
        <v>321</v>
      </c>
      <c r="I13" s="143" t="s">
        <v>951</v>
      </c>
      <c r="J13" s="143" t="s">
        <v>204</v>
      </c>
      <c r="K13" s="143" t="s">
        <v>204</v>
      </c>
      <c r="L13" s="143" t="s">
        <v>325</v>
      </c>
      <c r="M13" s="143" t="s">
        <v>340</v>
      </c>
      <c r="N13" s="143" t="s">
        <v>451</v>
      </c>
      <c r="O13" s="143" t="s">
        <v>339</v>
      </c>
      <c r="P13" s="143" t="s">
        <v>1419</v>
      </c>
      <c r="Q13" s="143" t="s">
        <v>413</v>
      </c>
      <c r="R13" s="143" t="s">
        <v>407</v>
      </c>
      <c r="S13" s="143" t="s">
        <v>1210</v>
      </c>
      <c r="T13" s="144">
        <v>1.21</v>
      </c>
      <c r="U13" s="143" t="s">
        <v>1420</v>
      </c>
      <c r="V13" s="146">
        <v>0.04</v>
      </c>
      <c r="W13" s="146">
        <v>5.4871000000000003E-2</v>
      </c>
      <c r="X13" s="143" t="s">
        <v>412</v>
      </c>
      <c r="Y13" s="145" t="s">
        <v>3942</v>
      </c>
      <c r="Z13" s="144">
        <v>13143.8</v>
      </c>
      <c r="AA13" s="145" t="s">
        <v>3942</v>
      </c>
      <c r="AB13" s="143" t="s">
        <v>1421</v>
      </c>
      <c r="AC13" s="145" t="s">
        <v>3942</v>
      </c>
      <c r="AD13" s="144">
        <v>13.058399999999999</v>
      </c>
      <c r="AE13" s="145" t="s">
        <v>3942</v>
      </c>
      <c r="AF13" s="145" t="s">
        <v>3942</v>
      </c>
      <c r="AG13" s="145" t="s">
        <v>3942</v>
      </c>
      <c r="AH13" s="146">
        <v>9.9757315235393047E-5</v>
      </c>
      <c r="AI13" s="146">
        <v>6.8752013663561998E-3</v>
      </c>
      <c r="AJ13" s="147">
        <v>4.2601122316988395E-4</v>
      </c>
      <c r="AK13" s="177"/>
    </row>
    <row r="14" spans="1:37" ht="15" x14ac:dyDescent="0.2">
      <c r="A14" s="142" t="s">
        <v>1205</v>
      </c>
      <c r="B14" s="143" t="s">
        <v>1206</v>
      </c>
      <c r="C14" s="143" t="s">
        <v>1378</v>
      </c>
      <c r="D14" s="143" t="s">
        <v>1379</v>
      </c>
      <c r="E14" s="143" t="s">
        <v>309</v>
      </c>
      <c r="F14" s="143" t="s">
        <v>1422</v>
      </c>
      <c r="G14" s="143" t="s">
        <v>1423</v>
      </c>
      <c r="H14" s="143" t="s">
        <v>321</v>
      </c>
      <c r="I14" s="143" t="s">
        <v>951</v>
      </c>
      <c r="J14" s="143" t="s">
        <v>204</v>
      </c>
      <c r="K14" s="143" t="s">
        <v>204</v>
      </c>
      <c r="L14" s="143" t="s">
        <v>325</v>
      </c>
      <c r="M14" s="143" t="s">
        <v>340</v>
      </c>
      <c r="N14" s="143" t="s">
        <v>445</v>
      </c>
      <c r="O14" s="143" t="s">
        <v>339</v>
      </c>
      <c r="P14" s="143" t="s">
        <v>1382</v>
      </c>
      <c r="Q14" s="143" t="s">
        <v>415</v>
      </c>
      <c r="R14" s="143" t="s">
        <v>407</v>
      </c>
      <c r="S14" s="143" t="s">
        <v>1210</v>
      </c>
      <c r="T14" s="144">
        <v>4.28</v>
      </c>
      <c r="U14" s="143" t="s">
        <v>1424</v>
      </c>
      <c r="V14" s="146">
        <v>2.6200000000000001E-2</v>
      </c>
      <c r="W14" s="146">
        <v>5.4115000000000003E-2</v>
      </c>
      <c r="X14" s="143" t="s">
        <v>412</v>
      </c>
      <c r="Y14" s="145" t="s">
        <v>3942</v>
      </c>
      <c r="Z14" s="144">
        <v>10590</v>
      </c>
      <c r="AA14" s="145" t="s">
        <v>3942</v>
      </c>
      <c r="AB14" s="143" t="s">
        <v>1425</v>
      </c>
      <c r="AC14" s="145" t="s">
        <v>3942</v>
      </c>
      <c r="AD14" s="144">
        <v>9.5437000000000012</v>
      </c>
      <c r="AE14" s="145" t="s">
        <v>3942</v>
      </c>
      <c r="AF14" s="145" t="s">
        <v>3942</v>
      </c>
      <c r="AG14" s="145" t="s">
        <v>3942</v>
      </c>
      <c r="AH14" s="146">
        <v>8.1879691748862069E-6</v>
      </c>
      <c r="AI14" s="146">
        <v>5.0247418244383614E-3</v>
      </c>
      <c r="AJ14" s="147">
        <v>3.1135035858249476E-4</v>
      </c>
      <c r="AK14" s="177"/>
    </row>
    <row r="15" spans="1:37" ht="15" x14ac:dyDescent="0.2">
      <c r="A15" s="142" t="s">
        <v>1205</v>
      </c>
      <c r="B15" s="143" t="s">
        <v>1206</v>
      </c>
      <c r="C15" s="143" t="s">
        <v>1371</v>
      </c>
      <c r="D15" s="143" t="s">
        <v>1372</v>
      </c>
      <c r="E15" s="143" t="s">
        <v>309</v>
      </c>
      <c r="F15" s="143" t="s">
        <v>1426</v>
      </c>
      <c r="G15" s="143" t="s">
        <v>1427</v>
      </c>
      <c r="H15" s="143" t="s">
        <v>321</v>
      </c>
      <c r="I15" s="143" t="s">
        <v>951</v>
      </c>
      <c r="J15" s="143" t="s">
        <v>204</v>
      </c>
      <c r="K15" s="143" t="s">
        <v>204</v>
      </c>
      <c r="L15" s="143" t="s">
        <v>325</v>
      </c>
      <c r="M15" s="143" t="s">
        <v>340</v>
      </c>
      <c r="N15" s="143" t="s">
        <v>445</v>
      </c>
      <c r="O15" s="143" t="s">
        <v>339</v>
      </c>
      <c r="P15" s="143" t="s">
        <v>1375</v>
      </c>
      <c r="Q15" s="143" t="s">
        <v>415</v>
      </c>
      <c r="R15" s="143" t="s">
        <v>407</v>
      </c>
      <c r="S15" s="143" t="s">
        <v>1210</v>
      </c>
      <c r="T15" s="144">
        <v>3.03</v>
      </c>
      <c r="U15" s="143" t="s">
        <v>1428</v>
      </c>
      <c r="V15" s="146">
        <v>4.36E-2</v>
      </c>
      <c r="W15" s="146">
        <v>4.9925999999999998E-2</v>
      </c>
      <c r="X15" s="143" t="s">
        <v>412</v>
      </c>
      <c r="Y15" s="145" t="s">
        <v>3942</v>
      </c>
      <c r="Z15" s="144">
        <v>7345</v>
      </c>
      <c r="AA15" s="145" t="s">
        <v>3942</v>
      </c>
      <c r="AB15" s="143" t="s">
        <v>1429</v>
      </c>
      <c r="AC15" s="145" t="s">
        <v>3942</v>
      </c>
      <c r="AD15" s="144">
        <v>7.3118999999999996</v>
      </c>
      <c r="AE15" s="145" t="s">
        <v>3942</v>
      </c>
      <c r="AF15" s="145" t="s">
        <v>3942</v>
      </c>
      <c r="AG15" s="145" t="s">
        <v>3942</v>
      </c>
      <c r="AH15" s="146">
        <v>2.4483333333333333E-5</v>
      </c>
      <c r="AI15" s="146">
        <v>3.8497247004358804E-3</v>
      </c>
      <c r="AJ15" s="147">
        <v>2.385422391445103E-4</v>
      </c>
      <c r="AK15" s="177"/>
    </row>
    <row r="16" spans="1:37" ht="15" x14ac:dyDescent="0.2">
      <c r="A16" s="142" t="s">
        <v>1205</v>
      </c>
      <c r="B16" s="143" t="s">
        <v>1206</v>
      </c>
      <c r="C16" s="143" t="s">
        <v>1430</v>
      </c>
      <c r="D16" s="143" t="s">
        <v>1431</v>
      </c>
      <c r="E16" s="143" t="s">
        <v>309</v>
      </c>
      <c r="F16" s="143" t="s">
        <v>1432</v>
      </c>
      <c r="G16" s="143" t="s">
        <v>1433</v>
      </c>
      <c r="H16" s="143" t="s">
        <v>321</v>
      </c>
      <c r="I16" s="143" t="s">
        <v>951</v>
      </c>
      <c r="J16" s="143" t="s">
        <v>204</v>
      </c>
      <c r="K16" s="143" t="s">
        <v>204</v>
      </c>
      <c r="L16" s="143" t="s">
        <v>325</v>
      </c>
      <c r="M16" s="143" t="s">
        <v>340</v>
      </c>
      <c r="N16" s="143" t="s">
        <v>465</v>
      </c>
      <c r="O16" s="143" t="s">
        <v>339</v>
      </c>
      <c r="P16" s="143" t="s">
        <v>1434</v>
      </c>
      <c r="Q16" s="143" t="s">
        <v>415</v>
      </c>
      <c r="R16" s="143" t="s">
        <v>407</v>
      </c>
      <c r="S16" s="143" t="s">
        <v>1210</v>
      </c>
      <c r="T16" s="144">
        <v>0.62</v>
      </c>
      <c r="U16" s="143" t="s">
        <v>1435</v>
      </c>
      <c r="V16" s="146">
        <v>3.5000000000000003E-2</v>
      </c>
      <c r="W16" s="146">
        <v>5.9777999999999998E-2</v>
      </c>
      <c r="X16" s="143" t="s">
        <v>412</v>
      </c>
      <c r="Y16" s="145" t="s">
        <v>3942</v>
      </c>
      <c r="Z16" s="144">
        <v>4741.49</v>
      </c>
      <c r="AA16" s="145" t="s">
        <v>3942</v>
      </c>
      <c r="AB16" s="143" t="s">
        <v>1436</v>
      </c>
      <c r="AC16" s="145" t="s">
        <v>3942</v>
      </c>
      <c r="AD16" s="144">
        <v>4.6968999999999994</v>
      </c>
      <c r="AE16" s="145" t="s">
        <v>3942</v>
      </c>
      <c r="AF16" s="145" t="s">
        <v>3942</v>
      </c>
      <c r="AG16" s="145" t="s">
        <v>3942</v>
      </c>
      <c r="AH16" s="146">
        <v>4.9462653870227414E-5</v>
      </c>
      <c r="AI16" s="146">
        <v>2.4729183185290852E-3</v>
      </c>
      <c r="AJ16" s="147">
        <v>1.5323056031944703E-4</v>
      </c>
      <c r="AK16" s="177"/>
    </row>
    <row r="17" spans="1:37" ht="15" x14ac:dyDescent="0.2">
      <c r="A17" s="142" t="s">
        <v>1205</v>
      </c>
      <c r="B17" s="143" t="s">
        <v>1206</v>
      </c>
      <c r="C17" s="143" t="s">
        <v>1437</v>
      </c>
      <c r="D17" s="143" t="s">
        <v>1438</v>
      </c>
      <c r="E17" s="143" t="s">
        <v>309</v>
      </c>
      <c r="F17" s="143" t="s">
        <v>1439</v>
      </c>
      <c r="G17" s="143" t="s">
        <v>1440</v>
      </c>
      <c r="H17" s="143" t="s">
        <v>321</v>
      </c>
      <c r="I17" s="143" t="s">
        <v>951</v>
      </c>
      <c r="J17" s="143" t="s">
        <v>204</v>
      </c>
      <c r="K17" s="143" t="s">
        <v>204</v>
      </c>
      <c r="L17" s="143" t="s">
        <v>325</v>
      </c>
      <c r="M17" s="143" t="s">
        <v>340</v>
      </c>
      <c r="N17" s="143" t="s">
        <v>445</v>
      </c>
      <c r="O17" s="143" t="s">
        <v>339</v>
      </c>
      <c r="P17" s="143" t="s">
        <v>1382</v>
      </c>
      <c r="Q17" s="143" t="s">
        <v>415</v>
      </c>
      <c r="R17" s="143" t="s">
        <v>407</v>
      </c>
      <c r="S17" s="143" t="s">
        <v>1210</v>
      </c>
      <c r="T17" s="144">
        <v>1.48</v>
      </c>
      <c r="U17" s="143" t="s">
        <v>1441</v>
      </c>
      <c r="V17" s="146">
        <v>2.9399999999999999E-2</v>
      </c>
      <c r="W17" s="146">
        <v>5.4391000000000002E-2</v>
      </c>
      <c r="X17" s="143" t="s">
        <v>412</v>
      </c>
      <c r="Y17" s="145" t="s">
        <v>3942</v>
      </c>
      <c r="Z17" s="144">
        <v>4431.8100000000004</v>
      </c>
      <c r="AA17" s="145" t="s">
        <v>3942</v>
      </c>
      <c r="AB17" s="143" t="s">
        <v>1442</v>
      </c>
      <c r="AC17" s="145" t="s">
        <v>3942</v>
      </c>
      <c r="AD17" s="144">
        <v>4.2801999999999998</v>
      </c>
      <c r="AE17" s="145" t="s">
        <v>3942</v>
      </c>
      <c r="AF17" s="145" t="s">
        <v>3942</v>
      </c>
      <c r="AG17" s="145" t="s">
        <v>3942</v>
      </c>
      <c r="AH17" s="146">
        <v>4.1318746954161758E-5</v>
      </c>
      <c r="AI17" s="146">
        <v>2.2535382985881796E-3</v>
      </c>
      <c r="AJ17" s="147">
        <v>1.3963701655920211E-4</v>
      </c>
      <c r="AK17" s="177"/>
    </row>
    <row r="18" spans="1:37" ht="15" x14ac:dyDescent="0.2">
      <c r="A18" s="142" t="s">
        <v>1205</v>
      </c>
      <c r="B18" s="143" t="s">
        <v>1206</v>
      </c>
      <c r="C18" s="143" t="s">
        <v>1371</v>
      </c>
      <c r="D18" s="143" t="s">
        <v>1372</v>
      </c>
      <c r="E18" s="143" t="s">
        <v>309</v>
      </c>
      <c r="F18" s="143" t="s">
        <v>1443</v>
      </c>
      <c r="G18" s="143" t="s">
        <v>1444</v>
      </c>
      <c r="H18" s="143" t="s">
        <v>321</v>
      </c>
      <c r="I18" s="143" t="s">
        <v>951</v>
      </c>
      <c r="J18" s="143" t="s">
        <v>204</v>
      </c>
      <c r="K18" s="143" t="s">
        <v>204</v>
      </c>
      <c r="L18" s="143" t="s">
        <v>325</v>
      </c>
      <c r="M18" s="143" t="s">
        <v>340</v>
      </c>
      <c r="N18" s="143" t="s">
        <v>445</v>
      </c>
      <c r="O18" s="143" t="s">
        <v>339</v>
      </c>
      <c r="P18" s="143" t="s">
        <v>1375</v>
      </c>
      <c r="Q18" s="143" t="s">
        <v>415</v>
      </c>
      <c r="R18" s="143" t="s">
        <v>407</v>
      </c>
      <c r="S18" s="143" t="s">
        <v>1210</v>
      </c>
      <c r="T18" s="144">
        <v>4.7300000000000004</v>
      </c>
      <c r="U18" s="143" t="s">
        <v>1445</v>
      </c>
      <c r="V18" s="146">
        <v>3.95E-2</v>
      </c>
      <c r="W18" s="146">
        <v>5.4330999999999997E-2</v>
      </c>
      <c r="X18" s="143" t="s">
        <v>412</v>
      </c>
      <c r="Y18" s="145" t="s">
        <v>3942</v>
      </c>
      <c r="Z18" s="144">
        <v>1670</v>
      </c>
      <c r="AA18" s="145" t="s">
        <v>3942</v>
      </c>
      <c r="AB18" s="143" t="s">
        <v>1446</v>
      </c>
      <c r="AC18" s="145" t="s">
        <v>3942</v>
      </c>
      <c r="AD18" s="144">
        <v>1.5797000000000001</v>
      </c>
      <c r="AE18" s="145" t="s">
        <v>3942</v>
      </c>
      <c r="AF18" s="145" t="s">
        <v>3942</v>
      </c>
      <c r="AG18" s="145" t="s">
        <v>3942</v>
      </c>
      <c r="AH18" s="146">
        <v>6.9580441976050723E-6</v>
      </c>
      <c r="AI18" s="146">
        <v>8.3168392172094235E-4</v>
      </c>
      <c r="AJ18" s="147">
        <v>5.1534008373465907E-5</v>
      </c>
      <c r="AK18" s="177"/>
    </row>
    <row r="19" spans="1:37" ht="15" x14ac:dyDescent="0.2">
      <c r="A19" s="142" t="s">
        <v>1205</v>
      </c>
      <c r="B19" s="143" t="s">
        <v>1206</v>
      </c>
      <c r="C19" s="143" t="s">
        <v>1447</v>
      </c>
      <c r="D19" s="143" t="s">
        <v>1448</v>
      </c>
      <c r="E19" s="143" t="s">
        <v>309</v>
      </c>
      <c r="F19" s="143" t="s">
        <v>1449</v>
      </c>
      <c r="G19" s="143" t="s">
        <v>1450</v>
      </c>
      <c r="H19" s="143" t="s">
        <v>321</v>
      </c>
      <c r="I19" s="143" t="s">
        <v>951</v>
      </c>
      <c r="J19" s="143" t="s">
        <v>204</v>
      </c>
      <c r="K19" s="143" t="s">
        <v>204</v>
      </c>
      <c r="L19" s="143" t="s">
        <v>325</v>
      </c>
      <c r="M19" s="143" t="s">
        <v>340</v>
      </c>
      <c r="N19" s="143" t="s">
        <v>464</v>
      </c>
      <c r="O19" s="143" t="s">
        <v>339</v>
      </c>
      <c r="P19" s="143" t="s">
        <v>1412</v>
      </c>
      <c r="Q19" s="143" t="s">
        <v>413</v>
      </c>
      <c r="R19" s="143" t="s">
        <v>407</v>
      </c>
      <c r="S19" s="143" t="s">
        <v>1210</v>
      </c>
      <c r="T19" s="144">
        <v>5.14</v>
      </c>
      <c r="U19" s="143" t="s">
        <v>1451</v>
      </c>
      <c r="V19" s="146">
        <v>2.5499999999999998E-2</v>
      </c>
      <c r="W19" s="146">
        <v>5.9679000000000003E-2</v>
      </c>
      <c r="X19" s="143" t="s">
        <v>412</v>
      </c>
      <c r="Y19" s="145" t="s">
        <v>3942</v>
      </c>
      <c r="Z19" s="144">
        <v>839.15</v>
      </c>
      <c r="AA19" s="145" t="s">
        <v>3942</v>
      </c>
      <c r="AB19" s="143" t="s">
        <v>1452</v>
      </c>
      <c r="AC19" s="145" t="s">
        <v>3942</v>
      </c>
      <c r="AD19" s="144">
        <v>0.71</v>
      </c>
      <c r="AE19" s="145" t="s">
        <v>3942</v>
      </c>
      <c r="AF19" s="145" t="s">
        <v>3942</v>
      </c>
      <c r="AG19" s="145" t="s">
        <v>3942</v>
      </c>
      <c r="AH19" s="146">
        <v>4.8396254168568228E-7</v>
      </c>
      <c r="AI19" s="146">
        <v>3.7381601464369209E-4</v>
      </c>
      <c r="AJ19" s="147">
        <v>2.3162931404182509E-5</v>
      </c>
      <c r="AK19" s="177"/>
    </row>
    <row r="20" spans="1:37" ht="15" x14ac:dyDescent="0.2">
      <c r="A20" s="142" t="s">
        <v>1205</v>
      </c>
      <c r="B20" s="143" t="s">
        <v>1206</v>
      </c>
      <c r="C20" s="143" t="s">
        <v>1453</v>
      </c>
      <c r="D20" s="143" t="s">
        <v>1454</v>
      </c>
      <c r="E20" s="143" t="s">
        <v>309</v>
      </c>
      <c r="F20" s="143" t="s">
        <v>1455</v>
      </c>
      <c r="G20" s="143" t="s">
        <v>1456</v>
      </c>
      <c r="H20" s="143" t="s">
        <v>321</v>
      </c>
      <c r="I20" s="143" t="s">
        <v>951</v>
      </c>
      <c r="J20" s="143" t="s">
        <v>204</v>
      </c>
      <c r="K20" s="143" t="s">
        <v>204</v>
      </c>
      <c r="L20" s="143" t="s">
        <v>325</v>
      </c>
      <c r="M20" s="143" t="s">
        <v>340</v>
      </c>
      <c r="N20" s="143" t="s">
        <v>461</v>
      </c>
      <c r="O20" s="143" t="s">
        <v>339</v>
      </c>
      <c r="P20" s="143" t="s">
        <v>1434</v>
      </c>
      <c r="Q20" s="143" t="s">
        <v>415</v>
      </c>
      <c r="R20" s="143" t="s">
        <v>407</v>
      </c>
      <c r="S20" s="143" t="s">
        <v>1210</v>
      </c>
      <c r="T20" s="144">
        <v>3.37</v>
      </c>
      <c r="U20" s="143" t="s">
        <v>1457</v>
      </c>
      <c r="V20" s="146">
        <v>2.6599999999999999E-2</v>
      </c>
      <c r="W20" s="146">
        <v>6.3801999999999998E-2</v>
      </c>
      <c r="X20" s="143" t="s">
        <v>412</v>
      </c>
      <c r="Y20" s="145" t="s">
        <v>3942</v>
      </c>
      <c r="Z20" s="144">
        <v>0.45</v>
      </c>
      <c r="AA20" s="145" t="s">
        <v>3942</v>
      </c>
      <c r="AB20" s="143" t="s">
        <v>1458</v>
      </c>
      <c r="AC20" s="145" t="s">
        <v>3942</v>
      </c>
      <c r="AD20" s="144">
        <v>4.0000000000000002E-4</v>
      </c>
      <c r="AE20" s="145" t="s">
        <v>3942</v>
      </c>
      <c r="AF20" s="145" t="s">
        <v>3942</v>
      </c>
      <c r="AG20" s="145" t="s">
        <v>3942</v>
      </c>
      <c r="AH20" s="146">
        <v>6.6211917332920407E-10</v>
      </c>
      <c r="AI20" s="146">
        <v>2.0643191286184729E-7</v>
      </c>
      <c r="AJ20" s="147">
        <v>1.2791234323683986E-8</v>
      </c>
      <c r="AK20" s="177"/>
    </row>
    <row r="21" spans="1:37" ht="15" x14ac:dyDescent="0.2">
      <c r="A21" s="142" t="s">
        <v>1205</v>
      </c>
      <c r="B21" s="143" t="s">
        <v>1206</v>
      </c>
      <c r="C21" s="143" t="s">
        <v>1459</v>
      </c>
      <c r="D21" s="143" t="s">
        <v>1460</v>
      </c>
      <c r="E21" s="143" t="s">
        <v>309</v>
      </c>
      <c r="F21" s="143" t="s">
        <v>1461</v>
      </c>
      <c r="G21" s="143" t="s">
        <v>1462</v>
      </c>
      <c r="H21" s="143" t="s">
        <v>321</v>
      </c>
      <c r="I21" s="143" t="s">
        <v>951</v>
      </c>
      <c r="J21" s="143" t="s">
        <v>204</v>
      </c>
      <c r="K21" s="143" t="s">
        <v>204</v>
      </c>
      <c r="L21" s="143" t="s">
        <v>325</v>
      </c>
      <c r="M21" s="143" t="s">
        <v>340</v>
      </c>
      <c r="N21" s="143" t="s">
        <v>465</v>
      </c>
      <c r="O21" s="143" t="s">
        <v>339</v>
      </c>
      <c r="P21" s="143" t="s">
        <v>1463</v>
      </c>
      <c r="Q21" s="143" t="s">
        <v>415</v>
      </c>
      <c r="R21" s="143" t="s">
        <v>407</v>
      </c>
      <c r="S21" s="143" t="s">
        <v>1210</v>
      </c>
      <c r="T21" s="144">
        <v>0.25</v>
      </c>
      <c r="U21" s="143" t="s">
        <v>1464</v>
      </c>
      <c r="V21" s="146">
        <v>3.7999999999999999E-2</v>
      </c>
      <c r="W21" s="146">
        <v>9.3542E-2</v>
      </c>
      <c r="X21" s="143" t="s">
        <v>412</v>
      </c>
      <c r="Y21" s="145" t="s">
        <v>3942</v>
      </c>
      <c r="Z21" s="144">
        <v>0.39</v>
      </c>
      <c r="AA21" s="145" t="s">
        <v>3942</v>
      </c>
      <c r="AB21" s="143" t="s">
        <v>1465</v>
      </c>
      <c r="AC21" s="145" t="s">
        <v>3942</v>
      </c>
      <c r="AD21" s="144">
        <v>4.0000000000000002E-4</v>
      </c>
      <c r="AE21" s="145" t="s">
        <v>3942</v>
      </c>
      <c r="AF21" s="145" t="s">
        <v>3942</v>
      </c>
      <c r="AG21" s="145" t="s">
        <v>3942</v>
      </c>
      <c r="AH21" s="146">
        <v>1.1671351407464426E-9</v>
      </c>
      <c r="AI21" s="146">
        <v>2.0492349649715803E-7</v>
      </c>
      <c r="AJ21" s="147">
        <v>1.2697767635753169E-8</v>
      </c>
      <c r="AK21" s="177"/>
    </row>
    <row r="22" spans="1:37" ht="15" x14ac:dyDescent="0.2">
      <c r="A22" s="142" t="s">
        <v>1205</v>
      </c>
      <c r="B22" s="143" t="s">
        <v>1206</v>
      </c>
      <c r="C22" s="143" t="s">
        <v>1466</v>
      </c>
      <c r="D22" s="143" t="s">
        <v>1467</v>
      </c>
      <c r="E22" s="143" t="s">
        <v>313</v>
      </c>
      <c r="F22" s="143" t="s">
        <v>1468</v>
      </c>
      <c r="G22" s="143" t="s">
        <v>1469</v>
      </c>
      <c r="H22" s="143" t="s">
        <v>321</v>
      </c>
      <c r="I22" s="143" t="s">
        <v>754</v>
      </c>
      <c r="J22" s="143" t="s">
        <v>204</v>
      </c>
      <c r="K22" s="143" t="s">
        <v>204</v>
      </c>
      <c r="L22" s="143" t="s">
        <v>325</v>
      </c>
      <c r="M22" s="143" t="s">
        <v>340</v>
      </c>
      <c r="N22" s="143" t="s">
        <v>440</v>
      </c>
      <c r="O22" s="143" t="s">
        <v>339</v>
      </c>
      <c r="P22" s="143" t="s">
        <v>1470</v>
      </c>
      <c r="Q22" s="143" t="s">
        <v>415</v>
      </c>
      <c r="R22" s="143" t="s">
        <v>407</v>
      </c>
      <c r="S22" s="143" t="s">
        <v>1210</v>
      </c>
      <c r="T22" s="144">
        <v>10.4</v>
      </c>
      <c r="U22" s="143" t="s">
        <v>1471</v>
      </c>
      <c r="V22" s="146">
        <v>3.2000000000000001E-2</v>
      </c>
      <c r="W22" s="146">
        <v>3.4784000000000002E-2</v>
      </c>
      <c r="X22" s="143" t="s">
        <v>412</v>
      </c>
      <c r="Y22" s="145" t="s">
        <v>3942</v>
      </c>
      <c r="Z22" s="144">
        <v>111000</v>
      </c>
      <c r="AA22" s="145" t="s">
        <v>3942</v>
      </c>
      <c r="AB22" s="143" t="s">
        <v>1472</v>
      </c>
      <c r="AC22" s="145" t="s">
        <v>3942</v>
      </c>
      <c r="AD22" s="144">
        <v>114.2967</v>
      </c>
      <c r="AE22" s="145" t="s">
        <v>3942</v>
      </c>
      <c r="AF22" s="145" t="s">
        <v>3942</v>
      </c>
      <c r="AG22" s="145" t="s">
        <v>3942</v>
      </c>
      <c r="AH22" s="146">
        <v>2.2541490049353679E-5</v>
      </c>
      <c r="AI22" s="146">
        <v>6.0176967787078574E-2</v>
      </c>
      <c r="AJ22" s="147">
        <v>3.7287727715261017E-3</v>
      </c>
      <c r="AK22" s="177"/>
    </row>
    <row r="23" spans="1:37" ht="15" x14ac:dyDescent="0.2">
      <c r="A23" s="142" t="s">
        <v>1205</v>
      </c>
      <c r="B23" s="143" t="s">
        <v>1206</v>
      </c>
      <c r="C23" s="143" t="s">
        <v>1466</v>
      </c>
      <c r="D23" s="143" t="s">
        <v>1467</v>
      </c>
      <c r="E23" s="143" t="s">
        <v>313</v>
      </c>
      <c r="F23" s="143" t="s">
        <v>1473</v>
      </c>
      <c r="G23" s="143" t="s">
        <v>1474</v>
      </c>
      <c r="H23" s="143" t="s">
        <v>321</v>
      </c>
      <c r="I23" s="143" t="s">
        <v>754</v>
      </c>
      <c r="J23" s="143" t="s">
        <v>204</v>
      </c>
      <c r="K23" s="143" t="s">
        <v>204</v>
      </c>
      <c r="L23" s="143" t="s">
        <v>325</v>
      </c>
      <c r="M23" s="143" t="s">
        <v>340</v>
      </c>
      <c r="N23" s="143" t="s">
        <v>440</v>
      </c>
      <c r="O23" s="143" t="s">
        <v>339</v>
      </c>
      <c r="P23" s="143" t="s">
        <v>1470</v>
      </c>
      <c r="Q23" s="143" t="s">
        <v>415</v>
      </c>
      <c r="R23" s="143" t="s">
        <v>407</v>
      </c>
      <c r="S23" s="143" t="s">
        <v>1210</v>
      </c>
      <c r="T23" s="144">
        <v>7.64</v>
      </c>
      <c r="U23" s="143" t="s">
        <v>1475</v>
      </c>
      <c r="V23" s="146">
        <v>0.03</v>
      </c>
      <c r="W23" s="146">
        <v>3.2599000000000003E-2</v>
      </c>
      <c r="X23" s="143" t="s">
        <v>412</v>
      </c>
      <c r="Y23" s="145" t="s">
        <v>3942</v>
      </c>
      <c r="Z23" s="144">
        <v>109000</v>
      </c>
      <c r="AA23" s="145" t="s">
        <v>3942</v>
      </c>
      <c r="AB23" s="143" t="s">
        <v>1476</v>
      </c>
      <c r="AC23" s="145" t="s">
        <v>3942</v>
      </c>
      <c r="AD23" s="144">
        <v>113.04389999999999</v>
      </c>
      <c r="AE23" s="145" t="s">
        <v>3942</v>
      </c>
      <c r="AF23" s="145" t="s">
        <v>3942</v>
      </c>
      <c r="AG23" s="145" t="s">
        <v>3942</v>
      </c>
      <c r="AH23" s="146">
        <v>2.6716969736781472E-5</v>
      </c>
      <c r="AI23" s="146">
        <v>5.9517371269911828E-2</v>
      </c>
      <c r="AJ23" s="147">
        <v>3.6879018931178192E-3</v>
      </c>
      <c r="AK23" s="177"/>
    </row>
    <row r="24" spans="1:37" ht="15" x14ac:dyDescent="0.2">
      <c r="A24" s="142" t="s">
        <v>1205</v>
      </c>
      <c r="B24" s="143" t="s">
        <v>1206</v>
      </c>
      <c r="C24" s="143" t="s">
        <v>1358</v>
      </c>
      <c r="D24" s="143" t="s">
        <v>1359</v>
      </c>
      <c r="E24" s="143" t="s">
        <v>309</v>
      </c>
      <c r="F24" s="143" t="s">
        <v>1477</v>
      </c>
      <c r="G24" s="143" t="s">
        <v>1478</v>
      </c>
      <c r="H24" s="143" t="s">
        <v>321</v>
      </c>
      <c r="I24" s="143" t="s">
        <v>754</v>
      </c>
      <c r="J24" s="143" t="s">
        <v>204</v>
      </c>
      <c r="K24" s="143" t="s">
        <v>204</v>
      </c>
      <c r="L24" s="143" t="s">
        <v>325</v>
      </c>
      <c r="M24" s="143" t="s">
        <v>340</v>
      </c>
      <c r="N24" s="143" t="s">
        <v>448</v>
      </c>
      <c r="O24" s="143" t="s">
        <v>339</v>
      </c>
      <c r="P24" s="143" t="s">
        <v>1303</v>
      </c>
      <c r="Q24" s="143" t="s">
        <v>413</v>
      </c>
      <c r="R24" s="143" t="s">
        <v>407</v>
      </c>
      <c r="S24" s="143" t="s">
        <v>1210</v>
      </c>
      <c r="T24" s="144">
        <v>1.72</v>
      </c>
      <c r="U24" s="143" t="s">
        <v>1479</v>
      </c>
      <c r="V24" s="146">
        <v>3.8E-3</v>
      </c>
      <c r="W24" s="146">
        <v>2.1166000000000001E-2</v>
      </c>
      <c r="X24" s="143" t="s">
        <v>412</v>
      </c>
      <c r="Y24" s="145" t="s">
        <v>3942</v>
      </c>
      <c r="Z24" s="144">
        <v>97447</v>
      </c>
      <c r="AA24" s="145" t="s">
        <v>3942</v>
      </c>
      <c r="AB24" s="143" t="s">
        <v>1480</v>
      </c>
      <c r="AC24" s="145" t="s">
        <v>3942</v>
      </c>
      <c r="AD24" s="144">
        <v>107.57169999999999</v>
      </c>
      <c r="AE24" s="145" t="s">
        <v>3942</v>
      </c>
      <c r="AF24" s="145" t="s">
        <v>3942</v>
      </c>
      <c r="AG24" s="145" t="s">
        <v>3942</v>
      </c>
      <c r="AH24" s="146">
        <v>3.2482333333333332E-5</v>
      </c>
      <c r="AI24" s="146">
        <v>5.6636292485819674E-2</v>
      </c>
      <c r="AJ24" s="147">
        <v>3.5093803005916647E-3</v>
      </c>
      <c r="AK24" s="177"/>
    </row>
    <row r="25" spans="1:37" ht="15" x14ac:dyDescent="0.2">
      <c r="A25" s="142" t="s">
        <v>1205</v>
      </c>
      <c r="B25" s="143" t="s">
        <v>1206</v>
      </c>
      <c r="C25" s="143" t="s">
        <v>1358</v>
      </c>
      <c r="D25" s="143" t="s">
        <v>1359</v>
      </c>
      <c r="E25" s="143" t="s">
        <v>309</v>
      </c>
      <c r="F25" s="143" t="s">
        <v>1481</v>
      </c>
      <c r="G25" s="143" t="s">
        <v>1482</v>
      </c>
      <c r="H25" s="143" t="s">
        <v>321</v>
      </c>
      <c r="I25" s="143" t="s">
        <v>754</v>
      </c>
      <c r="J25" s="143" t="s">
        <v>204</v>
      </c>
      <c r="K25" s="143" t="s">
        <v>204</v>
      </c>
      <c r="L25" s="143" t="s">
        <v>325</v>
      </c>
      <c r="M25" s="143" t="s">
        <v>340</v>
      </c>
      <c r="N25" s="143" t="s">
        <v>448</v>
      </c>
      <c r="O25" s="143" t="s">
        <v>339</v>
      </c>
      <c r="P25" s="143" t="s">
        <v>1303</v>
      </c>
      <c r="Q25" s="143" t="s">
        <v>413</v>
      </c>
      <c r="R25" s="143" t="s">
        <v>407</v>
      </c>
      <c r="S25" s="143" t="s">
        <v>1210</v>
      </c>
      <c r="T25" s="144">
        <v>2.96</v>
      </c>
      <c r="U25" s="143" t="s">
        <v>1483</v>
      </c>
      <c r="V25" s="146">
        <v>1.2200000000000001E-2</v>
      </c>
      <c r="W25" s="146">
        <v>2.2668000000000001E-2</v>
      </c>
      <c r="X25" s="143" t="s">
        <v>412</v>
      </c>
      <c r="Y25" s="145" t="s">
        <v>3942</v>
      </c>
      <c r="Z25" s="144">
        <v>67596</v>
      </c>
      <c r="AA25" s="145" t="s">
        <v>3942</v>
      </c>
      <c r="AB25" s="143" t="s">
        <v>1484</v>
      </c>
      <c r="AC25" s="145" t="s">
        <v>3942</v>
      </c>
      <c r="AD25" s="144">
        <v>76.410499999999999</v>
      </c>
      <c r="AE25" s="145" t="s">
        <v>3942</v>
      </c>
      <c r="AF25" s="145" t="s">
        <v>3942</v>
      </c>
      <c r="AG25" s="145" t="s">
        <v>3942</v>
      </c>
      <c r="AH25" s="146">
        <v>2.2415350515915177E-5</v>
      </c>
      <c r="AI25" s="146">
        <v>4.022997430678904E-2</v>
      </c>
      <c r="AJ25" s="147">
        <v>2.4927881598341352E-3</v>
      </c>
      <c r="AK25" s="177"/>
    </row>
    <row r="26" spans="1:37" ht="15" x14ac:dyDescent="0.2">
      <c r="A26" s="142" t="s">
        <v>1205</v>
      </c>
      <c r="B26" s="143" t="s">
        <v>1206</v>
      </c>
      <c r="C26" s="143" t="s">
        <v>1485</v>
      </c>
      <c r="D26" s="143" t="s">
        <v>1486</v>
      </c>
      <c r="E26" s="143" t="s">
        <v>309</v>
      </c>
      <c r="F26" s="143" t="s">
        <v>1487</v>
      </c>
      <c r="G26" s="143" t="s">
        <v>1488</v>
      </c>
      <c r="H26" s="143" t="s">
        <v>321</v>
      </c>
      <c r="I26" s="143" t="s">
        <v>754</v>
      </c>
      <c r="J26" s="143" t="s">
        <v>204</v>
      </c>
      <c r="K26" s="143" t="s">
        <v>204</v>
      </c>
      <c r="L26" s="143" t="s">
        <v>325</v>
      </c>
      <c r="M26" s="143" t="s">
        <v>340</v>
      </c>
      <c r="N26" s="143" t="s">
        <v>448</v>
      </c>
      <c r="O26" s="143" t="s">
        <v>339</v>
      </c>
      <c r="P26" s="143" t="s">
        <v>1303</v>
      </c>
      <c r="Q26" s="143" t="s">
        <v>413</v>
      </c>
      <c r="R26" s="143" t="s">
        <v>407</v>
      </c>
      <c r="S26" s="143" t="s">
        <v>1210</v>
      </c>
      <c r="T26" s="144">
        <v>5.14</v>
      </c>
      <c r="U26" s="143" t="s">
        <v>1489</v>
      </c>
      <c r="V26" s="146">
        <v>1E-3</v>
      </c>
      <c r="W26" s="146">
        <v>2.6318999999999999E-2</v>
      </c>
      <c r="X26" s="143" t="s">
        <v>412</v>
      </c>
      <c r="Y26" s="145" t="s">
        <v>3942</v>
      </c>
      <c r="Z26" s="144">
        <v>74000</v>
      </c>
      <c r="AA26" s="145" t="s">
        <v>3942</v>
      </c>
      <c r="AB26" s="143" t="s">
        <v>1490</v>
      </c>
      <c r="AC26" s="145" t="s">
        <v>3942</v>
      </c>
      <c r="AD26" s="144">
        <v>73.334000000000003</v>
      </c>
      <c r="AE26" s="145" t="s">
        <v>3942</v>
      </c>
      <c r="AF26" s="145" t="s">
        <v>3942</v>
      </c>
      <c r="AG26" s="145" t="s">
        <v>3942</v>
      </c>
      <c r="AH26" s="146">
        <v>2.9756746638593455E-5</v>
      </c>
      <c r="AI26" s="146">
        <v>3.8610193957460015E-2</v>
      </c>
      <c r="AJ26" s="147">
        <v>2.3924209747708826E-3</v>
      </c>
      <c r="AK26" s="177"/>
    </row>
    <row r="27" spans="1:37" ht="15" x14ac:dyDescent="0.2">
      <c r="A27" s="142" t="s">
        <v>1205</v>
      </c>
      <c r="B27" s="143" t="s">
        <v>1206</v>
      </c>
      <c r="C27" s="143" t="s">
        <v>1491</v>
      </c>
      <c r="D27" s="143" t="s">
        <v>1492</v>
      </c>
      <c r="E27" s="143" t="s">
        <v>309</v>
      </c>
      <c r="F27" s="143" t="s">
        <v>1493</v>
      </c>
      <c r="G27" s="143" t="s">
        <v>1494</v>
      </c>
      <c r="H27" s="143" t="s">
        <v>321</v>
      </c>
      <c r="I27" s="143" t="s">
        <v>754</v>
      </c>
      <c r="J27" s="143" t="s">
        <v>204</v>
      </c>
      <c r="K27" s="143" t="s">
        <v>204</v>
      </c>
      <c r="L27" s="143" t="s">
        <v>325</v>
      </c>
      <c r="M27" s="143" t="s">
        <v>340</v>
      </c>
      <c r="N27" s="143" t="s">
        <v>448</v>
      </c>
      <c r="O27" s="143" t="s">
        <v>339</v>
      </c>
      <c r="P27" s="143" t="s">
        <v>1303</v>
      </c>
      <c r="Q27" s="143" t="s">
        <v>413</v>
      </c>
      <c r="R27" s="143" t="s">
        <v>407</v>
      </c>
      <c r="S27" s="143" t="s">
        <v>1210</v>
      </c>
      <c r="T27" s="144">
        <v>3.01</v>
      </c>
      <c r="U27" s="143" t="s">
        <v>1495</v>
      </c>
      <c r="V27" s="146">
        <v>1.7500000000000002E-2</v>
      </c>
      <c r="W27" s="146">
        <v>2.3508000000000001E-2</v>
      </c>
      <c r="X27" s="143" t="s">
        <v>412</v>
      </c>
      <c r="Y27" s="145" t="s">
        <v>3942</v>
      </c>
      <c r="Z27" s="144">
        <v>60687.040000000001</v>
      </c>
      <c r="AA27" s="145" t="s">
        <v>3942</v>
      </c>
      <c r="AB27" s="143" t="s">
        <v>1496</v>
      </c>
      <c r="AC27" s="145" t="s">
        <v>3942</v>
      </c>
      <c r="AD27" s="144">
        <v>69.353100000000012</v>
      </c>
      <c r="AE27" s="145" t="s">
        <v>3942</v>
      </c>
      <c r="AF27" s="145" t="s">
        <v>3942</v>
      </c>
      <c r="AG27" s="145" t="s">
        <v>3942</v>
      </c>
      <c r="AH27" s="146">
        <v>2.333766983693745E-5</v>
      </c>
      <c r="AI27" s="146">
        <v>3.65142845950992E-2</v>
      </c>
      <c r="AJ27" s="147">
        <v>2.2625511915406989E-3</v>
      </c>
      <c r="AK27" s="177"/>
    </row>
    <row r="28" spans="1:37" ht="15" x14ac:dyDescent="0.2">
      <c r="A28" s="142" t="s">
        <v>1205</v>
      </c>
      <c r="B28" s="143" t="s">
        <v>1206</v>
      </c>
      <c r="C28" s="143" t="s">
        <v>1358</v>
      </c>
      <c r="D28" s="143" t="s">
        <v>1359</v>
      </c>
      <c r="E28" s="143" t="s">
        <v>309</v>
      </c>
      <c r="F28" s="143" t="s">
        <v>1497</v>
      </c>
      <c r="G28" s="143" t="s">
        <v>1498</v>
      </c>
      <c r="H28" s="143" t="s">
        <v>321</v>
      </c>
      <c r="I28" s="143" t="s">
        <v>754</v>
      </c>
      <c r="J28" s="143" t="s">
        <v>204</v>
      </c>
      <c r="K28" s="143" t="s">
        <v>204</v>
      </c>
      <c r="L28" s="143" t="s">
        <v>325</v>
      </c>
      <c r="M28" s="143" t="s">
        <v>340</v>
      </c>
      <c r="N28" s="143" t="s">
        <v>448</v>
      </c>
      <c r="O28" s="143" t="s">
        <v>339</v>
      </c>
      <c r="P28" s="143" t="s">
        <v>1209</v>
      </c>
      <c r="Q28" s="143" t="s">
        <v>415</v>
      </c>
      <c r="R28" s="143" t="s">
        <v>407</v>
      </c>
      <c r="S28" s="143" t="s">
        <v>1210</v>
      </c>
      <c r="T28" s="144">
        <v>2.16</v>
      </c>
      <c r="U28" s="143" t="s">
        <v>1499</v>
      </c>
      <c r="V28" s="146">
        <v>5.0000000000000001E-3</v>
      </c>
      <c r="W28" s="146">
        <v>2.1333999999999999E-2</v>
      </c>
      <c r="X28" s="143" t="s">
        <v>412</v>
      </c>
      <c r="Y28" s="145" t="s">
        <v>3942</v>
      </c>
      <c r="Z28" s="144">
        <v>61199</v>
      </c>
      <c r="AA28" s="145" t="s">
        <v>3942</v>
      </c>
      <c r="AB28" s="143" t="s">
        <v>1500</v>
      </c>
      <c r="AC28" s="145" t="s">
        <v>3942</v>
      </c>
      <c r="AD28" s="144">
        <v>67.759500000000003</v>
      </c>
      <c r="AE28" s="145" t="s">
        <v>3942</v>
      </c>
      <c r="AF28" s="145" t="s">
        <v>3942</v>
      </c>
      <c r="AG28" s="145" t="s">
        <v>3942</v>
      </c>
      <c r="AH28" s="146">
        <v>8.0183148536085112E-5</v>
      </c>
      <c r="AI28" s="146">
        <v>3.5675248914212691E-2</v>
      </c>
      <c r="AJ28" s="147">
        <v>2.2105616427768237E-3</v>
      </c>
      <c r="AK28" s="177"/>
    </row>
    <row r="29" spans="1:37" ht="15" x14ac:dyDescent="0.2">
      <c r="A29" s="142" t="s">
        <v>1205</v>
      </c>
      <c r="B29" s="143" t="s">
        <v>1206</v>
      </c>
      <c r="C29" s="143" t="s">
        <v>1352</v>
      </c>
      <c r="D29" s="143" t="s">
        <v>1353</v>
      </c>
      <c r="E29" s="143" t="s">
        <v>309</v>
      </c>
      <c r="F29" s="143" t="s">
        <v>1501</v>
      </c>
      <c r="G29" s="143" t="s">
        <v>1502</v>
      </c>
      <c r="H29" s="143" t="s">
        <v>321</v>
      </c>
      <c r="I29" s="143" t="s">
        <v>754</v>
      </c>
      <c r="J29" s="143" t="s">
        <v>204</v>
      </c>
      <c r="K29" s="143" t="s">
        <v>204</v>
      </c>
      <c r="L29" s="143" t="s">
        <v>325</v>
      </c>
      <c r="M29" s="143" t="s">
        <v>340</v>
      </c>
      <c r="N29" s="143" t="s">
        <v>445</v>
      </c>
      <c r="O29" s="143" t="s">
        <v>339</v>
      </c>
      <c r="P29" s="143" t="s">
        <v>1356</v>
      </c>
      <c r="Q29" s="143" t="s">
        <v>413</v>
      </c>
      <c r="R29" s="143" t="s">
        <v>407</v>
      </c>
      <c r="S29" s="143" t="s">
        <v>1210</v>
      </c>
      <c r="T29" s="144">
        <v>6.79</v>
      </c>
      <c r="U29" s="143" t="s">
        <v>1503</v>
      </c>
      <c r="V29" s="146">
        <v>2.5000000000000001E-2</v>
      </c>
      <c r="W29" s="146">
        <v>6.0318999999999998E-2</v>
      </c>
      <c r="X29" s="143" t="s">
        <v>412</v>
      </c>
      <c r="Y29" s="145" t="s">
        <v>3942</v>
      </c>
      <c r="Z29" s="144">
        <v>70000</v>
      </c>
      <c r="AA29" s="145" t="s">
        <v>3942</v>
      </c>
      <c r="AB29" s="143" t="s">
        <v>1504</v>
      </c>
      <c r="AC29" s="145" t="s">
        <v>3942</v>
      </c>
      <c r="AD29" s="144">
        <v>55.488999999999997</v>
      </c>
      <c r="AE29" s="145" t="s">
        <v>3942</v>
      </c>
      <c r="AF29" s="145" t="s">
        <v>3942</v>
      </c>
      <c r="AG29" s="145" t="s">
        <v>3942</v>
      </c>
      <c r="AH29" s="146">
        <v>5.2487640945137209E-5</v>
      </c>
      <c r="AI29" s="146">
        <v>2.9214839671987056E-2</v>
      </c>
      <c r="AJ29" s="147">
        <v>1.810252372283818E-3</v>
      </c>
      <c r="AK29" s="177"/>
    </row>
    <row r="30" spans="1:37" ht="15" x14ac:dyDescent="0.2">
      <c r="A30" s="142" t="s">
        <v>1205</v>
      </c>
      <c r="B30" s="143" t="s">
        <v>1206</v>
      </c>
      <c r="C30" s="143" t="s">
        <v>1485</v>
      </c>
      <c r="D30" s="143" t="s">
        <v>1486</v>
      </c>
      <c r="E30" s="143" t="s">
        <v>309</v>
      </c>
      <c r="F30" s="143" t="s">
        <v>1505</v>
      </c>
      <c r="G30" s="143" t="s">
        <v>1506</v>
      </c>
      <c r="H30" s="143" t="s">
        <v>321</v>
      </c>
      <c r="I30" s="143" t="s">
        <v>754</v>
      </c>
      <c r="J30" s="143" t="s">
        <v>204</v>
      </c>
      <c r="K30" s="143" t="s">
        <v>204</v>
      </c>
      <c r="L30" s="143" t="s">
        <v>325</v>
      </c>
      <c r="M30" s="143" t="s">
        <v>340</v>
      </c>
      <c r="N30" s="143" t="s">
        <v>448</v>
      </c>
      <c r="O30" s="143" t="s">
        <v>339</v>
      </c>
      <c r="P30" s="143" t="s">
        <v>1303</v>
      </c>
      <c r="Q30" s="143" t="s">
        <v>413</v>
      </c>
      <c r="R30" s="143" t="s">
        <v>407</v>
      </c>
      <c r="S30" s="143" t="s">
        <v>1210</v>
      </c>
      <c r="T30" s="144">
        <v>5.04</v>
      </c>
      <c r="U30" s="143" t="s">
        <v>1507</v>
      </c>
      <c r="V30" s="146">
        <v>2.0251999999999999E-2</v>
      </c>
      <c r="W30" s="146">
        <v>2.6082999999999999E-2</v>
      </c>
      <c r="X30" s="143" t="s">
        <v>412</v>
      </c>
      <c r="Y30" s="145" t="s">
        <v>3942</v>
      </c>
      <c r="Z30" s="144">
        <v>54000</v>
      </c>
      <c r="AA30" s="145" t="s">
        <v>3942</v>
      </c>
      <c r="AB30" s="143" t="s">
        <v>1508</v>
      </c>
      <c r="AC30" s="145" t="s">
        <v>3942</v>
      </c>
      <c r="AD30" s="144">
        <v>54.728999999999999</v>
      </c>
      <c r="AE30" s="145" t="s">
        <v>3942</v>
      </c>
      <c r="AF30" s="145" t="s">
        <v>3942</v>
      </c>
      <c r="AG30" s="145" t="s">
        <v>3942</v>
      </c>
      <c r="AH30" s="146">
        <v>1.5134461280442689E-5</v>
      </c>
      <c r="AI30" s="146">
        <v>2.8814701299504038E-2</v>
      </c>
      <c r="AJ30" s="147">
        <v>1.7854584166721525E-3</v>
      </c>
      <c r="AK30" s="177"/>
    </row>
    <row r="31" spans="1:37" ht="15" x14ac:dyDescent="0.2">
      <c r="A31" s="142" t="s">
        <v>1205</v>
      </c>
      <c r="B31" s="143" t="s">
        <v>1206</v>
      </c>
      <c r="C31" s="143" t="s">
        <v>1466</v>
      </c>
      <c r="D31" s="143" t="s">
        <v>1467</v>
      </c>
      <c r="E31" s="143" t="s">
        <v>313</v>
      </c>
      <c r="F31" s="143" t="s">
        <v>1509</v>
      </c>
      <c r="G31" s="143" t="s">
        <v>1510</v>
      </c>
      <c r="H31" s="143" t="s">
        <v>321</v>
      </c>
      <c r="I31" s="143" t="s">
        <v>754</v>
      </c>
      <c r="J31" s="143" t="s">
        <v>204</v>
      </c>
      <c r="K31" s="143" t="s">
        <v>204</v>
      </c>
      <c r="L31" s="143" t="s">
        <v>325</v>
      </c>
      <c r="M31" s="143" t="s">
        <v>340</v>
      </c>
      <c r="N31" s="143" t="s">
        <v>440</v>
      </c>
      <c r="O31" s="143" t="s">
        <v>339</v>
      </c>
      <c r="P31" s="143" t="s">
        <v>1470</v>
      </c>
      <c r="Q31" s="143" t="s">
        <v>415</v>
      </c>
      <c r="R31" s="143" t="s">
        <v>407</v>
      </c>
      <c r="S31" s="143" t="s">
        <v>1210</v>
      </c>
      <c r="T31" s="144">
        <v>5.8</v>
      </c>
      <c r="U31" s="143" t="s">
        <v>1511</v>
      </c>
      <c r="V31" s="146">
        <v>2.3900000000000001E-2</v>
      </c>
      <c r="W31" s="146">
        <v>2.9045000000000001E-2</v>
      </c>
      <c r="X31" s="143" t="s">
        <v>412</v>
      </c>
      <c r="Y31" s="145" t="s">
        <v>3942</v>
      </c>
      <c r="Z31" s="144">
        <v>46000</v>
      </c>
      <c r="AA31" s="145" t="s">
        <v>3942</v>
      </c>
      <c r="AB31" s="143" t="s">
        <v>1512</v>
      </c>
      <c r="AC31" s="145" t="s">
        <v>3942</v>
      </c>
      <c r="AD31" s="144">
        <v>51.400400000000005</v>
      </c>
      <c r="AE31" s="145" t="s">
        <v>3942</v>
      </c>
      <c r="AF31" s="145" t="s">
        <v>3942</v>
      </c>
      <c r="AG31" s="145" t="s">
        <v>3942</v>
      </c>
      <c r="AH31" s="146">
        <v>1.1827783360262968E-5</v>
      </c>
      <c r="AI31" s="146">
        <v>2.7062200527600128E-2</v>
      </c>
      <c r="AJ31" s="147">
        <v>1.6768674158182189E-3</v>
      </c>
      <c r="AK31" s="177"/>
    </row>
    <row r="32" spans="1:37" ht="15" x14ac:dyDescent="0.2">
      <c r="A32" s="142" t="s">
        <v>1205</v>
      </c>
      <c r="B32" s="143" t="s">
        <v>1206</v>
      </c>
      <c r="C32" s="143" t="s">
        <v>1513</v>
      </c>
      <c r="D32" s="143" t="s">
        <v>1514</v>
      </c>
      <c r="E32" s="143" t="s">
        <v>309</v>
      </c>
      <c r="F32" s="143" t="s">
        <v>1515</v>
      </c>
      <c r="G32" s="143" t="s">
        <v>1516</v>
      </c>
      <c r="H32" s="143" t="s">
        <v>321</v>
      </c>
      <c r="I32" s="143" t="s">
        <v>754</v>
      </c>
      <c r="J32" s="143" t="s">
        <v>204</v>
      </c>
      <c r="K32" s="143" t="s">
        <v>204</v>
      </c>
      <c r="L32" s="143" t="s">
        <v>325</v>
      </c>
      <c r="M32" s="143" t="s">
        <v>340</v>
      </c>
      <c r="N32" s="143" t="s">
        <v>448</v>
      </c>
      <c r="O32" s="143" t="s">
        <v>339</v>
      </c>
      <c r="P32" s="143" t="s">
        <v>1356</v>
      </c>
      <c r="Q32" s="143" t="s">
        <v>413</v>
      </c>
      <c r="R32" s="143" t="s">
        <v>407</v>
      </c>
      <c r="S32" s="143" t="s">
        <v>1210</v>
      </c>
      <c r="T32" s="144">
        <v>1.23</v>
      </c>
      <c r="U32" s="143" t="s">
        <v>1517</v>
      </c>
      <c r="V32" s="146">
        <v>2E-3</v>
      </c>
      <c r="W32" s="146">
        <v>2.0126999999999999E-2</v>
      </c>
      <c r="X32" s="143" t="s">
        <v>412</v>
      </c>
      <c r="Y32" s="145" t="s">
        <v>3942</v>
      </c>
      <c r="Z32" s="144">
        <v>45243.75</v>
      </c>
      <c r="AA32" s="145" t="s">
        <v>3942</v>
      </c>
      <c r="AB32" s="143" t="s">
        <v>1518</v>
      </c>
      <c r="AC32" s="145" t="s">
        <v>3942</v>
      </c>
      <c r="AD32" s="144">
        <v>50.6051</v>
      </c>
      <c r="AE32" s="145" t="s">
        <v>3942</v>
      </c>
      <c r="AF32" s="145" t="s">
        <v>3942</v>
      </c>
      <c r="AG32" s="145" t="s">
        <v>3942</v>
      </c>
      <c r="AH32" s="146">
        <v>1.0818157291319297E-4</v>
      </c>
      <c r="AI32" s="146">
        <v>2.6643494879074879E-2</v>
      </c>
      <c r="AJ32" s="147">
        <v>1.6509229676527804E-3</v>
      </c>
      <c r="AK32" s="177"/>
    </row>
    <row r="33" spans="1:37" ht="15" x14ac:dyDescent="0.2">
      <c r="A33" s="142" t="s">
        <v>1205</v>
      </c>
      <c r="B33" s="143" t="s">
        <v>1206</v>
      </c>
      <c r="C33" s="143" t="s">
        <v>1519</v>
      </c>
      <c r="D33" s="143" t="s">
        <v>1520</v>
      </c>
      <c r="E33" s="143" t="s">
        <v>309</v>
      </c>
      <c r="F33" s="143" t="s">
        <v>1521</v>
      </c>
      <c r="G33" s="143" t="s">
        <v>1522</v>
      </c>
      <c r="H33" s="143" t="s">
        <v>321</v>
      </c>
      <c r="I33" s="143" t="s">
        <v>754</v>
      </c>
      <c r="J33" s="143" t="s">
        <v>204</v>
      </c>
      <c r="K33" s="143" t="s">
        <v>204</v>
      </c>
      <c r="L33" s="143" t="s">
        <v>325</v>
      </c>
      <c r="M33" s="143" t="s">
        <v>340</v>
      </c>
      <c r="N33" s="143" t="s">
        <v>465</v>
      </c>
      <c r="O33" s="143" t="s">
        <v>339</v>
      </c>
      <c r="P33" s="143" t="s">
        <v>1368</v>
      </c>
      <c r="Q33" s="143" t="s">
        <v>415</v>
      </c>
      <c r="R33" s="143" t="s">
        <v>407</v>
      </c>
      <c r="S33" s="143" t="s">
        <v>1210</v>
      </c>
      <c r="T33" s="144">
        <v>1.86</v>
      </c>
      <c r="U33" s="143" t="s">
        <v>1523</v>
      </c>
      <c r="V33" s="146">
        <v>0.04</v>
      </c>
      <c r="W33" s="146">
        <v>4.0134000000000003E-2</v>
      </c>
      <c r="X33" s="143" t="s">
        <v>412</v>
      </c>
      <c r="Y33" s="145" t="s">
        <v>3942</v>
      </c>
      <c r="Z33" s="144">
        <v>42857.25</v>
      </c>
      <c r="AA33" s="145" t="s">
        <v>3942</v>
      </c>
      <c r="AB33" s="143" t="s">
        <v>1524</v>
      </c>
      <c r="AC33" s="145" t="s">
        <v>3942</v>
      </c>
      <c r="AD33" s="144">
        <v>49.8001</v>
      </c>
      <c r="AE33" s="145" t="s">
        <v>3942</v>
      </c>
      <c r="AF33" s="145" t="s">
        <v>3942</v>
      </c>
      <c r="AG33" s="145" t="s">
        <v>3942</v>
      </c>
      <c r="AH33" s="146">
        <v>2.067297718996017E-5</v>
      </c>
      <c r="AI33" s="146">
        <v>2.6219658903791646E-2</v>
      </c>
      <c r="AJ33" s="147">
        <v>1.624660626721593E-3</v>
      </c>
      <c r="AK33" s="177"/>
    </row>
    <row r="34" spans="1:37" ht="15" x14ac:dyDescent="0.2">
      <c r="A34" s="142" t="s">
        <v>1205</v>
      </c>
      <c r="B34" s="143" t="s">
        <v>1206</v>
      </c>
      <c r="C34" s="143" t="s">
        <v>1352</v>
      </c>
      <c r="D34" s="143" t="s">
        <v>1353</v>
      </c>
      <c r="E34" s="143" t="s">
        <v>309</v>
      </c>
      <c r="F34" s="143" t="s">
        <v>1525</v>
      </c>
      <c r="G34" s="143" t="s">
        <v>1526</v>
      </c>
      <c r="H34" s="143" t="s">
        <v>321</v>
      </c>
      <c r="I34" s="143" t="s">
        <v>754</v>
      </c>
      <c r="J34" s="143" t="s">
        <v>204</v>
      </c>
      <c r="K34" s="143" t="s">
        <v>204</v>
      </c>
      <c r="L34" s="143" t="s">
        <v>325</v>
      </c>
      <c r="M34" s="143" t="s">
        <v>340</v>
      </c>
      <c r="N34" s="143" t="s">
        <v>445</v>
      </c>
      <c r="O34" s="143" t="s">
        <v>339</v>
      </c>
      <c r="P34" s="143" t="s">
        <v>1356</v>
      </c>
      <c r="Q34" s="143" t="s">
        <v>413</v>
      </c>
      <c r="R34" s="143" t="s">
        <v>407</v>
      </c>
      <c r="S34" s="143" t="s">
        <v>1210</v>
      </c>
      <c r="T34" s="144">
        <v>0.82</v>
      </c>
      <c r="U34" s="143" t="s">
        <v>1383</v>
      </c>
      <c r="V34" s="146">
        <v>2.4799999999999999E-2</v>
      </c>
      <c r="W34" s="146">
        <v>2.6313E-2</v>
      </c>
      <c r="X34" s="143" t="s">
        <v>412</v>
      </c>
      <c r="Y34" s="145" t="s">
        <v>3942</v>
      </c>
      <c r="Z34" s="144">
        <v>39784</v>
      </c>
      <c r="AA34" s="145" t="s">
        <v>3942</v>
      </c>
      <c r="AB34" s="143" t="s">
        <v>1527</v>
      </c>
      <c r="AC34" s="145" t="s">
        <v>3942</v>
      </c>
      <c r="AD34" s="144">
        <v>46.125599999999999</v>
      </c>
      <c r="AE34" s="145" t="s">
        <v>3942</v>
      </c>
      <c r="AF34" s="145" t="s">
        <v>3942</v>
      </c>
      <c r="AG34" s="145" t="s">
        <v>3942</v>
      </c>
      <c r="AH34" s="146">
        <v>9.3944026904809889E-5</v>
      </c>
      <c r="AI34" s="146">
        <v>2.4285013617889675E-2</v>
      </c>
      <c r="AJ34" s="147">
        <v>1.5047833226647146E-3</v>
      </c>
      <c r="AK34" s="177"/>
    </row>
    <row r="35" spans="1:37" ht="15" x14ac:dyDescent="0.2">
      <c r="A35" s="142" t="s">
        <v>1205</v>
      </c>
      <c r="B35" s="143" t="s">
        <v>1206</v>
      </c>
      <c r="C35" s="143" t="s">
        <v>1447</v>
      </c>
      <c r="D35" s="143" t="s">
        <v>1448</v>
      </c>
      <c r="E35" s="143" t="s">
        <v>309</v>
      </c>
      <c r="F35" s="143" t="s">
        <v>1528</v>
      </c>
      <c r="G35" s="143" t="s">
        <v>1529</v>
      </c>
      <c r="H35" s="143" t="s">
        <v>321</v>
      </c>
      <c r="I35" s="143" t="s">
        <v>754</v>
      </c>
      <c r="J35" s="143" t="s">
        <v>204</v>
      </c>
      <c r="K35" s="143" t="s">
        <v>204</v>
      </c>
      <c r="L35" s="143" t="s">
        <v>325</v>
      </c>
      <c r="M35" s="143" t="s">
        <v>340</v>
      </c>
      <c r="N35" s="143" t="s">
        <v>464</v>
      </c>
      <c r="O35" s="143" t="s">
        <v>339</v>
      </c>
      <c r="P35" s="143" t="s">
        <v>1412</v>
      </c>
      <c r="Q35" s="143" t="s">
        <v>413</v>
      </c>
      <c r="R35" s="143" t="s">
        <v>407</v>
      </c>
      <c r="S35" s="143" t="s">
        <v>1210</v>
      </c>
      <c r="T35" s="144">
        <v>5.14</v>
      </c>
      <c r="U35" s="143" t="s">
        <v>1530</v>
      </c>
      <c r="V35" s="146">
        <v>5.8999999999999999E-3</v>
      </c>
      <c r="W35" s="146">
        <v>3.3244999999999997E-2</v>
      </c>
      <c r="X35" s="143" t="s">
        <v>412</v>
      </c>
      <c r="Y35" s="145" t="s">
        <v>3942</v>
      </c>
      <c r="Z35" s="144">
        <v>46000</v>
      </c>
      <c r="AA35" s="145" t="s">
        <v>3942</v>
      </c>
      <c r="AB35" s="143" t="s">
        <v>1531</v>
      </c>
      <c r="AC35" s="145" t="s">
        <v>3942</v>
      </c>
      <c r="AD35" s="144">
        <v>44.868400000000001</v>
      </c>
      <c r="AE35" s="145" t="s">
        <v>3942</v>
      </c>
      <c r="AF35" s="145" t="s">
        <v>3942</v>
      </c>
      <c r="AG35" s="145" t="s">
        <v>3942</v>
      </c>
      <c r="AH35" s="146">
        <v>3.2844919854825454E-5</v>
      </c>
      <c r="AI35" s="146">
        <v>2.3623116515680297E-2</v>
      </c>
      <c r="AJ35" s="147">
        <v>1.4637698920611157E-3</v>
      </c>
      <c r="AK35" s="177"/>
    </row>
    <row r="36" spans="1:37" ht="15" x14ac:dyDescent="0.2">
      <c r="A36" s="142" t="s">
        <v>1205</v>
      </c>
      <c r="B36" s="143" t="s">
        <v>1206</v>
      </c>
      <c r="C36" s="143" t="s">
        <v>1491</v>
      </c>
      <c r="D36" s="143" t="s">
        <v>1492</v>
      </c>
      <c r="E36" s="143" t="s">
        <v>309</v>
      </c>
      <c r="F36" s="143" t="s">
        <v>1532</v>
      </c>
      <c r="G36" s="143" t="s">
        <v>1533</v>
      </c>
      <c r="H36" s="143" t="s">
        <v>321</v>
      </c>
      <c r="I36" s="143" t="s">
        <v>754</v>
      </c>
      <c r="J36" s="143" t="s">
        <v>204</v>
      </c>
      <c r="K36" s="143" t="s">
        <v>204</v>
      </c>
      <c r="L36" s="143" t="s">
        <v>325</v>
      </c>
      <c r="M36" s="143" t="s">
        <v>340</v>
      </c>
      <c r="N36" s="143" t="s">
        <v>448</v>
      </c>
      <c r="O36" s="143" t="s">
        <v>339</v>
      </c>
      <c r="P36" s="143" t="s">
        <v>1303</v>
      </c>
      <c r="Q36" s="143" t="s">
        <v>413</v>
      </c>
      <c r="R36" s="143" t="s">
        <v>407</v>
      </c>
      <c r="S36" s="143" t="s">
        <v>1210</v>
      </c>
      <c r="T36" s="144">
        <v>3.92</v>
      </c>
      <c r="U36" s="143" t="s">
        <v>1534</v>
      </c>
      <c r="V36" s="146">
        <v>1.3899999999999999E-2</v>
      </c>
      <c r="W36" s="146">
        <v>2.4587000000000001E-2</v>
      </c>
      <c r="X36" s="143" t="s">
        <v>412</v>
      </c>
      <c r="Y36" s="145" t="s">
        <v>3942</v>
      </c>
      <c r="Z36" s="144">
        <v>41400</v>
      </c>
      <c r="AA36" s="145" t="s">
        <v>3942</v>
      </c>
      <c r="AB36" s="143" t="s">
        <v>1535</v>
      </c>
      <c r="AC36" s="145" t="s">
        <v>3942</v>
      </c>
      <c r="AD36" s="144">
        <v>42.989800000000002</v>
      </c>
      <c r="AE36" s="145" t="s">
        <v>3942</v>
      </c>
      <c r="AF36" s="145" t="s">
        <v>3942</v>
      </c>
      <c r="AG36" s="145" t="s">
        <v>3942</v>
      </c>
      <c r="AH36" s="146">
        <v>2.3E-5</v>
      </c>
      <c r="AI36" s="146">
        <v>2.2634016578730959E-2</v>
      </c>
      <c r="AJ36" s="147">
        <v>1.4024818436791434E-3</v>
      </c>
      <c r="AK36" s="177"/>
    </row>
    <row r="37" spans="1:37" ht="15" x14ac:dyDescent="0.2">
      <c r="A37" s="142" t="s">
        <v>1205</v>
      </c>
      <c r="B37" s="143" t="s">
        <v>1206</v>
      </c>
      <c r="C37" s="143" t="s">
        <v>1519</v>
      </c>
      <c r="D37" s="143" t="s">
        <v>1520</v>
      </c>
      <c r="E37" s="143" t="s">
        <v>309</v>
      </c>
      <c r="F37" s="143" t="s">
        <v>1536</v>
      </c>
      <c r="G37" s="143" t="s">
        <v>1537</v>
      </c>
      <c r="H37" s="143" t="s">
        <v>321</v>
      </c>
      <c r="I37" s="143" t="s">
        <v>754</v>
      </c>
      <c r="J37" s="143" t="s">
        <v>204</v>
      </c>
      <c r="K37" s="143" t="s">
        <v>204</v>
      </c>
      <c r="L37" s="143" t="s">
        <v>325</v>
      </c>
      <c r="M37" s="143" t="s">
        <v>340</v>
      </c>
      <c r="N37" s="143" t="s">
        <v>465</v>
      </c>
      <c r="O37" s="143" t="s">
        <v>339</v>
      </c>
      <c r="P37" s="143" t="s">
        <v>1368</v>
      </c>
      <c r="Q37" s="143" t="s">
        <v>415</v>
      </c>
      <c r="R37" s="143" t="s">
        <v>407</v>
      </c>
      <c r="S37" s="143" t="s">
        <v>1210</v>
      </c>
      <c r="T37" s="144">
        <v>2.23</v>
      </c>
      <c r="U37" s="143" t="s">
        <v>1538</v>
      </c>
      <c r="V37" s="146">
        <v>3.2800000000000003E-2</v>
      </c>
      <c r="W37" s="146">
        <v>4.3984000000000002E-2</v>
      </c>
      <c r="X37" s="143" t="s">
        <v>412</v>
      </c>
      <c r="Y37" s="145" t="s">
        <v>3942</v>
      </c>
      <c r="Z37" s="144">
        <v>36564.800000000003</v>
      </c>
      <c r="AA37" s="145" t="s">
        <v>3942</v>
      </c>
      <c r="AB37" s="143" t="s">
        <v>1539</v>
      </c>
      <c r="AC37" s="145" t="s">
        <v>3942</v>
      </c>
      <c r="AD37" s="144">
        <v>42.0715</v>
      </c>
      <c r="AE37" s="145" t="s">
        <v>3942</v>
      </c>
      <c r="AF37" s="145" t="s">
        <v>3942</v>
      </c>
      <c r="AG37" s="145" t="s">
        <v>3942</v>
      </c>
      <c r="AH37" s="146">
        <v>2.2838831003359557E-5</v>
      </c>
      <c r="AI37" s="146">
        <v>2.2150533005564996E-2</v>
      </c>
      <c r="AJ37" s="147">
        <v>1.3725235315641135E-3</v>
      </c>
      <c r="AK37" s="177"/>
    </row>
    <row r="38" spans="1:37" ht="15" x14ac:dyDescent="0.2">
      <c r="A38" s="142" t="s">
        <v>1205</v>
      </c>
      <c r="B38" s="143" t="s">
        <v>1206</v>
      </c>
      <c r="C38" s="143" t="s">
        <v>1540</v>
      </c>
      <c r="D38" s="143" t="s">
        <v>1541</v>
      </c>
      <c r="E38" s="143" t="s">
        <v>309</v>
      </c>
      <c r="F38" s="143" t="s">
        <v>1542</v>
      </c>
      <c r="G38" s="143" t="s">
        <v>1543</v>
      </c>
      <c r="H38" s="143" t="s">
        <v>321</v>
      </c>
      <c r="I38" s="143" t="s">
        <v>754</v>
      </c>
      <c r="J38" s="143" t="s">
        <v>204</v>
      </c>
      <c r="K38" s="143" t="s">
        <v>204</v>
      </c>
      <c r="L38" s="143" t="s">
        <v>325</v>
      </c>
      <c r="M38" s="143" t="s">
        <v>340</v>
      </c>
      <c r="N38" s="143" t="s">
        <v>465</v>
      </c>
      <c r="O38" s="143" t="s">
        <v>339</v>
      </c>
      <c r="P38" s="143" t="s">
        <v>1434</v>
      </c>
      <c r="Q38" s="143" t="s">
        <v>415</v>
      </c>
      <c r="R38" s="143" t="s">
        <v>407</v>
      </c>
      <c r="S38" s="143" t="s">
        <v>1210</v>
      </c>
      <c r="T38" s="144">
        <v>1.46</v>
      </c>
      <c r="U38" s="143" t="s">
        <v>1544</v>
      </c>
      <c r="V38" s="146">
        <v>2.5700000000000001E-2</v>
      </c>
      <c r="W38" s="146">
        <v>3.1085000000000002E-2</v>
      </c>
      <c r="X38" s="143" t="s">
        <v>412</v>
      </c>
      <c r="Y38" s="145" t="s">
        <v>3942</v>
      </c>
      <c r="Z38" s="144">
        <v>34433</v>
      </c>
      <c r="AA38" s="145" t="s">
        <v>3942</v>
      </c>
      <c r="AB38" s="143" t="s">
        <v>1545</v>
      </c>
      <c r="AC38" s="145" t="s">
        <v>3942</v>
      </c>
      <c r="AD38" s="144">
        <v>40.2453</v>
      </c>
      <c r="AE38" s="145" t="s">
        <v>3942</v>
      </c>
      <c r="AF38" s="145" t="s">
        <v>3942</v>
      </c>
      <c r="AG38" s="145" t="s">
        <v>3942</v>
      </c>
      <c r="AH38" s="146">
        <v>2.6850145651103749E-5</v>
      </c>
      <c r="AI38" s="146">
        <v>2.1189059211529488E-2</v>
      </c>
      <c r="AJ38" s="147">
        <v>1.3129472944160313E-3</v>
      </c>
      <c r="AK38" s="177"/>
    </row>
    <row r="39" spans="1:37" ht="15" x14ac:dyDescent="0.2">
      <c r="A39" s="142" t="s">
        <v>1205</v>
      </c>
      <c r="B39" s="143" t="s">
        <v>1206</v>
      </c>
      <c r="C39" s="143" t="s">
        <v>1513</v>
      </c>
      <c r="D39" s="143" t="s">
        <v>1514</v>
      </c>
      <c r="E39" s="143" t="s">
        <v>309</v>
      </c>
      <c r="F39" s="143" t="s">
        <v>1546</v>
      </c>
      <c r="G39" s="143" t="s">
        <v>1547</v>
      </c>
      <c r="H39" s="143" t="s">
        <v>321</v>
      </c>
      <c r="I39" s="143" t="s">
        <v>754</v>
      </c>
      <c r="J39" s="143" t="s">
        <v>204</v>
      </c>
      <c r="K39" s="143" t="s">
        <v>204</v>
      </c>
      <c r="L39" s="143" t="s">
        <v>325</v>
      </c>
      <c r="M39" s="143" t="s">
        <v>340</v>
      </c>
      <c r="N39" s="143" t="s">
        <v>448</v>
      </c>
      <c r="O39" s="143" t="s">
        <v>339</v>
      </c>
      <c r="P39" s="143" t="s">
        <v>1356</v>
      </c>
      <c r="Q39" s="143" t="s">
        <v>413</v>
      </c>
      <c r="R39" s="143" t="s">
        <v>407</v>
      </c>
      <c r="S39" s="143" t="s">
        <v>1210</v>
      </c>
      <c r="T39" s="144">
        <v>4.5</v>
      </c>
      <c r="U39" s="143" t="s">
        <v>1548</v>
      </c>
      <c r="V39" s="146">
        <v>2.5899999999999999E-2</v>
      </c>
      <c r="W39" s="146">
        <v>2.6100000000000002E-2</v>
      </c>
      <c r="X39" s="143" t="s">
        <v>412</v>
      </c>
      <c r="Y39" s="145" t="s">
        <v>3942</v>
      </c>
      <c r="Z39" s="144">
        <v>37000</v>
      </c>
      <c r="AA39" s="145" t="s">
        <v>3942</v>
      </c>
      <c r="AB39" s="143" t="s">
        <v>1549</v>
      </c>
      <c r="AC39" s="145" t="s">
        <v>3942</v>
      </c>
      <c r="AD39" s="144">
        <v>38.898099999999999</v>
      </c>
      <c r="AE39" s="145" t="s">
        <v>3942</v>
      </c>
      <c r="AF39" s="145" t="s">
        <v>3942</v>
      </c>
      <c r="AG39" s="145" t="s">
        <v>3942</v>
      </c>
      <c r="AH39" s="146">
        <v>8.2222222222222218E-5</v>
      </c>
      <c r="AI39" s="146">
        <v>2.047976635089693E-2</v>
      </c>
      <c r="AJ39" s="147">
        <v>1.2689970589185816E-3</v>
      </c>
      <c r="AK39" s="177"/>
    </row>
    <row r="40" spans="1:37" ht="15" x14ac:dyDescent="0.2">
      <c r="A40" s="142" t="s">
        <v>1205</v>
      </c>
      <c r="B40" s="143" t="s">
        <v>1206</v>
      </c>
      <c r="C40" s="143" t="s">
        <v>1550</v>
      </c>
      <c r="D40" s="143" t="s">
        <v>1551</v>
      </c>
      <c r="E40" s="143" t="s">
        <v>309</v>
      </c>
      <c r="F40" s="143" t="s">
        <v>1552</v>
      </c>
      <c r="G40" s="143" t="s">
        <v>1553</v>
      </c>
      <c r="H40" s="143" t="s">
        <v>321</v>
      </c>
      <c r="I40" s="143" t="s">
        <v>754</v>
      </c>
      <c r="J40" s="143" t="s">
        <v>204</v>
      </c>
      <c r="K40" s="143" t="s">
        <v>204</v>
      </c>
      <c r="L40" s="143" t="s">
        <v>325</v>
      </c>
      <c r="M40" s="143" t="s">
        <v>340</v>
      </c>
      <c r="N40" s="143" t="s">
        <v>464</v>
      </c>
      <c r="O40" s="143" t="s">
        <v>339</v>
      </c>
      <c r="P40" s="143" t="s">
        <v>1412</v>
      </c>
      <c r="Q40" s="143" t="s">
        <v>413</v>
      </c>
      <c r="R40" s="143" t="s">
        <v>407</v>
      </c>
      <c r="S40" s="143" t="s">
        <v>1210</v>
      </c>
      <c r="T40" s="144">
        <v>2.1800000000000002</v>
      </c>
      <c r="U40" s="143" t="s">
        <v>1304</v>
      </c>
      <c r="V40" s="146">
        <v>2.3400000000000001E-2</v>
      </c>
      <c r="W40" s="146">
        <v>2.7172000000000002E-2</v>
      </c>
      <c r="X40" s="143" t="s">
        <v>412</v>
      </c>
      <c r="Y40" s="145" t="s">
        <v>3942</v>
      </c>
      <c r="Z40" s="144">
        <v>31918.85</v>
      </c>
      <c r="AA40" s="145" t="s">
        <v>3942</v>
      </c>
      <c r="AB40" s="143" t="s">
        <v>1554</v>
      </c>
      <c r="AC40" s="145" t="s">
        <v>3942</v>
      </c>
      <c r="AD40" s="144">
        <v>36.984400000000001</v>
      </c>
      <c r="AE40" s="145" t="s">
        <v>3942</v>
      </c>
      <c r="AF40" s="145" t="s">
        <v>3942</v>
      </c>
      <c r="AG40" s="145" t="s">
        <v>3942</v>
      </c>
      <c r="AH40" s="146">
        <v>1.5130592836800774E-5</v>
      </c>
      <c r="AI40" s="146">
        <v>1.9472192391206063E-2</v>
      </c>
      <c r="AJ40" s="147">
        <v>1.2065642962794385E-3</v>
      </c>
      <c r="AK40" s="177"/>
    </row>
    <row r="41" spans="1:37" ht="15" x14ac:dyDescent="0.2">
      <c r="A41" s="142" t="s">
        <v>1205</v>
      </c>
      <c r="B41" s="143" t="s">
        <v>1206</v>
      </c>
      <c r="C41" s="143" t="s">
        <v>1466</v>
      </c>
      <c r="D41" s="143" t="s">
        <v>1467</v>
      </c>
      <c r="E41" s="143" t="s">
        <v>313</v>
      </c>
      <c r="F41" s="143" t="s">
        <v>1555</v>
      </c>
      <c r="G41" s="143" t="s">
        <v>1556</v>
      </c>
      <c r="H41" s="143" t="s">
        <v>321</v>
      </c>
      <c r="I41" s="143" t="s">
        <v>754</v>
      </c>
      <c r="J41" s="143" t="s">
        <v>204</v>
      </c>
      <c r="K41" s="143" t="s">
        <v>204</v>
      </c>
      <c r="L41" s="143" t="s">
        <v>325</v>
      </c>
      <c r="M41" s="143" t="s">
        <v>340</v>
      </c>
      <c r="N41" s="143" t="s">
        <v>440</v>
      </c>
      <c r="O41" s="143" t="s">
        <v>339</v>
      </c>
      <c r="P41" s="143" t="s">
        <v>1470</v>
      </c>
      <c r="Q41" s="143" t="s">
        <v>415</v>
      </c>
      <c r="R41" s="143" t="s">
        <v>407</v>
      </c>
      <c r="S41" s="143" t="s">
        <v>1210</v>
      </c>
      <c r="T41" s="144">
        <v>0.9</v>
      </c>
      <c r="U41" s="143" t="s">
        <v>1557</v>
      </c>
      <c r="V41" s="146">
        <v>4.4999999999999998E-2</v>
      </c>
      <c r="W41" s="146">
        <v>2.6144000000000001E-2</v>
      </c>
      <c r="X41" s="143" t="s">
        <v>412</v>
      </c>
      <c r="Y41" s="145" t="s">
        <v>3942</v>
      </c>
      <c r="Z41" s="144">
        <v>29096</v>
      </c>
      <c r="AA41" s="145" t="s">
        <v>3942</v>
      </c>
      <c r="AB41" s="143" t="s">
        <v>1558</v>
      </c>
      <c r="AC41" s="145" t="s">
        <v>3942</v>
      </c>
      <c r="AD41" s="144">
        <v>34.740600000000001</v>
      </c>
      <c r="AE41" s="145" t="s">
        <v>3942</v>
      </c>
      <c r="AF41" s="145" t="s">
        <v>3942</v>
      </c>
      <c r="AG41" s="145" t="s">
        <v>3942</v>
      </c>
      <c r="AH41" s="146">
        <v>9.8443491369540558E-6</v>
      </c>
      <c r="AI41" s="146">
        <v>1.8290864140005868E-2</v>
      </c>
      <c r="AJ41" s="147">
        <v>1.1333651176020497E-3</v>
      </c>
      <c r="AK41" s="177"/>
    </row>
    <row r="42" spans="1:37" ht="15" x14ac:dyDescent="0.2">
      <c r="A42" s="142" t="s">
        <v>1205</v>
      </c>
      <c r="B42" s="143" t="s">
        <v>1206</v>
      </c>
      <c r="C42" s="143" t="s">
        <v>1491</v>
      </c>
      <c r="D42" s="143" t="s">
        <v>1492</v>
      </c>
      <c r="E42" s="143" t="s">
        <v>309</v>
      </c>
      <c r="F42" s="143" t="s">
        <v>1559</v>
      </c>
      <c r="G42" s="143" t="s">
        <v>1560</v>
      </c>
      <c r="H42" s="143" t="s">
        <v>321</v>
      </c>
      <c r="I42" s="143" t="s">
        <v>754</v>
      </c>
      <c r="J42" s="143" t="s">
        <v>204</v>
      </c>
      <c r="K42" s="143" t="s">
        <v>204</v>
      </c>
      <c r="L42" s="143" t="s">
        <v>325</v>
      </c>
      <c r="M42" s="143" t="s">
        <v>340</v>
      </c>
      <c r="N42" s="143" t="s">
        <v>448</v>
      </c>
      <c r="O42" s="143" t="s">
        <v>339</v>
      </c>
      <c r="P42" s="143" t="s">
        <v>1303</v>
      </c>
      <c r="Q42" s="143" t="s">
        <v>413</v>
      </c>
      <c r="R42" s="143" t="s">
        <v>407</v>
      </c>
      <c r="S42" s="143" t="s">
        <v>1210</v>
      </c>
      <c r="T42" s="144">
        <v>3.56</v>
      </c>
      <c r="U42" s="143" t="s">
        <v>1561</v>
      </c>
      <c r="V42" s="146">
        <v>1E-3</v>
      </c>
      <c r="W42" s="146">
        <v>2.3969000000000001E-2</v>
      </c>
      <c r="X42" s="143" t="s">
        <v>412</v>
      </c>
      <c r="Y42" s="145" t="s">
        <v>3942</v>
      </c>
      <c r="Z42" s="144">
        <v>32000</v>
      </c>
      <c r="AA42" s="145" t="s">
        <v>3942</v>
      </c>
      <c r="AB42" s="143" t="s">
        <v>1562</v>
      </c>
      <c r="AC42" s="145" t="s">
        <v>3942</v>
      </c>
      <c r="AD42" s="144">
        <v>33.193599999999996</v>
      </c>
      <c r="AE42" s="145" t="s">
        <v>3942</v>
      </c>
      <c r="AF42" s="145" t="s">
        <v>3942</v>
      </c>
      <c r="AG42" s="145" t="s">
        <v>3942</v>
      </c>
      <c r="AH42" s="146">
        <v>2.845051841516661E-5</v>
      </c>
      <c r="AI42" s="146">
        <v>1.7476359316910911E-2</v>
      </c>
      <c r="AJ42" s="147">
        <v>1.0828955855149694E-3</v>
      </c>
      <c r="AK42" s="177"/>
    </row>
    <row r="43" spans="1:37" ht="15" x14ac:dyDescent="0.2">
      <c r="A43" s="142" t="s">
        <v>1205</v>
      </c>
      <c r="B43" s="143" t="s">
        <v>1206</v>
      </c>
      <c r="C43" s="143" t="s">
        <v>1519</v>
      </c>
      <c r="D43" s="143" t="s">
        <v>1520</v>
      </c>
      <c r="E43" s="143" t="s">
        <v>309</v>
      </c>
      <c r="F43" s="143" t="s">
        <v>1563</v>
      </c>
      <c r="G43" s="143" t="s">
        <v>1564</v>
      </c>
      <c r="H43" s="143" t="s">
        <v>321</v>
      </c>
      <c r="I43" s="143" t="s">
        <v>754</v>
      </c>
      <c r="J43" s="143" t="s">
        <v>204</v>
      </c>
      <c r="K43" s="143" t="s">
        <v>204</v>
      </c>
      <c r="L43" s="143" t="s">
        <v>325</v>
      </c>
      <c r="M43" s="143" t="s">
        <v>340</v>
      </c>
      <c r="N43" s="143" t="s">
        <v>465</v>
      </c>
      <c r="O43" s="143" t="s">
        <v>339</v>
      </c>
      <c r="P43" s="143" t="s">
        <v>1368</v>
      </c>
      <c r="Q43" s="143" t="s">
        <v>415</v>
      </c>
      <c r="R43" s="143" t="s">
        <v>407</v>
      </c>
      <c r="S43" s="143" t="s">
        <v>1210</v>
      </c>
      <c r="T43" s="144">
        <v>5.6</v>
      </c>
      <c r="U43" s="143" t="s">
        <v>1565</v>
      </c>
      <c r="V43" s="146">
        <v>1.7899999999999999E-2</v>
      </c>
      <c r="W43" s="146">
        <v>5.3422999999999998E-2</v>
      </c>
      <c r="X43" s="143" t="s">
        <v>412</v>
      </c>
      <c r="Y43" s="145" t="s">
        <v>3942</v>
      </c>
      <c r="Z43" s="144">
        <v>33934.949999999997</v>
      </c>
      <c r="AA43" s="145" t="s">
        <v>3942</v>
      </c>
      <c r="AB43" s="143" t="s">
        <v>1566</v>
      </c>
      <c r="AC43" s="145" t="s">
        <v>3942</v>
      </c>
      <c r="AD43" s="144">
        <v>32.048200000000001</v>
      </c>
      <c r="AE43" s="145" t="s">
        <v>3942</v>
      </c>
      <c r="AF43" s="145" t="s">
        <v>3942</v>
      </c>
      <c r="AG43" s="145" t="s">
        <v>3942</v>
      </c>
      <c r="AH43" s="146">
        <v>5.011186747006891E-5</v>
      </c>
      <c r="AI43" s="146">
        <v>1.6873291179491462E-2</v>
      </c>
      <c r="AJ43" s="147">
        <v>1.045527400761276E-3</v>
      </c>
      <c r="AK43" s="177"/>
    </row>
    <row r="44" spans="1:37" ht="15" x14ac:dyDescent="0.2">
      <c r="A44" s="142" t="s">
        <v>1205</v>
      </c>
      <c r="B44" s="143" t="s">
        <v>1206</v>
      </c>
      <c r="C44" s="143" t="s">
        <v>1358</v>
      </c>
      <c r="D44" s="143" t="s">
        <v>1359</v>
      </c>
      <c r="E44" s="143" t="s">
        <v>309</v>
      </c>
      <c r="F44" s="143" t="s">
        <v>1567</v>
      </c>
      <c r="G44" s="143" t="s">
        <v>1568</v>
      </c>
      <c r="H44" s="143" t="s">
        <v>321</v>
      </c>
      <c r="I44" s="143" t="s">
        <v>754</v>
      </c>
      <c r="J44" s="143" t="s">
        <v>204</v>
      </c>
      <c r="K44" s="143" t="s">
        <v>204</v>
      </c>
      <c r="L44" s="143" t="s">
        <v>325</v>
      </c>
      <c r="M44" s="143" t="s">
        <v>340</v>
      </c>
      <c r="N44" s="143" t="s">
        <v>448</v>
      </c>
      <c r="O44" s="143" t="s">
        <v>339</v>
      </c>
      <c r="P44" s="143" t="s">
        <v>1303</v>
      </c>
      <c r="Q44" s="143" t="s">
        <v>413</v>
      </c>
      <c r="R44" s="143" t="s">
        <v>407</v>
      </c>
      <c r="S44" s="143" t="s">
        <v>1210</v>
      </c>
      <c r="T44" s="144">
        <v>4.38</v>
      </c>
      <c r="U44" s="143" t="s">
        <v>1569</v>
      </c>
      <c r="V44" s="146">
        <v>1.9900000000000001E-2</v>
      </c>
      <c r="W44" s="146">
        <v>2.5611999999999999E-2</v>
      </c>
      <c r="X44" s="143" t="s">
        <v>412</v>
      </c>
      <c r="Y44" s="145" t="s">
        <v>3942</v>
      </c>
      <c r="Z44" s="144">
        <v>27000</v>
      </c>
      <c r="AA44" s="145" t="s">
        <v>3942</v>
      </c>
      <c r="AB44" s="143" t="s">
        <v>1570</v>
      </c>
      <c r="AC44" s="145" t="s">
        <v>3942</v>
      </c>
      <c r="AD44" s="144">
        <v>27.675000000000001</v>
      </c>
      <c r="AE44" s="145" t="s">
        <v>3942</v>
      </c>
      <c r="AF44" s="145" t="s">
        <v>3942</v>
      </c>
      <c r="AG44" s="145" t="s">
        <v>3942</v>
      </c>
      <c r="AH44" s="146">
        <v>1.0000000000000001E-5</v>
      </c>
      <c r="AI44" s="146">
        <v>1.4570828234825674E-2</v>
      </c>
      <c r="AJ44" s="147">
        <v>9.0285884414847376E-4</v>
      </c>
      <c r="AK44" s="177"/>
    </row>
    <row r="45" spans="1:37" ht="15" x14ac:dyDescent="0.2">
      <c r="A45" s="142" t="s">
        <v>1205</v>
      </c>
      <c r="B45" s="143" t="s">
        <v>1206</v>
      </c>
      <c r="C45" s="143" t="s">
        <v>1571</v>
      </c>
      <c r="D45" s="143" t="s">
        <v>1572</v>
      </c>
      <c r="E45" s="143" t="s">
        <v>309</v>
      </c>
      <c r="F45" s="143" t="s">
        <v>1573</v>
      </c>
      <c r="G45" s="143" t="s">
        <v>1574</v>
      </c>
      <c r="H45" s="143" t="s">
        <v>321</v>
      </c>
      <c r="I45" s="143" t="s">
        <v>754</v>
      </c>
      <c r="J45" s="143" t="s">
        <v>204</v>
      </c>
      <c r="K45" s="143" t="s">
        <v>204</v>
      </c>
      <c r="L45" s="143" t="s">
        <v>325</v>
      </c>
      <c r="M45" s="143" t="s">
        <v>340</v>
      </c>
      <c r="N45" s="143" t="s">
        <v>440</v>
      </c>
      <c r="O45" s="143" t="s">
        <v>339</v>
      </c>
      <c r="P45" s="143" t="s">
        <v>1356</v>
      </c>
      <c r="Q45" s="143" t="s">
        <v>413</v>
      </c>
      <c r="R45" s="143" t="s">
        <v>407</v>
      </c>
      <c r="S45" s="143" t="s">
        <v>1210</v>
      </c>
      <c r="T45" s="144">
        <v>2.09</v>
      </c>
      <c r="U45" s="143" t="s">
        <v>1575</v>
      </c>
      <c r="V45" s="146">
        <v>1.9400000000000001E-2</v>
      </c>
      <c r="W45" s="146">
        <v>2.4282000000000001E-2</v>
      </c>
      <c r="X45" s="143" t="s">
        <v>412</v>
      </c>
      <c r="Y45" s="145" t="s">
        <v>3942</v>
      </c>
      <c r="Z45" s="144">
        <v>23804.78</v>
      </c>
      <c r="AA45" s="145" t="s">
        <v>3942</v>
      </c>
      <c r="AB45" s="143" t="s">
        <v>1576</v>
      </c>
      <c r="AC45" s="145" t="s">
        <v>3942</v>
      </c>
      <c r="AD45" s="144">
        <v>27.585000000000001</v>
      </c>
      <c r="AE45" s="145" t="s">
        <v>3942</v>
      </c>
      <c r="AF45" s="145" t="s">
        <v>3942</v>
      </c>
      <c r="AG45" s="145" t="s">
        <v>3942</v>
      </c>
      <c r="AH45" s="146">
        <v>7.9019069942494867E-5</v>
      </c>
      <c r="AI45" s="146">
        <v>1.4523432404798781E-2</v>
      </c>
      <c r="AJ45" s="147">
        <v>8.9992203481780982E-4</v>
      </c>
      <c r="AK45" s="177"/>
    </row>
    <row r="46" spans="1:37" ht="15" x14ac:dyDescent="0.2">
      <c r="A46" s="142" t="s">
        <v>1205</v>
      </c>
      <c r="B46" s="143" t="s">
        <v>1206</v>
      </c>
      <c r="C46" s="143" t="s">
        <v>1378</v>
      </c>
      <c r="D46" s="143" t="s">
        <v>1379</v>
      </c>
      <c r="E46" s="143" t="s">
        <v>309</v>
      </c>
      <c r="F46" s="143" t="s">
        <v>1577</v>
      </c>
      <c r="G46" s="143" t="s">
        <v>1578</v>
      </c>
      <c r="H46" s="143" t="s">
        <v>321</v>
      </c>
      <c r="I46" s="143" t="s">
        <v>754</v>
      </c>
      <c r="J46" s="143" t="s">
        <v>204</v>
      </c>
      <c r="K46" s="143" t="s">
        <v>204</v>
      </c>
      <c r="L46" s="143" t="s">
        <v>325</v>
      </c>
      <c r="M46" s="143" t="s">
        <v>340</v>
      </c>
      <c r="N46" s="143" t="s">
        <v>445</v>
      </c>
      <c r="O46" s="143" t="s">
        <v>339</v>
      </c>
      <c r="P46" s="143" t="s">
        <v>1382</v>
      </c>
      <c r="Q46" s="143" t="s">
        <v>415</v>
      </c>
      <c r="R46" s="143" t="s">
        <v>407</v>
      </c>
      <c r="S46" s="143" t="s">
        <v>1210</v>
      </c>
      <c r="T46" s="144">
        <v>5.05</v>
      </c>
      <c r="U46" s="143" t="s">
        <v>1579</v>
      </c>
      <c r="V46" s="146">
        <v>4.6899999999999997E-2</v>
      </c>
      <c r="W46" s="146">
        <v>5.6607999999999999E-2</v>
      </c>
      <c r="X46" s="143" t="s">
        <v>412</v>
      </c>
      <c r="Y46" s="145" t="s">
        <v>3942</v>
      </c>
      <c r="Z46" s="144">
        <v>27000</v>
      </c>
      <c r="AA46" s="145" t="s">
        <v>3942</v>
      </c>
      <c r="AB46" s="143" t="s">
        <v>1580</v>
      </c>
      <c r="AC46" s="145" t="s">
        <v>3942</v>
      </c>
      <c r="AD46" s="144">
        <v>25.882200000000001</v>
      </c>
      <c r="AE46" s="145" t="s">
        <v>3942</v>
      </c>
      <c r="AF46" s="145" t="s">
        <v>3942</v>
      </c>
      <c r="AG46" s="145" t="s">
        <v>3942</v>
      </c>
      <c r="AH46" s="146">
        <v>5.3999999999999998E-5</v>
      </c>
      <c r="AI46" s="146">
        <v>1.3626922874052576E-2</v>
      </c>
      <c r="AJ46" s="147">
        <v>8.4437120780558731E-4</v>
      </c>
      <c r="AK46" s="177"/>
    </row>
    <row r="47" spans="1:37" ht="15" x14ac:dyDescent="0.2">
      <c r="A47" s="142" t="s">
        <v>1205</v>
      </c>
      <c r="B47" s="143" t="s">
        <v>1206</v>
      </c>
      <c r="C47" s="143" t="s">
        <v>1581</v>
      </c>
      <c r="D47" s="143" t="s">
        <v>1582</v>
      </c>
      <c r="E47" s="143" t="s">
        <v>309</v>
      </c>
      <c r="F47" s="143" t="s">
        <v>1583</v>
      </c>
      <c r="G47" s="143" t="s">
        <v>1584</v>
      </c>
      <c r="H47" s="143" t="s">
        <v>321</v>
      </c>
      <c r="I47" s="143" t="s">
        <v>754</v>
      </c>
      <c r="J47" s="143" t="s">
        <v>204</v>
      </c>
      <c r="K47" s="143" t="s">
        <v>204</v>
      </c>
      <c r="L47" s="143" t="s">
        <v>325</v>
      </c>
      <c r="M47" s="143" t="s">
        <v>340</v>
      </c>
      <c r="N47" s="143" t="s">
        <v>464</v>
      </c>
      <c r="O47" s="143" t="s">
        <v>339</v>
      </c>
      <c r="P47" s="143" t="s">
        <v>1412</v>
      </c>
      <c r="Q47" s="143" t="s">
        <v>413</v>
      </c>
      <c r="R47" s="143" t="s">
        <v>407</v>
      </c>
      <c r="S47" s="143" t="s">
        <v>1210</v>
      </c>
      <c r="T47" s="144">
        <v>0.76</v>
      </c>
      <c r="U47" s="143" t="s">
        <v>1585</v>
      </c>
      <c r="V47" s="146">
        <v>3.2533699999999999E-2</v>
      </c>
      <c r="W47" s="146">
        <v>2.5586000000000001E-2</v>
      </c>
      <c r="X47" s="143" t="s">
        <v>412</v>
      </c>
      <c r="Y47" s="145" t="s">
        <v>3942</v>
      </c>
      <c r="Z47" s="144">
        <v>19295.55</v>
      </c>
      <c r="AA47" s="145" t="s">
        <v>3942</v>
      </c>
      <c r="AB47" s="143" t="s">
        <v>1586</v>
      </c>
      <c r="AC47" s="145" t="s">
        <v>3942</v>
      </c>
      <c r="AD47" s="144">
        <v>22.575800000000001</v>
      </c>
      <c r="AE47" s="145" t="s">
        <v>3942</v>
      </c>
      <c r="AF47" s="145" t="s">
        <v>3942</v>
      </c>
      <c r="AG47" s="145" t="s">
        <v>3942</v>
      </c>
      <c r="AH47" s="146">
        <v>2.5092722248355665E-5</v>
      </c>
      <c r="AI47" s="146">
        <v>1.1886106932371956E-2</v>
      </c>
      <c r="AJ47" s="147">
        <v>7.3650423939095305E-4</v>
      </c>
      <c r="AK47" s="177"/>
    </row>
    <row r="48" spans="1:37" ht="15" x14ac:dyDescent="0.2">
      <c r="A48" s="142" t="s">
        <v>1205</v>
      </c>
      <c r="B48" s="143" t="s">
        <v>1206</v>
      </c>
      <c r="C48" s="143" t="s">
        <v>1358</v>
      </c>
      <c r="D48" s="143" t="s">
        <v>1359</v>
      </c>
      <c r="E48" s="143" t="s">
        <v>309</v>
      </c>
      <c r="F48" s="143" t="s">
        <v>1587</v>
      </c>
      <c r="G48" s="143" t="s">
        <v>1588</v>
      </c>
      <c r="H48" s="143" t="s">
        <v>321</v>
      </c>
      <c r="I48" s="143" t="s">
        <v>754</v>
      </c>
      <c r="J48" s="143" t="s">
        <v>204</v>
      </c>
      <c r="K48" s="143" t="s">
        <v>204</v>
      </c>
      <c r="L48" s="143" t="s">
        <v>325</v>
      </c>
      <c r="M48" s="143" t="s">
        <v>340</v>
      </c>
      <c r="N48" s="143" t="s">
        <v>448</v>
      </c>
      <c r="O48" s="143" t="s">
        <v>339</v>
      </c>
      <c r="P48" s="143" t="s">
        <v>1209</v>
      </c>
      <c r="Q48" s="143" t="s">
        <v>415</v>
      </c>
      <c r="R48" s="143" t="s">
        <v>407</v>
      </c>
      <c r="S48" s="143" t="s">
        <v>1210</v>
      </c>
      <c r="T48" s="144">
        <v>0.42</v>
      </c>
      <c r="U48" s="143" t="s">
        <v>1589</v>
      </c>
      <c r="V48" s="146">
        <v>9.4999999999999998E-3</v>
      </c>
      <c r="W48" s="146">
        <v>3.0602000000000001E-2</v>
      </c>
      <c r="X48" s="143" t="s">
        <v>412</v>
      </c>
      <c r="Y48" s="145" t="s">
        <v>3942</v>
      </c>
      <c r="Z48" s="144">
        <v>15308.52</v>
      </c>
      <c r="AA48" s="145" t="s">
        <v>3942</v>
      </c>
      <c r="AB48" s="143" t="s">
        <v>1590</v>
      </c>
      <c r="AC48" s="145" t="s">
        <v>3942</v>
      </c>
      <c r="AD48" s="144">
        <v>17.770099999999999</v>
      </c>
      <c r="AE48" s="145" t="s">
        <v>3942</v>
      </c>
      <c r="AF48" s="145" t="s">
        <v>3942</v>
      </c>
      <c r="AG48" s="145" t="s">
        <v>3942</v>
      </c>
      <c r="AH48" s="146">
        <v>9.5250589734994519E-5</v>
      </c>
      <c r="AI48" s="146">
        <v>9.3559353992287621E-3</v>
      </c>
      <c r="AJ48" s="147">
        <v>5.7972607214503552E-4</v>
      </c>
      <c r="AK48" s="177"/>
    </row>
    <row r="49" spans="1:37" ht="15" x14ac:dyDescent="0.2">
      <c r="A49" s="142" t="s">
        <v>1205</v>
      </c>
      <c r="B49" s="143" t="s">
        <v>1206</v>
      </c>
      <c r="C49" s="143" t="s">
        <v>1371</v>
      </c>
      <c r="D49" s="143" t="s">
        <v>1372</v>
      </c>
      <c r="E49" s="143" t="s">
        <v>309</v>
      </c>
      <c r="F49" s="143" t="s">
        <v>1591</v>
      </c>
      <c r="G49" s="143" t="s">
        <v>1592</v>
      </c>
      <c r="H49" s="143" t="s">
        <v>321</v>
      </c>
      <c r="I49" s="143" t="s">
        <v>754</v>
      </c>
      <c r="J49" s="143" t="s">
        <v>204</v>
      </c>
      <c r="K49" s="143" t="s">
        <v>204</v>
      </c>
      <c r="L49" s="143" t="s">
        <v>325</v>
      </c>
      <c r="M49" s="143" t="s">
        <v>340</v>
      </c>
      <c r="N49" s="143" t="s">
        <v>445</v>
      </c>
      <c r="O49" s="143" t="s">
        <v>339</v>
      </c>
      <c r="P49" s="143" t="s">
        <v>1375</v>
      </c>
      <c r="Q49" s="143" t="s">
        <v>415</v>
      </c>
      <c r="R49" s="143" t="s">
        <v>407</v>
      </c>
      <c r="S49" s="143" t="s">
        <v>1210</v>
      </c>
      <c r="T49" s="144">
        <v>2.19</v>
      </c>
      <c r="U49" s="143" t="s">
        <v>1517</v>
      </c>
      <c r="V49" s="146">
        <v>2.4E-2</v>
      </c>
      <c r="W49" s="146">
        <v>2.2598E-2</v>
      </c>
      <c r="X49" s="143" t="s">
        <v>412</v>
      </c>
      <c r="Y49" s="145" t="s">
        <v>3942</v>
      </c>
      <c r="Z49" s="144">
        <v>14090.79</v>
      </c>
      <c r="AA49" s="145" t="s">
        <v>3942</v>
      </c>
      <c r="AB49" s="143" t="s">
        <v>1593</v>
      </c>
      <c r="AC49" s="145" t="s">
        <v>3942</v>
      </c>
      <c r="AD49" s="144">
        <v>16.415800000000001</v>
      </c>
      <c r="AE49" s="145" t="s">
        <v>3942</v>
      </c>
      <c r="AF49" s="145" t="s">
        <v>3942</v>
      </c>
      <c r="AG49" s="145" t="s">
        <v>3942</v>
      </c>
      <c r="AH49" s="146">
        <v>4.7734378180402007E-5</v>
      </c>
      <c r="AI49" s="146">
        <v>8.6428679353999678E-3</v>
      </c>
      <c r="AJ49" s="147">
        <v>5.3554194919630668E-4</v>
      </c>
      <c r="AK49" s="177"/>
    </row>
    <row r="50" spans="1:37" ht="15" x14ac:dyDescent="0.2">
      <c r="A50" s="142" t="s">
        <v>1205</v>
      </c>
      <c r="B50" s="143" t="s">
        <v>1206</v>
      </c>
      <c r="C50" s="143" t="s">
        <v>1485</v>
      </c>
      <c r="D50" s="143" t="s">
        <v>1486</v>
      </c>
      <c r="E50" s="143" t="s">
        <v>309</v>
      </c>
      <c r="F50" s="143" t="s">
        <v>1594</v>
      </c>
      <c r="G50" s="143" t="s">
        <v>1595</v>
      </c>
      <c r="H50" s="143" t="s">
        <v>321</v>
      </c>
      <c r="I50" s="143" t="s">
        <v>754</v>
      </c>
      <c r="J50" s="143" t="s">
        <v>204</v>
      </c>
      <c r="K50" s="143" t="s">
        <v>204</v>
      </c>
      <c r="L50" s="143" t="s">
        <v>325</v>
      </c>
      <c r="M50" s="143" t="s">
        <v>340</v>
      </c>
      <c r="N50" s="143" t="s">
        <v>448</v>
      </c>
      <c r="O50" s="143" t="s">
        <v>339</v>
      </c>
      <c r="P50" s="143" t="s">
        <v>1303</v>
      </c>
      <c r="Q50" s="143" t="s">
        <v>413</v>
      </c>
      <c r="R50" s="143" t="s">
        <v>407</v>
      </c>
      <c r="S50" s="143" t="s">
        <v>1210</v>
      </c>
      <c r="T50" s="144">
        <v>1.74</v>
      </c>
      <c r="U50" s="143" t="s">
        <v>1420</v>
      </c>
      <c r="V50" s="146">
        <v>8.3000000000000001E-3</v>
      </c>
      <c r="W50" s="146">
        <v>2.0445000000000001E-2</v>
      </c>
      <c r="X50" s="143" t="s">
        <v>412</v>
      </c>
      <c r="Y50" s="145" t="s">
        <v>3942</v>
      </c>
      <c r="Z50" s="144">
        <v>10282</v>
      </c>
      <c r="AA50" s="145" t="s">
        <v>3942</v>
      </c>
      <c r="AB50" s="143" t="s">
        <v>1596</v>
      </c>
      <c r="AC50" s="145" t="s">
        <v>3942</v>
      </c>
      <c r="AD50" s="144">
        <v>11.639200000000001</v>
      </c>
      <c r="AE50" s="145" t="s">
        <v>3942</v>
      </c>
      <c r="AF50" s="145" t="s">
        <v>3942</v>
      </c>
      <c r="AG50" s="145" t="s">
        <v>3942</v>
      </c>
      <c r="AH50" s="146">
        <v>6.7602574183995774E-6</v>
      </c>
      <c r="AI50" s="146">
        <v>6.1280265109543127E-3</v>
      </c>
      <c r="AJ50" s="147">
        <v>3.7971368843451399E-4</v>
      </c>
      <c r="AK50" s="177"/>
    </row>
    <row r="51" spans="1:37" ht="15" x14ac:dyDescent="0.2">
      <c r="A51" s="142" t="s">
        <v>1205</v>
      </c>
      <c r="B51" s="143" t="s">
        <v>1206</v>
      </c>
      <c r="C51" s="143" t="s">
        <v>1597</v>
      </c>
      <c r="D51" s="143" t="s">
        <v>1598</v>
      </c>
      <c r="E51" s="143" t="s">
        <v>309</v>
      </c>
      <c r="F51" s="143" t="s">
        <v>1599</v>
      </c>
      <c r="G51" s="143" t="s">
        <v>1600</v>
      </c>
      <c r="H51" s="143" t="s">
        <v>321</v>
      </c>
      <c r="I51" s="143" t="s">
        <v>754</v>
      </c>
      <c r="J51" s="143" t="s">
        <v>204</v>
      </c>
      <c r="K51" s="143" t="s">
        <v>204</v>
      </c>
      <c r="L51" s="143" t="s">
        <v>325</v>
      </c>
      <c r="M51" s="143" t="s">
        <v>340</v>
      </c>
      <c r="N51" s="143" t="s">
        <v>448</v>
      </c>
      <c r="O51" s="143" t="s">
        <v>339</v>
      </c>
      <c r="P51" s="143" t="s">
        <v>1303</v>
      </c>
      <c r="Q51" s="143" t="s">
        <v>413</v>
      </c>
      <c r="R51" s="143" t="s">
        <v>407</v>
      </c>
      <c r="S51" s="143" t="s">
        <v>1210</v>
      </c>
      <c r="T51" s="144">
        <v>2.73</v>
      </c>
      <c r="U51" s="143" t="s">
        <v>1601</v>
      </c>
      <c r="V51" s="146">
        <v>1.4999999999999999E-2</v>
      </c>
      <c r="W51" s="146">
        <v>2.2589000000000001E-2</v>
      </c>
      <c r="X51" s="143" t="s">
        <v>412</v>
      </c>
      <c r="Y51" s="145" t="s">
        <v>3942</v>
      </c>
      <c r="Z51" s="144">
        <v>6816</v>
      </c>
      <c r="AA51" s="145" t="s">
        <v>3942</v>
      </c>
      <c r="AB51" s="143" t="s">
        <v>1602</v>
      </c>
      <c r="AC51" s="145" t="s">
        <v>3942</v>
      </c>
      <c r="AD51" s="144">
        <v>7.7831999999999999</v>
      </c>
      <c r="AE51" s="145" t="s">
        <v>3942</v>
      </c>
      <c r="AF51" s="145" t="s">
        <v>3942</v>
      </c>
      <c r="AG51" s="145" t="s">
        <v>3942</v>
      </c>
      <c r="AH51" s="146">
        <v>2.4417847579417679E-5</v>
      </c>
      <c r="AI51" s="146">
        <v>4.0978330781334827E-3</v>
      </c>
      <c r="AJ51" s="147">
        <v>2.5391589117728985E-4</v>
      </c>
      <c r="AK51" s="177"/>
    </row>
    <row r="52" spans="1:37" ht="15" x14ac:dyDescent="0.2">
      <c r="A52" s="142" t="s">
        <v>1205</v>
      </c>
      <c r="B52" s="143" t="s">
        <v>1206</v>
      </c>
      <c r="C52" s="143" t="s">
        <v>1603</v>
      </c>
      <c r="D52" s="143" t="s">
        <v>1604</v>
      </c>
      <c r="E52" s="143" t="s">
        <v>309</v>
      </c>
      <c r="F52" s="143" t="s">
        <v>1605</v>
      </c>
      <c r="G52" s="143" t="s">
        <v>1606</v>
      </c>
      <c r="H52" s="143" t="s">
        <v>321</v>
      </c>
      <c r="I52" s="143" t="s">
        <v>754</v>
      </c>
      <c r="J52" s="143" t="s">
        <v>204</v>
      </c>
      <c r="K52" s="143" t="s">
        <v>204</v>
      </c>
      <c r="L52" s="143" t="s">
        <v>325</v>
      </c>
      <c r="M52" s="143" t="s">
        <v>340</v>
      </c>
      <c r="N52" s="143" t="s">
        <v>445</v>
      </c>
      <c r="O52" s="143" t="s">
        <v>339</v>
      </c>
      <c r="P52" s="143" t="s">
        <v>1607</v>
      </c>
      <c r="Q52" s="143" t="s">
        <v>415</v>
      </c>
      <c r="R52" s="143" t="s">
        <v>407</v>
      </c>
      <c r="S52" s="143" t="s">
        <v>1210</v>
      </c>
      <c r="T52" s="144">
        <v>4.51</v>
      </c>
      <c r="U52" s="143" t="s">
        <v>1369</v>
      </c>
      <c r="V52" s="146">
        <v>5.1700000000000003E-2</v>
      </c>
      <c r="W52" s="146">
        <v>5.7583000000000002E-2</v>
      </c>
      <c r="X52" s="143" t="s">
        <v>412</v>
      </c>
      <c r="Y52" s="145" t="s">
        <v>3942</v>
      </c>
      <c r="Z52" s="144">
        <v>7725</v>
      </c>
      <c r="AA52" s="145" t="s">
        <v>3942</v>
      </c>
      <c r="AB52" s="143" t="s">
        <v>1608</v>
      </c>
      <c r="AC52" s="145" t="s">
        <v>3942</v>
      </c>
      <c r="AD52" s="144">
        <v>7.6894999999999998</v>
      </c>
      <c r="AE52" s="145" t="s">
        <v>3942</v>
      </c>
      <c r="AF52" s="145" t="s">
        <v>3942</v>
      </c>
      <c r="AG52" s="145" t="s">
        <v>3942</v>
      </c>
      <c r="AH52" s="146">
        <v>1.2659493226966277E-5</v>
      </c>
      <c r="AI52" s="146">
        <v>4.0484868557435875E-3</v>
      </c>
      <c r="AJ52" s="147">
        <v>2.5085822879928254E-4</v>
      </c>
      <c r="AK52" s="177"/>
    </row>
    <row r="53" spans="1:37" ht="15" x14ac:dyDescent="0.2">
      <c r="A53" s="142" t="s">
        <v>1205</v>
      </c>
      <c r="B53" s="143" t="s">
        <v>1206</v>
      </c>
      <c r="C53" s="143" t="s">
        <v>1609</v>
      </c>
      <c r="D53" s="143" t="s">
        <v>1610</v>
      </c>
      <c r="E53" s="143" t="s">
        <v>309</v>
      </c>
      <c r="F53" s="143" t="s">
        <v>1611</v>
      </c>
      <c r="G53" s="143" t="s">
        <v>1612</v>
      </c>
      <c r="H53" s="143" t="s">
        <v>321</v>
      </c>
      <c r="I53" s="143" t="s">
        <v>754</v>
      </c>
      <c r="J53" s="143" t="s">
        <v>204</v>
      </c>
      <c r="K53" s="143" t="s">
        <v>204</v>
      </c>
      <c r="L53" s="143" t="s">
        <v>325</v>
      </c>
      <c r="M53" s="143" t="s">
        <v>340</v>
      </c>
      <c r="N53" s="143" t="s">
        <v>445</v>
      </c>
      <c r="O53" s="143" t="s">
        <v>339</v>
      </c>
      <c r="P53" s="143" t="s">
        <v>1412</v>
      </c>
      <c r="Q53" s="143" t="s">
        <v>413</v>
      </c>
      <c r="R53" s="143" t="s">
        <v>407</v>
      </c>
      <c r="S53" s="143" t="s">
        <v>1210</v>
      </c>
      <c r="T53" s="144">
        <v>4.54</v>
      </c>
      <c r="U53" s="143" t="s">
        <v>1613</v>
      </c>
      <c r="V53" s="146">
        <v>4.4000000000000003E-3</v>
      </c>
      <c r="W53" s="146">
        <v>2.6984000000000001E-2</v>
      </c>
      <c r="X53" s="143" t="s">
        <v>412</v>
      </c>
      <c r="Y53" s="145" t="s">
        <v>3942</v>
      </c>
      <c r="Z53" s="144">
        <v>4748.4799999999996</v>
      </c>
      <c r="AA53" s="145" t="s">
        <v>3942</v>
      </c>
      <c r="AB53" s="143" t="s">
        <v>1614</v>
      </c>
      <c r="AC53" s="145" t="s">
        <v>3942</v>
      </c>
      <c r="AD53" s="144">
        <v>4.9478999999999997</v>
      </c>
      <c r="AE53" s="145" t="s">
        <v>3942</v>
      </c>
      <c r="AF53" s="145" t="s">
        <v>3942</v>
      </c>
      <c r="AG53" s="145" t="s">
        <v>3942</v>
      </c>
      <c r="AH53" s="146">
        <v>5.5668245458833344E-6</v>
      </c>
      <c r="AI53" s="146">
        <v>2.6050672624273975E-3</v>
      </c>
      <c r="AJ53" s="147">
        <v>1.6141896531747624E-4</v>
      </c>
      <c r="AK53" s="177"/>
    </row>
    <row r="54" spans="1:37" ht="15" x14ac:dyDescent="0.2">
      <c r="A54" s="142" t="s">
        <v>1205</v>
      </c>
      <c r="B54" s="143" t="s">
        <v>1206</v>
      </c>
      <c r="C54" s="143" t="s">
        <v>1603</v>
      </c>
      <c r="D54" s="143" t="s">
        <v>1604</v>
      </c>
      <c r="E54" s="143" t="s">
        <v>309</v>
      </c>
      <c r="F54" s="143" t="s">
        <v>1615</v>
      </c>
      <c r="G54" s="143" t="s">
        <v>1616</v>
      </c>
      <c r="H54" s="143" t="s">
        <v>321</v>
      </c>
      <c r="I54" s="143" t="s">
        <v>754</v>
      </c>
      <c r="J54" s="143" t="s">
        <v>204</v>
      </c>
      <c r="K54" s="143" t="s">
        <v>204</v>
      </c>
      <c r="L54" s="143" t="s">
        <v>325</v>
      </c>
      <c r="M54" s="143" t="s">
        <v>340</v>
      </c>
      <c r="N54" s="143" t="s">
        <v>445</v>
      </c>
      <c r="O54" s="143" t="s">
        <v>339</v>
      </c>
      <c r="P54" s="143" t="s">
        <v>1607</v>
      </c>
      <c r="Q54" s="143" t="s">
        <v>415</v>
      </c>
      <c r="R54" s="143" t="s">
        <v>407</v>
      </c>
      <c r="S54" s="143" t="s">
        <v>1210</v>
      </c>
      <c r="T54" s="144">
        <v>5.3</v>
      </c>
      <c r="U54" s="143" t="s">
        <v>1617</v>
      </c>
      <c r="V54" s="146">
        <v>5.3999999999999999E-2</v>
      </c>
      <c r="W54" s="146">
        <v>5.9711E-2</v>
      </c>
      <c r="X54" s="143" t="s">
        <v>412</v>
      </c>
      <c r="Y54" s="145" t="s">
        <v>3942</v>
      </c>
      <c r="Z54" s="144">
        <v>4187</v>
      </c>
      <c r="AA54" s="145" t="s">
        <v>3942</v>
      </c>
      <c r="AB54" s="143" t="s">
        <v>1618</v>
      </c>
      <c r="AC54" s="145" t="s">
        <v>3942</v>
      </c>
      <c r="AD54" s="144">
        <v>4.1451000000000002</v>
      </c>
      <c r="AE54" s="145" t="s">
        <v>3942</v>
      </c>
      <c r="AF54" s="145" t="s">
        <v>3942</v>
      </c>
      <c r="AG54" s="145" t="s">
        <v>3942</v>
      </c>
      <c r="AH54" s="146">
        <v>7.3262495237019189E-6</v>
      </c>
      <c r="AI54" s="146">
        <v>2.1824020683296457E-3</v>
      </c>
      <c r="AJ54" s="147">
        <v>1.3522917003234555E-4</v>
      </c>
      <c r="AK54" s="177"/>
    </row>
    <row r="55" spans="1:37" ht="15" x14ac:dyDescent="0.2">
      <c r="A55" s="142" t="s">
        <v>1205</v>
      </c>
      <c r="B55" s="143" t="s">
        <v>1206</v>
      </c>
      <c r="C55" s="143" t="s">
        <v>1571</v>
      </c>
      <c r="D55" s="143" t="s">
        <v>1572</v>
      </c>
      <c r="E55" s="143" t="s">
        <v>309</v>
      </c>
      <c r="F55" s="143" t="s">
        <v>1619</v>
      </c>
      <c r="G55" s="143" t="s">
        <v>1620</v>
      </c>
      <c r="H55" s="143" t="s">
        <v>321</v>
      </c>
      <c r="I55" s="143" t="s">
        <v>754</v>
      </c>
      <c r="J55" s="143" t="s">
        <v>204</v>
      </c>
      <c r="K55" s="143" t="s">
        <v>204</v>
      </c>
      <c r="L55" s="143" t="s">
        <v>325</v>
      </c>
      <c r="M55" s="143" t="s">
        <v>340</v>
      </c>
      <c r="N55" s="143" t="s">
        <v>440</v>
      </c>
      <c r="O55" s="143" t="s">
        <v>339</v>
      </c>
      <c r="P55" s="143" t="s">
        <v>1356</v>
      </c>
      <c r="Q55" s="143" t="s">
        <v>413</v>
      </c>
      <c r="R55" s="143" t="s">
        <v>407</v>
      </c>
      <c r="S55" s="143" t="s">
        <v>1210</v>
      </c>
      <c r="T55" s="144">
        <v>3.07</v>
      </c>
      <c r="U55" s="143" t="s">
        <v>1621</v>
      </c>
      <c r="V55" s="146">
        <v>1.23E-2</v>
      </c>
      <c r="W55" s="146">
        <v>2.589E-2</v>
      </c>
      <c r="X55" s="143" t="s">
        <v>412</v>
      </c>
      <c r="Y55" s="145" t="s">
        <v>3942</v>
      </c>
      <c r="Z55" s="144">
        <v>2593.04</v>
      </c>
      <c r="AA55" s="145" t="s">
        <v>3942</v>
      </c>
      <c r="AB55" s="143" t="s">
        <v>1622</v>
      </c>
      <c r="AC55" s="145" t="s">
        <v>3942</v>
      </c>
      <c r="AD55" s="144">
        <v>2.8976999999999999</v>
      </c>
      <c r="AE55" s="145" t="s">
        <v>3942</v>
      </c>
      <c r="AF55" s="145" t="s">
        <v>3942</v>
      </c>
      <c r="AG55" s="145" t="s">
        <v>3942</v>
      </c>
      <c r="AH55" s="146">
        <v>2.3258240262476199E-6</v>
      </c>
      <c r="AI55" s="146">
        <v>1.52564453291567E-3</v>
      </c>
      <c r="AJ55" s="147">
        <v>9.4534204739128185E-5</v>
      </c>
      <c r="AK55" s="177"/>
    </row>
    <row r="56" spans="1:37" ht="15" x14ac:dyDescent="0.2">
      <c r="A56" s="142" t="s">
        <v>1205</v>
      </c>
      <c r="B56" s="143" t="s">
        <v>1206</v>
      </c>
      <c r="C56" s="143" t="s">
        <v>1623</v>
      </c>
      <c r="D56" s="143" t="s">
        <v>1624</v>
      </c>
      <c r="E56" s="143" t="s">
        <v>309</v>
      </c>
      <c r="F56" s="143" t="s">
        <v>1625</v>
      </c>
      <c r="G56" s="143" t="s">
        <v>1626</v>
      </c>
      <c r="H56" s="143" t="s">
        <v>321</v>
      </c>
      <c r="I56" s="143" t="s">
        <v>754</v>
      </c>
      <c r="J56" s="143" t="s">
        <v>204</v>
      </c>
      <c r="K56" s="143" t="s">
        <v>204</v>
      </c>
      <c r="L56" s="143" t="s">
        <v>325</v>
      </c>
      <c r="M56" s="143" t="s">
        <v>340</v>
      </c>
      <c r="N56" s="143" t="s">
        <v>464</v>
      </c>
      <c r="O56" s="143" t="s">
        <v>339</v>
      </c>
      <c r="P56" s="143" t="s">
        <v>1375</v>
      </c>
      <c r="Q56" s="143" t="s">
        <v>415</v>
      </c>
      <c r="R56" s="143" t="s">
        <v>407</v>
      </c>
      <c r="S56" s="143" t="s">
        <v>1210</v>
      </c>
      <c r="T56" s="144">
        <v>2.91</v>
      </c>
      <c r="U56" s="143" t="s">
        <v>1627</v>
      </c>
      <c r="V56" s="146">
        <v>1.9599999999999999E-2</v>
      </c>
      <c r="W56" s="146">
        <v>2.8162E-2</v>
      </c>
      <c r="X56" s="143" t="s">
        <v>412</v>
      </c>
      <c r="Y56" s="145" t="s">
        <v>3942</v>
      </c>
      <c r="Z56" s="144">
        <v>1899</v>
      </c>
      <c r="AA56" s="145" t="s">
        <v>3942</v>
      </c>
      <c r="AB56" s="143" t="s">
        <v>1628</v>
      </c>
      <c r="AC56" s="145" t="s">
        <v>3942</v>
      </c>
      <c r="AD56" s="144">
        <v>2.1736</v>
      </c>
      <c r="AE56" s="145" t="s">
        <v>3942</v>
      </c>
      <c r="AF56" s="145" t="s">
        <v>3942</v>
      </c>
      <c r="AG56" s="145" t="s">
        <v>3942</v>
      </c>
      <c r="AH56" s="146">
        <v>1.6583812330495524E-6</v>
      </c>
      <c r="AI56" s="146">
        <v>1.1443933234112811E-3</v>
      </c>
      <c r="AJ56" s="147">
        <v>7.0910562980684353E-5</v>
      </c>
      <c r="AK56" s="177"/>
    </row>
    <row r="57" spans="1:37" ht="15" x14ac:dyDescent="0.2">
      <c r="A57" s="142" t="s">
        <v>1205</v>
      </c>
      <c r="B57" s="143" t="s">
        <v>1206</v>
      </c>
      <c r="C57" s="143" t="s">
        <v>1629</v>
      </c>
      <c r="D57" s="143" t="s">
        <v>1630</v>
      </c>
      <c r="E57" s="143" t="s">
        <v>309</v>
      </c>
      <c r="F57" s="143" t="s">
        <v>1631</v>
      </c>
      <c r="G57" s="143" t="s">
        <v>1632</v>
      </c>
      <c r="H57" s="143" t="s">
        <v>321</v>
      </c>
      <c r="I57" s="143" t="s">
        <v>755</v>
      </c>
      <c r="J57" s="143" t="s">
        <v>204</v>
      </c>
      <c r="K57" s="143" t="s">
        <v>204</v>
      </c>
      <c r="L57" s="143" t="s">
        <v>325</v>
      </c>
      <c r="M57" s="143" t="s">
        <v>340</v>
      </c>
      <c r="N57" s="143" t="s">
        <v>454</v>
      </c>
      <c r="O57" s="143" t="s">
        <v>339</v>
      </c>
      <c r="P57" s="143" t="s">
        <v>1607</v>
      </c>
      <c r="Q57" s="143" t="s">
        <v>415</v>
      </c>
      <c r="R57" s="143" t="s">
        <v>407</v>
      </c>
      <c r="S57" s="143" t="s">
        <v>1210</v>
      </c>
      <c r="T57" s="144">
        <v>3.13</v>
      </c>
      <c r="U57" s="143" t="s">
        <v>1633</v>
      </c>
      <c r="V57" s="146">
        <v>4.6899999999999997E-2</v>
      </c>
      <c r="W57" s="146">
        <v>7.3705000000000007E-2</v>
      </c>
      <c r="X57" s="143" t="s">
        <v>412</v>
      </c>
      <c r="Y57" s="145" t="s">
        <v>3942</v>
      </c>
      <c r="Z57" s="144">
        <v>0.74</v>
      </c>
      <c r="AA57" s="145" t="s">
        <v>3942</v>
      </c>
      <c r="AB57" s="143" t="s">
        <v>1634</v>
      </c>
      <c r="AC57" s="145" t="s">
        <v>3942</v>
      </c>
      <c r="AD57" s="144">
        <v>6.9999999999999999E-4</v>
      </c>
      <c r="AE57" s="145" t="s">
        <v>3942</v>
      </c>
      <c r="AF57" s="145" t="s">
        <v>3942</v>
      </c>
      <c r="AG57" s="145" t="s">
        <v>3942</v>
      </c>
      <c r="AH57" s="146">
        <v>6.4403076590320554E-10</v>
      </c>
      <c r="AI57" s="146">
        <v>3.8789413828503722E-7</v>
      </c>
      <c r="AJ57" s="147">
        <v>2.4035260569948442E-8</v>
      </c>
      <c r="AK57" s="177"/>
    </row>
    <row r="58" spans="1:37" ht="15" x14ac:dyDescent="0.2">
      <c r="A58" s="142" t="s">
        <v>1205</v>
      </c>
      <c r="B58" s="143" t="s">
        <v>1217</v>
      </c>
      <c r="C58" s="143" t="s">
        <v>1603</v>
      </c>
      <c r="D58" s="143" t="s">
        <v>1604</v>
      </c>
      <c r="E58" s="143" t="s">
        <v>309</v>
      </c>
      <c r="F58" s="143" t="s">
        <v>1635</v>
      </c>
      <c r="G58" s="143" t="s">
        <v>1636</v>
      </c>
      <c r="H58" s="143" t="s">
        <v>321</v>
      </c>
      <c r="I58" s="143" t="s">
        <v>951</v>
      </c>
      <c r="J58" s="143" t="s">
        <v>204</v>
      </c>
      <c r="K58" s="143" t="s">
        <v>204</v>
      </c>
      <c r="L58" s="143" t="s">
        <v>325</v>
      </c>
      <c r="M58" s="143" t="s">
        <v>340</v>
      </c>
      <c r="N58" s="143" t="s">
        <v>445</v>
      </c>
      <c r="O58" s="143" t="s">
        <v>339</v>
      </c>
      <c r="P58" s="143" t="s">
        <v>1607</v>
      </c>
      <c r="Q58" s="143" t="s">
        <v>415</v>
      </c>
      <c r="R58" s="143" t="s">
        <v>407</v>
      </c>
      <c r="S58" s="143" t="s">
        <v>1210</v>
      </c>
      <c r="T58" s="144">
        <v>6.5</v>
      </c>
      <c r="U58" s="143" t="s">
        <v>1637</v>
      </c>
      <c r="V58" s="146">
        <v>6.0699999999999997E-2</v>
      </c>
      <c r="W58" s="146">
        <v>6.0691000000000002E-2</v>
      </c>
      <c r="X58" s="143" t="s">
        <v>412</v>
      </c>
      <c r="Y58" s="145" t="s">
        <v>3942</v>
      </c>
      <c r="Z58" s="144">
        <v>24945</v>
      </c>
      <c r="AA58" s="145" t="s">
        <v>3942</v>
      </c>
      <c r="AB58" s="143" t="s">
        <v>1638</v>
      </c>
      <c r="AC58" s="145" t="s">
        <v>3942</v>
      </c>
      <c r="AD58" s="144">
        <v>25.578599999999998</v>
      </c>
      <c r="AE58" s="145" t="s">
        <v>3942</v>
      </c>
      <c r="AF58" s="145" t="s">
        <v>3942</v>
      </c>
      <c r="AG58" s="145" t="s">
        <v>3942</v>
      </c>
      <c r="AH58" s="146">
        <v>1.1861005843726671E-4</v>
      </c>
      <c r="AI58" s="146">
        <v>9.5115688950929866E-2</v>
      </c>
      <c r="AJ58" s="147">
        <v>1.1039829002725597E-2</v>
      </c>
      <c r="AK58" s="177"/>
    </row>
    <row r="59" spans="1:37" ht="15" x14ac:dyDescent="0.2">
      <c r="A59" s="142" t="s">
        <v>1205</v>
      </c>
      <c r="B59" s="143" t="s">
        <v>1217</v>
      </c>
      <c r="C59" s="143" t="s">
        <v>1352</v>
      </c>
      <c r="D59" s="143" t="s">
        <v>1353</v>
      </c>
      <c r="E59" s="143" t="s">
        <v>309</v>
      </c>
      <c r="F59" s="143" t="s">
        <v>1354</v>
      </c>
      <c r="G59" s="143" t="s">
        <v>1355</v>
      </c>
      <c r="H59" s="143" t="s">
        <v>321</v>
      </c>
      <c r="I59" s="143" t="s">
        <v>951</v>
      </c>
      <c r="J59" s="143" t="s">
        <v>204</v>
      </c>
      <c r="K59" s="143" t="s">
        <v>204</v>
      </c>
      <c r="L59" s="143" t="s">
        <v>325</v>
      </c>
      <c r="M59" s="143" t="s">
        <v>340</v>
      </c>
      <c r="N59" s="143" t="s">
        <v>445</v>
      </c>
      <c r="O59" s="143" t="s">
        <v>339</v>
      </c>
      <c r="P59" s="143" t="s">
        <v>1356</v>
      </c>
      <c r="Q59" s="143" t="s">
        <v>413</v>
      </c>
      <c r="R59" s="143" t="s">
        <v>407</v>
      </c>
      <c r="S59" s="143" t="s">
        <v>1210</v>
      </c>
      <c r="T59" s="144">
        <v>5.12</v>
      </c>
      <c r="U59" s="143" t="s">
        <v>1299</v>
      </c>
      <c r="V59" s="146">
        <v>2.64E-2</v>
      </c>
      <c r="W59" s="146">
        <v>5.7553E-2</v>
      </c>
      <c r="X59" s="143" t="s">
        <v>412</v>
      </c>
      <c r="Y59" s="145" t="s">
        <v>3942</v>
      </c>
      <c r="Z59" s="144">
        <v>14440.75</v>
      </c>
      <c r="AA59" s="145" t="s">
        <v>3942</v>
      </c>
      <c r="AB59" s="143" t="s">
        <v>1357</v>
      </c>
      <c r="AC59" s="145" t="s">
        <v>3942</v>
      </c>
      <c r="AD59" s="144">
        <v>12.382899999999999</v>
      </c>
      <c r="AE59" s="145" t="s">
        <v>3942</v>
      </c>
      <c r="AF59" s="145" t="s">
        <v>3942</v>
      </c>
      <c r="AG59" s="145" t="s">
        <v>3942</v>
      </c>
      <c r="AH59" s="146">
        <v>8.825935012065136E-6</v>
      </c>
      <c r="AI59" s="146">
        <v>4.6046774586342945E-2</v>
      </c>
      <c r="AJ59" s="147">
        <v>5.3445285753282359E-3</v>
      </c>
      <c r="AK59" s="177"/>
    </row>
    <row r="60" spans="1:37" ht="15" x14ac:dyDescent="0.2">
      <c r="A60" s="142" t="s">
        <v>1205</v>
      </c>
      <c r="B60" s="143" t="s">
        <v>1217</v>
      </c>
      <c r="C60" s="143" t="s">
        <v>1378</v>
      </c>
      <c r="D60" s="143" t="s">
        <v>1379</v>
      </c>
      <c r="E60" s="143" t="s">
        <v>309</v>
      </c>
      <c r="F60" s="143" t="s">
        <v>1380</v>
      </c>
      <c r="G60" s="143" t="s">
        <v>1381</v>
      </c>
      <c r="H60" s="143" t="s">
        <v>321</v>
      </c>
      <c r="I60" s="143" t="s">
        <v>951</v>
      </c>
      <c r="J60" s="143" t="s">
        <v>204</v>
      </c>
      <c r="K60" s="143" t="s">
        <v>204</v>
      </c>
      <c r="L60" s="143" t="s">
        <v>325</v>
      </c>
      <c r="M60" s="143" t="s">
        <v>340</v>
      </c>
      <c r="N60" s="143" t="s">
        <v>445</v>
      </c>
      <c r="O60" s="143" t="s">
        <v>339</v>
      </c>
      <c r="P60" s="143" t="s">
        <v>1382</v>
      </c>
      <c r="Q60" s="143" t="s">
        <v>415</v>
      </c>
      <c r="R60" s="143" t="s">
        <v>407</v>
      </c>
      <c r="S60" s="143" t="s">
        <v>1210</v>
      </c>
      <c r="T60" s="144">
        <v>0.82</v>
      </c>
      <c r="U60" s="143" t="s">
        <v>1383</v>
      </c>
      <c r="V60" s="146">
        <v>3.61E-2</v>
      </c>
      <c r="W60" s="146">
        <v>5.1797000000000003E-2</v>
      </c>
      <c r="X60" s="143" t="s">
        <v>412</v>
      </c>
      <c r="Y60" s="145" t="s">
        <v>3942</v>
      </c>
      <c r="Z60" s="144">
        <v>7978</v>
      </c>
      <c r="AA60" s="145" t="s">
        <v>3942</v>
      </c>
      <c r="AB60" s="143" t="s">
        <v>1384</v>
      </c>
      <c r="AC60" s="145" t="s">
        <v>3942</v>
      </c>
      <c r="AD60" s="144">
        <v>7.9293000000000005</v>
      </c>
      <c r="AE60" s="145" t="s">
        <v>3942</v>
      </c>
      <c r="AF60" s="145" t="s">
        <v>3942</v>
      </c>
      <c r="AG60" s="145" t="s">
        <v>3942</v>
      </c>
      <c r="AH60" s="146">
        <v>1.0394788273615635E-5</v>
      </c>
      <c r="AI60" s="146">
        <v>2.9485741866167214E-2</v>
      </c>
      <c r="AJ60" s="147">
        <v>3.4223328644439246E-3</v>
      </c>
      <c r="AK60" s="177"/>
    </row>
    <row r="61" spans="1:37" ht="15" x14ac:dyDescent="0.2">
      <c r="A61" s="142" t="s">
        <v>1205</v>
      </c>
      <c r="B61" s="143" t="s">
        <v>1217</v>
      </c>
      <c r="C61" s="143" t="s">
        <v>1364</v>
      </c>
      <c r="D61" s="143" t="s">
        <v>1365</v>
      </c>
      <c r="E61" s="143" t="s">
        <v>309</v>
      </c>
      <c r="F61" s="143" t="s">
        <v>1366</v>
      </c>
      <c r="G61" s="143" t="s">
        <v>1367</v>
      </c>
      <c r="H61" s="143" t="s">
        <v>321</v>
      </c>
      <c r="I61" s="143" t="s">
        <v>951</v>
      </c>
      <c r="J61" s="143" t="s">
        <v>204</v>
      </c>
      <c r="K61" s="143" t="s">
        <v>204</v>
      </c>
      <c r="L61" s="143" t="s">
        <v>325</v>
      </c>
      <c r="M61" s="143" t="s">
        <v>340</v>
      </c>
      <c r="N61" s="143" t="s">
        <v>484</v>
      </c>
      <c r="O61" s="143" t="s">
        <v>339</v>
      </c>
      <c r="P61" s="143" t="s">
        <v>1368</v>
      </c>
      <c r="Q61" s="143" t="s">
        <v>415</v>
      </c>
      <c r="R61" s="143" t="s">
        <v>407</v>
      </c>
      <c r="S61" s="143" t="s">
        <v>1210</v>
      </c>
      <c r="T61" s="144">
        <v>4.55</v>
      </c>
      <c r="U61" s="143" t="s">
        <v>1369</v>
      </c>
      <c r="V61" s="146">
        <v>5.5E-2</v>
      </c>
      <c r="W61" s="146">
        <v>6.1679999999999999E-2</v>
      </c>
      <c r="X61" s="143" t="s">
        <v>412</v>
      </c>
      <c r="Y61" s="145" t="s">
        <v>3942</v>
      </c>
      <c r="Z61" s="144">
        <v>7423.97</v>
      </c>
      <c r="AA61" s="145" t="s">
        <v>3942</v>
      </c>
      <c r="AB61" s="143" t="s">
        <v>1370</v>
      </c>
      <c r="AC61" s="145" t="s">
        <v>3942</v>
      </c>
      <c r="AD61" s="144">
        <v>7.2501999999999995</v>
      </c>
      <c r="AE61" s="145" t="s">
        <v>3942</v>
      </c>
      <c r="AF61" s="145" t="s">
        <v>3942</v>
      </c>
      <c r="AG61" s="145" t="s">
        <v>3942</v>
      </c>
      <c r="AH61" s="146">
        <v>7.3564590178776579E-6</v>
      </c>
      <c r="AI61" s="146">
        <v>2.6960520025373965E-2</v>
      </c>
      <c r="AJ61" s="147">
        <v>3.1292369764386592E-3</v>
      </c>
      <c r="AK61" s="177"/>
    </row>
    <row r="62" spans="1:37" ht="15" x14ac:dyDescent="0.2">
      <c r="A62" s="142" t="s">
        <v>1205</v>
      </c>
      <c r="B62" s="143" t="s">
        <v>1217</v>
      </c>
      <c r="C62" s="143" t="s">
        <v>1395</v>
      </c>
      <c r="D62" s="143" t="s">
        <v>1396</v>
      </c>
      <c r="E62" s="143" t="s">
        <v>309</v>
      </c>
      <c r="F62" s="143" t="s">
        <v>1397</v>
      </c>
      <c r="G62" s="143" t="s">
        <v>1398</v>
      </c>
      <c r="H62" s="143" t="s">
        <v>321</v>
      </c>
      <c r="I62" s="143" t="s">
        <v>951</v>
      </c>
      <c r="J62" s="143" t="s">
        <v>204</v>
      </c>
      <c r="K62" s="143" t="s">
        <v>204</v>
      </c>
      <c r="L62" s="143" t="s">
        <v>325</v>
      </c>
      <c r="M62" s="143" t="s">
        <v>340</v>
      </c>
      <c r="N62" s="143" t="s">
        <v>440</v>
      </c>
      <c r="O62" s="143" t="s">
        <v>339</v>
      </c>
      <c r="P62" s="143" t="s">
        <v>1399</v>
      </c>
      <c r="Q62" s="143" t="s">
        <v>413</v>
      </c>
      <c r="R62" s="143" t="s">
        <v>407</v>
      </c>
      <c r="S62" s="143" t="s">
        <v>1210</v>
      </c>
      <c r="T62" s="144">
        <v>3.24</v>
      </c>
      <c r="U62" s="143" t="s">
        <v>1400</v>
      </c>
      <c r="V62" s="146">
        <v>2.5000000000000001E-2</v>
      </c>
      <c r="W62" s="146">
        <v>6.1240999999999997E-2</v>
      </c>
      <c r="X62" s="143" t="s">
        <v>412</v>
      </c>
      <c r="Y62" s="145" t="s">
        <v>3942</v>
      </c>
      <c r="Z62" s="144">
        <v>8100</v>
      </c>
      <c r="AA62" s="145" t="s">
        <v>3942</v>
      </c>
      <c r="AB62" s="143" t="s">
        <v>1401</v>
      </c>
      <c r="AC62" s="145" t="s">
        <v>3942</v>
      </c>
      <c r="AD62" s="144">
        <v>7.2421999999999995</v>
      </c>
      <c r="AE62" s="145" t="s">
        <v>3942</v>
      </c>
      <c r="AF62" s="145" t="s">
        <v>3942</v>
      </c>
      <c r="AG62" s="145" t="s">
        <v>3942</v>
      </c>
      <c r="AH62" s="146">
        <v>1.0578689582459122E-5</v>
      </c>
      <c r="AI62" s="146">
        <v>2.6930626104846842E-2</v>
      </c>
      <c r="AJ62" s="147">
        <v>3.1257672673456536E-3</v>
      </c>
      <c r="AK62" s="177"/>
    </row>
    <row r="63" spans="1:37" ht="15" x14ac:dyDescent="0.2">
      <c r="A63" s="142" t="s">
        <v>1205</v>
      </c>
      <c r="B63" s="143" t="s">
        <v>1217</v>
      </c>
      <c r="C63" s="143" t="s">
        <v>1385</v>
      </c>
      <c r="D63" s="143" t="s">
        <v>1386</v>
      </c>
      <c r="E63" s="143" t="s">
        <v>309</v>
      </c>
      <c r="F63" s="143" t="s">
        <v>1387</v>
      </c>
      <c r="G63" s="143" t="s">
        <v>1388</v>
      </c>
      <c r="H63" s="143" t="s">
        <v>321</v>
      </c>
      <c r="I63" s="143" t="s">
        <v>951</v>
      </c>
      <c r="J63" s="143" t="s">
        <v>204</v>
      </c>
      <c r="K63" s="143" t="s">
        <v>204</v>
      </c>
      <c r="L63" s="143" t="s">
        <v>325</v>
      </c>
      <c r="M63" s="143" t="s">
        <v>340</v>
      </c>
      <c r="N63" s="143" t="s">
        <v>445</v>
      </c>
      <c r="O63" s="143" t="s">
        <v>339</v>
      </c>
      <c r="P63" s="143" t="s">
        <v>1356</v>
      </c>
      <c r="Q63" s="143" t="s">
        <v>413</v>
      </c>
      <c r="R63" s="143" t="s">
        <v>407</v>
      </c>
      <c r="S63" s="143" t="s">
        <v>1210</v>
      </c>
      <c r="T63" s="144">
        <v>5.16</v>
      </c>
      <c r="U63" s="143" t="s">
        <v>1389</v>
      </c>
      <c r="V63" s="146">
        <v>5.2499999999999998E-2</v>
      </c>
      <c r="W63" s="146">
        <v>5.6903000000000002E-2</v>
      </c>
      <c r="X63" s="143" t="s">
        <v>412</v>
      </c>
      <c r="Y63" s="145" t="s">
        <v>3942</v>
      </c>
      <c r="Z63" s="144">
        <v>7000</v>
      </c>
      <c r="AA63" s="145" t="s">
        <v>3942</v>
      </c>
      <c r="AB63" s="143" t="s">
        <v>1390</v>
      </c>
      <c r="AC63" s="145" t="s">
        <v>3942</v>
      </c>
      <c r="AD63" s="144">
        <v>7.0231000000000003</v>
      </c>
      <c r="AE63" s="145" t="s">
        <v>3942</v>
      </c>
      <c r="AF63" s="145" t="s">
        <v>3942</v>
      </c>
      <c r="AG63" s="145" t="s">
        <v>3942</v>
      </c>
      <c r="AH63" s="146">
        <v>1.4E-5</v>
      </c>
      <c r="AI63" s="146">
        <v>2.6115851404053439E-2</v>
      </c>
      <c r="AJ63" s="147">
        <v>3.0311985009127411E-3</v>
      </c>
      <c r="AK63" s="177"/>
    </row>
    <row r="64" spans="1:37" ht="15" x14ac:dyDescent="0.2">
      <c r="A64" s="142" t="s">
        <v>1205</v>
      </c>
      <c r="B64" s="143" t="s">
        <v>1217</v>
      </c>
      <c r="C64" s="143" t="s">
        <v>1581</v>
      </c>
      <c r="D64" s="143" t="s">
        <v>1582</v>
      </c>
      <c r="E64" s="143" t="s">
        <v>309</v>
      </c>
      <c r="F64" s="143" t="s">
        <v>1639</v>
      </c>
      <c r="G64" s="143" t="s">
        <v>1640</v>
      </c>
      <c r="H64" s="143" t="s">
        <v>321</v>
      </c>
      <c r="I64" s="143" t="s">
        <v>951</v>
      </c>
      <c r="J64" s="143" t="s">
        <v>204</v>
      </c>
      <c r="K64" s="143" t="s">
        <v>204</v>
      </c>
      <c r="L64" s="143" t="s">
        <v>325</v>
      </c>
      <c r="M64" s="143" t="s">
        <v>340</v>
      </c>
      <c r="N64" s="143" t="s">
        <v>464</v>
      </c>
      <c r="O64" s="143" t="s">
        <v>339</v>
      </c>
      <c r="P64" s="143" t="s">
        <v>1412</v>
      </c>
      <c r="Q64" s="143" t="s">
        <v>413</v>
      </c>
      <c r="R64" s="143" t="s">
        <v>407</v>
      </c>
      <c r="S64" s="143" t="s">
        <v>1210</v>
      </c>
      <c r="T64" s="144">
        <v>0.25</v>
      </c>
      <c r="U64" s="143" t="s">
        <v>1464</v>
      </c>
      <c r="V64" s="146">
        <v>3.5000000000000003E-2</v>
      </c>
      <c r="W64" s="146">
        <v>4.802E-2</v>
      </c>
      <c r="X64" s="143" t="s">
        <v>412</v>
      </c>
      <c r="Y64" s="145" t="s">
        <v>3942</v>
      </c>
      <c r="Z64" s="144">
        <v>6195.73</v>
      </c>
      <c r="AA64" s="145" t="s">
        <v>3942</v>
      </c>
      <c r="AB64" s="143" t="s">
        <v>1641</v>
      </c>
      <c r="AC64" s="145" t="s">
        <v>3942</v>
      </c>
      <c r="AD64" s="144">
        <v>6.2328999999999999</v>
      </c>
      <c r="AE64" s="145" t="s">
        <v>3942</v>
      </c>
      <c r="AF64" s="145" t="s">
        <v>3942</v>
      </c>
      <c r="AG64" s="145" t="s">
        <v>3942</v>
      </c>
      <c r="AH64" s="146">
        <v>9.0531000578397903E-6</v>
      </c>
      <c r="AI64" s="146">
        <v>2.3177457903739634E-2</v>
      </c>
      <c r="AJ64" s="147">
        <v>2.6901468600743911E-3</v>
      </c>
      <c r="AK64" s="177"/>
    </row>
    <row r="65" spans="1:37" ht="15" x14ac:dyDescent="0.2">
      <c r="A65" s="142" t="s">
        <v>1205</v>
      </c>
      <c r="B65" s="143" t="s">
        <v>1217</v>
      </c>
      <c r="C65" s="143" t="s">
        <v>1358</v>
      </c>
      <c r="D65" s="143" t="s">
        <v>1359</v>
      </c>
      <c r="E65" s="143" t="s">
        <v>309</v>
      </c>
      <c r="F65" s="143" t="s">
        <v>1360</v>
      </c>
      <c r="G65" s="143" t="s">
        <v>1361</v>
      </c>
      <c r="H65" s="143" t="s">
        <v>321</v>
      </c>
      <c r="I65" s="143" t="s">
        <v>951</v>
      </c>
      <c r="J65" s="143" t="s">
        <v>204</v>
      </c>
      <c r="K65" s="143" t="s">
        <v>204</v>
      </c>
      <c r="L65" s="143" t="s">
        <v>325</v>
      </c>
      <c r="M65" s="143" t="s">
        <v>340</v>
      </c>
      <c r="N65" s="143" t="s">
        <v>448</v>
      </c>
      <c r="O65" s="143" t="s">
        <v>339</v>
      </c>
      <c r="P65" s="143" t="s">
        <v>1303</v>
      </c>
      <c r="Q65" s="143" t="s">
        <v>413</v>
      </c>
      <c r="R65" s="143" t="s">
        <v>407</v>
      </c>
      <c r="S65" s="143" t="s">
        <v>1210</v>
      </c>
      <c r="T65" s="144">
        <v>0.68</v>
      </c>
      <c r="U65" s="143" t="s">
        <v>1362</v>
      </c>
      <c r="V65" s="146">
        <v>2.98E-2</v>
      </c>
      <c r="W65" s="146">
        <v>4.4567000000000002E-2</v>
      </c>
      <c r="X65" s="143" t="s">
        <v>412</v>
      </c>
      <c r="Y65" s="145" t="s">
        <v>3942</v>
      </c>
      <c r="Z65" s="144">
        <v>6231</v>
      </c>
      <c r="AA65" s="145" t="s">
        <v>3942</v>
      </c>
      <c r="AB65" s="143" t="s">
        <v>1363</v>
      </c>
      <c r="AC65" s="145" t="s">
        <v>3942</v>
      </c>
      <c r="AD65" s="144">
        <v>6.2279</v>
      </c>
      <c r="AE65" s="145" t="s">
        <v>3942</v>
      </c>
      <c r="AF65" s="145" t="s">
        <v>3942</v>
      </c>
      <c r="AG65" s="145" t="s">
        <v>3942</v>
      </c>
      <c r="AH65" s="146">
        <v>2.4511124809262852E-6</v>
      </c>
      <c r="AI65" s="146">
        <v>2.3158791155416789E-2</v>
      </c>
      <c r="AJ65" s="147">
        <v>2.6879802594662891E-3</v>
      </c>
      <c r="AK65" s="177"/>
    </row>
    <row r="66" spans="1:37" ht="15" x14ac:dyDescent="0.2">
      <c r="A66" s="142" t="s">
        <v>1205</v>
      </c>
      <c r="B66" s="143" t="s">
        <v>1217</v>
      </c>
      <c r="C66" s="143" t="s">
        <v>1642</v>
      </c>
      <c r="D66" s="143" t="s">
        <v>1643</v>
      </c>
      <c r="E66" s="143" t="s">
        <v>309</v>
      </c>
      <c r="F66" s="143" t="s">
        <v>1644</v>
      </c>
      <c r="G66" s="143" t="s">
        <v>1645</v>
      </c>
      <c r="H66" s="143" t="s">
        <v>321</v>
      </c>
      <c r="I66" s="143" t="s">
        <v>951</v>
      </c>
      <c r="J66" s="143" t="s">
        <v>204</v>
      </c>
      <c r="K66" s="143" t="s">
        <v>204</v>
      </c>
      <c r="L66" s="143" t="s">
        <v>325</v>
      </c>
      <c r="M66" s="143" t="s">
        <v>340</v>
      </c>
      <c r="N66" s="143" t="s">
        <v>447</v>
      </c>
      <c r="O66" s="143" t="s">
        <v>339</v>
      </c>
      <c r="P66" s="143" t="s">
        <v>1368</v>
      </c>
      <c r="Q66" s="143" t="s">
        <v>415</v>
      </c>
      <c r="R66" s="143" t="s">
        <v>407</v>
      </c>
      <c r="S66" s="143" t="s">
        <v>1210</v>
      </c>
      <c r="T66" s="144">
        <v>2.2400000000000002</v>
      </c>
      <c r="U66" s="143" t="s">
        <v>1428</v>
      </c>
      <c r="V66" s="146">
        <v>4.53E-2</v>
      </c>
      <c r="W66" s="146">
        <v>6.3292000000000001E-2</v>
      </c>
      <c r="X66" s="143" t="s">
        <v>412</v>
      </c>
      <c r="Y66" s="145" t="s">
        <v>3942</v>
      </c>
      <c r="Z66" s="144">
        <v>6089</v>
      </c>
      <c r="AA66" s="145" t="s">
        <v>3942</v>
      </c>
      <c r="AB66" s="143" t="s">
        <v>1646</v>
      </c>
      <c r="AC66" s="145" t="s">
        <v>3942</v>
      </c>
      <c r="AD66" s="144">
        <v>5.9325000000000001</v>
      </c>
      <c r="AE66" s="145" t="s">
        <v>3942</v>
      </c>
      <c r="AF66" s="145" t="s">
        <v>3942</v>
      </c>
      <c r="AG66" s="145" t="s">
        <v>3942</v>
      </c>
      <c r="AH66" s="146">
        <v>8.6985714285714281E-6</v>
      </c>
      <c r="AI66" s="146">
        <v>2.2060432020882495E-2</v>
      </c>
      <c r="AJ66" s="147">
        <v>2.5604965902359068E-3</v>
      </c>
      <c r="AK66" s="177"/>
    </row>
    <row r="67" spans="1:37" ht="15" x14ac:dyDescent="0.2">
      <c r="A67" s="142" t="s">
        <v>1205</v>
      </c>
      <c r="B67" s="143" t="s">
        <v>1217</v>
      </c>
      <c r="C67" s="143" t="s">
        <v>1408</v>
      </c>
      <c r="D67" s="143" t="s">
        <v>1409</v>
      </c>
      <c r="E67" s="143" t="s">
        <v>309</v>
      </c>
      <c r="F67" s="143" t="s">
        <v>1410</v>
      </c>
      <c r="G67" s="143" t="s">
        <v>1411</v>
      </c>
      <c r="H67" s="143" t="s">
        <v>321</v>
      </c>
      <c r="I67" s="143" t="s">
        <v>951</v>
      </c>
      <c r="J67" s="143" t="s">
        <v>204</v>
      </c>
      <c r="K67" s="143" t="s">
        <v>204</v>
      </c>
      <c r="L67" s="143" t="s">
        <v>325</v>
      </c>
      <c r="M67" s="143" t="s">
        <v>340</v>
      </c>
      <c r="N67" s="143" t="s">
        <v>475</v>
      </c>
      <c r="O67" s="143" t="s">
        <v>339</v>
      </c>
      <c r="P67" s="143" t="s">
        <v>1412</v>
      </c>
      <c r="Q67" s="143" t="s">
        <v>413</v>
      </c>
      <c r="R67" s="143" t="s">
        <v>407</v>
      </c>
      <c r="S67" s="143" t="s">
        <v>1210</v>
      </c>
      <c r="T67" s="144">
        <v>2.83</v>
      </c>
      <c r="U67" s="143" t="s">
        <v>1413</v>
      </c>
      <c r="V67" s="146">
        <v>5.0900000000000001E-2</v>
      </c>
      <c r="W67" s="146">
        <v>5.2837000000000002E-2</v>
      </c>
      <c r="X67" s="143" t="s">
        <v>412</v>
      </c>
      <c r="Y67" s="145" t="s">
        <v>3942</v>
      </c>
      <c r="Z67" s="144">
        <v>3664.22</v>
      </c>
      <c r="AA67" s="145" t="s">
        <v>3942</v>
      </c>
      <c r="AB67" s="143" t="s">
        <v>1414</v>
      </c>
      <c r="AC67" s="144">
        <v>0.95669999999999999</v>
      </c>
      <c r="AD67" s="144">
        <v>4.5993000000000004</v>
      </c>
      <c r="AE67" s="145" t="s">
        <v>3942</v>
      </c>
      <c r="AF67" s="145" t="s">
        <v>3942</v>
      </c>
      <c r="AG67" s="145" t="s">
        <v>3942</v>
      </c>
      <c r="AH67" s="146">
        <v>7.0982357259185335E-6</v>
      </c>
      <c r="AI67" s="146">
        <v>2.0660051816502233E-2</v>
      </c>
      <c r="AJ67" s="147">
        <v>2.3979581261226331E-3</v>
      </c>
      <c r="AK67" s="177"/>
    </row>
    <row r="68" spans="1:37" ht="15" x14ac:dyDescent="0.2">
      <c r="A68" s="142" t="s">
        <v>1205</v>
      </c>
      <c r="B68" s="143" t="s">
        <v>1217</v>
      </c>
      <c r="C68" s="143" t="s">
        <v>1647</v>
      </c>
      <c r="D68" s="143" t="s">
        <v>1648</v>
      </c>
      <c r="E68" s="143" t="s">
        <v>309</v>
      </c>
      <c r="F68" s="143" t="s">
        <v>1649</v>
      </c>
      <c r="G68" s="143" t="s">
        <v>1650</v>
      </c>
      <c r="H68" s="143" t="s">
        <v>321</v>
      </c>
      <c r="I68" s="143" t="s">
        <v>951</v>
      </c>
      <c r="J68" s="143" t="s">
        <v>204</v>
      </c>
      <c r="K68" s="143" t="s">
        <v>204</v>
      </c>
      <c r="L68" s="143" t="s">
        <v>325</v>
      </c>
      <c r="M68" s="143" t="s">
        <v>340</v>
      </c>
      <c r="N68" s="143" t="s">
        <v>443</v>
      </c>
      <c r="O68" s="143" t="s">
        <v>339</v>
      </c>
      <c r="P68" s="143" t="s">
        <v>1607</v>
      </c>
      <c r="Q68" s="143" t="s">
        <v>415</v>
      </c>
      <c r="R68" s="143" t="s">
        <v>407</v>
      </c>
      <c r="S68" s="143" t="s">
        <v>1210</v>
      </c>
      <c r="T68" s="144">
        <v>0.96</v>
      </c>
      <c r="U68" s="143" t="s">
        <v>1651</v>
      </c>
      <c r="V68" s="146">
        <v>4.7500000000000001E-2</v>
      </c>
      <c r="W68" s="146">
        <v>6.4082E-2</v>
      </c>
      <c r="X68" s="143" t="s">
        <v>412</v>
      </c>
      <c r="Y68" s="145" t="s">
        <v>3942</v>
      </c>
      <c r="Z68" s="144">
        <v>3065.2</v>
      </c>
      <c r="AA68" s="145" t="s">
        <v>3942</v>
      </c>
      <c r="AB68" s="143" t="s">
        <v>1652</v>
      </c>
      <c r="AC68" s="145" t="s">
        <v>3942</v>
      </c>
      <c r="AD68" s="144">
        <v>3.0246999999999997</v>
      </c>
      <c r="AE68" s="145" t="s">
        <v>3942</v>
      </c>
      <c r="AF68" s="145" t="s">
        <v>3942</v>
      </c>
      <c r="AG68" s="145" t="s">
        <v>3942</v>
      </c>
      <c r="AH68" s="146">
        <v>4.856960954941272E-6</v>
      </c>
      <c r="AI68" s="146">
        <v>1.1247688864141434E-2</v>
      </c>
      <c r="AJ68" s="147">
        <v>1.3054897999008647E-3</v>
      </c>
      <c r="AK68" s="177"/>
    </row>
    <row r="69" spans="1:37" ht="15" x14ac:dyDescent="0.2">
      <c r="A69" s="142" t="s">
        <v>1205</v>
      </c>
      <c r="B69" s="143" t="s">
        <v>1217</v>
      </c>
      <c r="C69" s="143" t="s">
        <v>1402</v>
      </c>
      <c r="D69" s="143" t="s">
        <v>1403</v>
      </c>
      <c r="E69" s="143" t="s">
        <v>309</v>
      </c>
      <c r="F69" s="143" t="s">
        <v>1404</v>
      </c>
      <c r="G69" s="143" t="s">
        <v>1405</v>
      </c>
      <c r="H69" s="143" t="s">
        <v>321</v>
      </c>
      <c r="I69" s="143" t="s">
        <v>951</v>
      </c>
      <c r="J69" s="143" t="s">
        <v>204</v>
      </c>
      <c r="K69" s="143" t="s">
        <v>204</v>
      </c>
      <c r="L69" s="143" t="s">
        <v>325</v>
      </c>
      <c r="M69" s="143" t="s">
        <v>340</v>
      </c>
      <c r="N69" s="143" t="s">
        <v>484</v>
      </c>
      <c r="O69" s="143" t="s">
        <v>339</v>
      </c>
      <c r="P69" s="143" t="s">
        <v>1382</v>
      </c>
      <c r="Q69" s="143" t="s">
        <v>415</v>
      </c>
      <c r="R69" s="143" t="s">
        <v>407</v>
      </c>
      <c r="S69" s="143" t="s">
        <v>1210</v>
      </c>
      <c r="T69" s="144">
        <v>0.65</v>
      </c>
      <c r="U69" s="143" t="s">
        <v>1406</v>
      </c>
      <c r="V69" s="146">
        <v>3.6499999999999998E-2</v>
      </c>
      <c r="W69" s="146">
        <v>5.0511E-2</v>
      </c>
      <c r="X69" s="143" t="s">
        <v>412</v>
      </c>
      <c r="Y69" s="145" t="s">
        <v>3942</v>
      </c>
      <c r="Z69" s="144">
        <v>2871.77</v>
      </c>
      <c r="AA69" s="145" t="s">
        <v>3942</v>
      </c>
      <c r="AB69" s="143" t="s">
        <v>1407</v>
      </c>
      <c r="AC69" s="145" t="s">
        <v>3942</v>
      </c>
      <c r="AD69" s="144">
        <v>2.8818000000000001</v>
      </c>
      <c r="AE69" s="145" t="s">
        <v>3942</v>
      </c>
      <c r="AF69" s="145" t="s">
        <v>3942</v>
      </c>
      <c r="AG69" s="145" t="s">
        <v>3942</v>
      </c>
      <c r="AH69" s="146">
        <v>2.6965460081086036E-6</v>
      </c>
      <c r="AI69" s="146">
        <v>1.0716238427713076E-2</v>
      </c>
      <c r="AJ69" s="147">
        <v>1.2438057390870931E-3</v>
      </c>
      <c r="AK69" s="177"/>
    </row>
    <row r="70" spans="1:37" ht="15" x14ac:dyDescent="0.2">
      <c r="A70" s="142" t="s">
        <v>1205</v>
      </c>
      <c r="B70" s="143" t="s">
        <v>1217</v>
      </c>
      <c r="C70" s="143" t="s">
        <v>1653</v>
      </c>
      <c r="D70" s="143" t="s">
        <v>1654</v>
      </c>
      <c r="E70" s="143" t="s">
        <v>309</v>
      </c>
      <c r="F70" s="143" t="s">
        <v>1655</v>
      </c>
      <c r="G70" s="143" t="s">
        <v>1656</v>
      </c>
      <c r="H70" s="143" t="s">
        <v>321</v>
      </c>
      <c r="I70" s="143" t="s">
        <v>951</v>
      </c>
      <c r="J70" s="143" t="s">
        <v>204</v>
      </c>
      <c r="K70" s="143" t="s">
        <v>204</v>
      </c>
      <c r="L70" s="143" t="s">
        <v>325</v>
      </c>
      <c r="M70" s="143" t="s">
        <v>340</v>
      </c>
      <c r="N70" s="143" t="s">
        <v>464</v>
      </c>
      <c r="O70" s="143" t="s">
        <v>339</v>
      </c>
      <c r="P70" s="143" t="s">
        <v>1375</v>
      </c>
      <c r="Q70" s="143" t="s">
        <v>415</v>
      </c>
      <c r="R70" s="143" t="s">
        <v>407</v>
      </c>
      <c r="S70" s="143" t="s">
        <v>1210</v>
      </c>
      <c r="T70" s="144">
        <v>1.33</v>
      </c>
      <c r="U70" s="143" t="s">
        <v>1657</v>
      </c>
      <c r="V70" s="146">
        <v>6.7400000000000002E-2</v>
      </c>
      <c r="W70" s="146">
        <v>6.1572000000000002E-2</v>
      </c>
      <c r="X70" s="143" t="s">
        <v>412</v>
      </c>
      <c r="Y70" s="145" t="s">
        <v>3942</v>
      </c>
      <c r="Z70" s="144">
        <v>2450.25</v>
      </c>
      <c r="AA70" s="145" t="s">
        <v>3942</v>
      </c>
      <c r="AB70" s="143" t="s">
        <v>1658</v>
      </c>
      <c r="AC70" s="145" t="s">
        <v>3942</v>
      </c>
      <c r="AD70" s="144">
        <v>2.4871999999999996</v>
      </c>
      <c r="AE70" s="145" t="s">
        <v>3942</v>
      </c>
      <c r="AF70" s="145" t="s">
        <v>3942</v>
      </c>
      <c r="AG70" s="145" t="s">
        <v>3942</v>
      </c>
      <c r="AH70" s="146">
        <v>2.3346004871147131E-6</v>
      </c>
      <c r="AI70" s="146">
        <v>9.2489953742384348E-3</v>
      </c>
      <c r="AJ70" s="147">
        <v>1.073506679127031E-3</v>
      </c>
      <c r="AK70" s="177"/>
    </row>
    <row r="71" spans="1:37" ht="15" x14ac:dyDescent="0.2">
      <c r="A71" s="142" t="s">
        <v>1205</v>
      </c>
      <c r="B71" s="143" t="s">
        <v>1217</v>
      </c>
      <c r="C71" s="143" t="s">
        <v>1659</v>
      </c>
      <c r="D71" s="143" t="s">
        <v>1660</v>
      </c>
      <c r="E71" s="143" t="s">
        <v>309</v>
      </c>
      <c r="F71" s="143" t="s">
        <v>1661</v>
      </c>
      <c r="G71" s="143" t="s">
        <v>1662</v>
      </c>
      <c r="H71" s="143" t="s">
        <v>321</v>
      </c>
      <c r="I71" s="143" t="s">
        <v>951</v>
      </c>
      <c r="J71" s="143" t="s">
        <v>204</v>
      </c>
      <c r="K71" s="143" t="s">
        <v>204</v>
      </c>
      <c r="L71" s="143" t="s">
        <v>325</v>
      </c>
      <c r="M71" s="143" t="s">
        <v>340</v>
      </c>
      <c r="N71" s="143" t="s">
        <v>445</v>
      </c>
      <c r="O71" s="143" t="s">
        <v>339</v>
      </c>
      <c r="P71" s="143" t="s">
        <v>1375</v>
      </c>
      <c r="Q71" s="143" t="s">
        <v>415</v>
      </c>
      <c r="R71" s="143" t="s">
        <v>407</v>
      </c>
      <c r="S71" s="143" t="s">
        <v>1210</v>
      </c>
      <c r="T71" s="144">
        <v>1.97</v>
      </c>
      <c r="U71" s="143" t="s">
        <v>1441</v>
      </c>
      <c r="V71" s="146">
        <v>1.84E-2</v>
      </c>
      <c r="W71" s="146">
        <v>5.3180999999999999E-2</v>
      </c>
      <c r="X71" s="143" t="s">
        <v>412</v>
      </c>
      <c r="Y71" s="145" t="s">
        <v>3942</v>
      </c>
      <c r="Z71" s="144">
        <v>2389</v>
      </c>
      <c r="AA71" s="145" t="s">
        <v>3942</v>
      </c>
      <c r="AB71" s="143" t="s">
        <v>1663</v>
      </c>
      <c r="AC71" s="145" t="s">
        <v>3942</v>
      </c>
      <c r="AD71" s="144">
        <v>2.2374999999999998</v>
      </c>
      <c r="AE71" s="145" t="s">
        <v>3942</v>
      </c>
      <c r="AF71" s="145" t="s">
        <v>3942</v>
      </c>
      <c r="AG71" s="145" t="s">
        <v>3942</v>
      </c>
      <c r="AH71" s="146">
        <v>7.9633333333333339E-6</v>
      </c>
      <c r="AI71" s="146">
        <v>8.3204274820822838E-3</v>
      </c>
      <c r="AJ71" s="147">
        <v>9.6573023488433771E-4</v>
      </c>
      <c r="AK71" s="177"/>
    </row>
    <row r="72" spans="1:37" ht="15" x14ac:dyDescent="0.2">
      <c r="A72" s="142" t="s">
        <v>1205</v>
      </c>
      <c r="B72" s="143" t="s">
        <v>1217</v>
      </c>
      <c r="C72" s="143" t="s">
        <v>1352</v>
      </c>
      <c r="D72" s="143" t="s">
        <v>1353</v>
      </c>
      <c r="E72" s="143" t="s">
        <v>309</v>
      </c>
      <c r="F72" s="143" t="s">
        <v>1391</v>
      </c>
      <c r="G72" s="143" t="s">
        <v>1392</v>
      </c>
      <c r="H72" s="143" t="s">
        <v>321</v>
      </c>
      <c r="I72" s="143" t="s">
        <v>951</v>
      </c>
      <c r="J72" s="143" t="s">
        <v>204</v>
      </c>
      <c r="K72" s="143" t="s">
        <v>204</v>
      </c>
      <c r="L72" s="143" t="s">
        <v>325</v>
      </c>
      <c r="M72" s="143" t="s">
        <v>340</v>
      </c>
      <c r="N72" s="143" t="s">
        <v>445</v>
      </c>
      <c r="O72" s="143" t="s">
        <v>339</v>
      </c>
      <c r="P72" s="143" t="s">
        <v>1356</v>
      </c>
      <c r="Q72" s="143" t="s">
        <v>413</v>
      </c>
      <c r="R72" s="143" t="s">
        <v>407</v>
      </c>
      <c r="S72" s="143" t="s">
        <v>1210</v>
      </c>
      <c r="T72" s="144">
        <v>7.65</v>
      </c>
      <c r="U72" s="143" t="s">
        <v>1393</v>
      </c>
      <c r="V72" s="146">
        <v>5.3100000000000001E-2</v>
      </c>
      <c r="W72" s="146">
        <v>6.0852000000000003E-2</v>
      </c>
      <c r="X72" s="143" t="s">
        <v>412</v>
      </c>
      <c r="Y72" s="145" t="s">
        <v>3942</v>
      </c>
      <c r="Z72" s="144">
        <v>2283.81</v>
      </c>
      <c r="AA72" s="145" t="s">
        <v>3942</v>
      </c>
      <c r="AB72" s="143" t="s">
        <v>1394</v>
      </c>
      <c r="AC72" s="145" t="s">
        <v>3942</v>
      </c>
      <c r="AD72" s="144">
        <v>2.1860999999999997</v>
      </c>
      <c r="AE72" s="145" t="s">
        <v>3942</v>
      </c>
      <c r="AF72" s="145" t="s">
        <v>3942</v>
      </c>
      <c r="AG72" s="145" t="s">
        <v>3942</v>
      </c>
      <c r="AH72" s="146">
        <v>1.7935012408209163E-6</v>
      </c>
      <c r="AI72" s="146">
        <v>8.1290163449219549E-3</v>
      </c>
      <c r="AJ72" s="147">
        <v>9.4351364531037739E-4</v>
      </c>
      <c r="AK72" s="177"/>
    </row>
    <row r="73" spans="1:37" ht="15" x14ac:dyDescent="0.2">
      <c r="A73" s="142" t="s">
        <v>1205</v>
      </c>
      <c r="B73" s="143" t="s">
        <v>1217</v>
      </c>
      <c r="C73" s="143" t="s">
        <v>1371</v>
      </c>
      <c r="D73" s="143" t="s">
        <v>1372</v>
      </c>
      <c r="E73" s="143" t="s">
        <v>309</v>
      </c>
      <c r="F73" s="143" t="s">
        <v>1426</v>
      </c>
      <c r="G73" s="143" t="s">
        <v>1427</v>
      </c>
      <c r="H73" s="143" t="s">
        <v>321</v>
      </c>
      <c r="I73" s="143" t="s">
        <v>951</v>
      </c>
      <c r="J73" s="143" t="s">
        <v>204</v>
      </c>
      <c r="K73" s="143" t="s">
        <v>204</v>
      </c>
      <c r="L73" s="143" t="s">
        <v>325</v>
      </c>
      <c r="M73" s="143" t="s">
        <v>340</v>
      </c>
      <c r="N73" s="143" t="s">
        <v>445</v>
      </c>
      <c r="O73" s="143" t="s">
        <v>339</v>
      </c>
      <c r="P73" s="143" t="s">
        <v>1375</v>
      </c>
      <c r="Q73" s="143" t="s">
        <v>415</v>
      </c>
      <c r="R73" s="143" t="s">
        <v>407</v>
      </c>
      <c r="S73" s="143" t="s">
        <v>1210</v>
      </c>
      <c r="T73" s="144">
        <v>3.03</v>
      </c>
      <c r="U73" s="143" t="s">
        <v>1428</v>
      </c>
      <c r="V73" s="146">
        <v>4.36E-2</v>
      </c>
      <c r="W73" s="146">
        <v>4.9925999999999998E-2</v>
      </c>
      <c r="X73" s="143" t="s">
        <v>412</v>
      </c>
      <c r="Y73" s="145" t="s">
        <v>3942</v>
      </c>
      <c r="Z73" s="144">
        <v>2000</v>
      </c>
      <c r="AA73" s="145" t="s">
        <v>3942</v>
      </c>
      <c r="AB73" s="143" t="s">
        <v>1429</v>
      </c>
      <c r="AC73" s="145" t="s">
        <v>3942</v>
      </c>
      <c r="AD73" s="144">
        <v>1.9910000000000001</v>
      </c>
      <c r="AE73" s="145" t="s">
        <v>3942</v>
      </c>
      <c r="AF73" s="145" t="s">
        <v>3942</v>
      </c>
      <c r="AG73" s="145" t="s">
        <v>3942</v>
      </c>
      <c r="AH73" s="146">
        <v>6.6666666666666666E-6</v>
      </c>
      <c r="AI73" s="146">
        <v>7.4036622211659233E-3</v>
      </c>
      <c r="AJ73" s="147">
        <v>8.5932369115024234E-4</v>
      </c>
      <c r="AK73" s="177"/>
    </row>
    <row r="74" spans="1:37" ht="15" x14ac:dyDescent="0.2">
      <c r="A74" s="142" t="s">
        <v>1205</v>
      </c>
      <c r="B74" s="143" t="s">
        <v>1217</v>
      </c>
      <c r="C74" s="143" t="s">
        <v>1664</v>
      </c>
      <c r="D74" s="143" t="s">
        <v>1665</v>
      </c>
      <c r="E74" s="143" t="s">
        <v>309</v>
      </c>
      <c r="F74" s="143" t="s">
        <v>1666</v>
      </c>
      <c r="G74" s="143" t="s">
        <v>1667</v>
      </c>
      <c r="H74" s="143" t="s">
        <v>321</v>
      </c>
      <c r="I74" s="143" t="s">
        <v>951</v>
      </c>
      <c r="J74" s="143" t="s">
        <v>204</v>
      </c>
      <c r="K74" s="143" t="s">
        <v>204</v>
      </c>
      <c r="L74" s="143" t="s">
        <v>325</v>
      </c>
      <c r="M74" s="143" t="s">
        <v>340</v>
      </c>
      <c r="N74" s="143" t="s">
        <v>464</v>
      </c>
      <c r="O74" s="143" t="s">
        <v>339</v>
      </c>
      <c r="P74" s="143" t="s">
        <v>1434</v>
      </c>
      <c r="Q74" s="143" t="s">
        <v>415</v>
      </c>
      <c r="R74" s="143" t="s">
        <v>407</v>
      </c>
      <c r="S74" s="143" t="s">
        <v>1210</v>
      </c>
      <c r="T74" s="144">
        <v>3.1</v>
      </c>
      <c r="U74" s="143" t="s">
        <v>1668</v>
      </c>
      <c r="V74" s="146">
        <v>3.04E-2</v>
      </c>
      <c r="W74" s="146">
        <v>5.9735000000000003E-2</v>
      </c>
      <c r="X74" s="143" t="s">
        <v>412</v>
      </c>
      <c r="Y74" s="145" t="s">
        <v>3942</v>
      </c>
      <c r="Z74" s="144">
        <v>2074</v>
      </c>
      <c r="AA74" s="145" t="s">
        <v>3942</v>
      </c>
      <c r="AB74" s="143" t="s">
        <v>1669</v>
      </c>
      <c r="AC74" s="145" t="s">
        <v>3942</v>
      </c>
      <c r="AD74" s="144">
        <v>1.9164000000000001</v>
      </c>
      <c r="AE74" s="145" t="s">
        <v>3942</v>
      </c>
      <c r="AF74" s="145" t="s">
        <v>3942</v>
      </c>
      <c r="AG74" s="145" t="s">
        <v>3942</v>
      </c>
      <c r="AH74" s="146">
        <v>3.8265460053513751E-6</v>
      </c>
      <c r="AI74" s="146">
        <v>7.1261680526112847E-3</v>
      </c>
      <c r="AJ74" s="147">
        <v>8.2711566948856703E-4</v>
      </c>
      <c r="AK74" s="177"/>
    </row>
    <row r="75" spans="1:37" ht="15" x14ac:dyDescent="0.2">
      <c r="A75" s="142" t="s">
        <v>1205</v>
      </c>
      <c r="B75" s="143" t="s">
        <v>1217</v>
      </c>
      <c r="C75" s="143" t="s">
        <v>1670</v>
      </c>
      <c r="D75" s="143" t="s">
        <v>1671</v>
      </c>
      <c r="E75" s="143" t="s">
        <v>309</v>
      </c>
      <c r="F75" s="143" t="s">
        <v>1672</v>
      </c>
      <c r="G75" s="143" t="s">
        <v>1673</v>
      </c>
      <c r="H75" s="143" t="s">
        <v>321</v>
      </c>
      <c r="I75" s="143" t="s">
        <v>951</v>
      </c>
      <c r="J75" s="143" t="s">
        <v>204</v>
      </c>
      <c r="K75" s="143" t="s">
        <v>204</v>
      </c>
      <c r="L75" s="143" t="s">
        <v>325</v>
      </c>
      <c r="M75" s="143" t="s">
        <v>340</v>
      </c>
      <c r="N75" s="143" t="s">
        <v>451</v>
      </c>
      <c r="O75" s="143" t="s">
        <v>339</v>
      </c>
      <c r="P75" s="143" t="s">
        <v>1419</v>
      </c>
      <c r="Q75" s="143" t="s">
        <v>413</v>
      </c>
      <c r="R75" s="143" t="s">
        <v>407</v>
      </c>
      <c r="S75" s="143" t="s">
        <v>1210</v>
      </c>
      <c r="T75" s="144">
        <v>2.33</v>
      </c>
      <c r="U75" s="143" t="s">
        <v>1538</v>
      </c>
      <c r="V75" s="146">
        <v>2.1999999999999999E-2</v>
      </c>
      <c r="W75" s="146">
        <v>5.6347000000000001E-2</v>
      </c>
      <c r="X75" s="143" t="s">
        <v>412</v>
      </c>
      <c r="Y75" s="145" t="s">
        <v>3942</v>
      </c>
      <c r="Z75" s="144">
        <v>1995.75</v>
      </c>
      <c r="AA75" s="145" t="s">
        <v>3942</v>
      </c>
      <c r="AB75" s="143" t="s">
        <v>1674</v>
      </c>
      <c r="AC75" s="145" t="s">
        <v>3942</v>
      </c>
      <c r="AD75" s="144">
        <v>1.8572</v>
      </c>
      <c r="AE75" s="145" t="s">
        <v>3942</v>
      </c>
      <c r="AF75" s="145" t="s">
        <v>3942</v>
      </c>
      <c r="AG75" s="145" t="s">
        <v>3942</v>
      </c>
      <c r="AH75" s="146">
        <v>1.8415224913494809E-6</v>
      </c>
      <c r="AI75" s="146">
        <v>6.9062854202743317E-3</v>
      </c>
      <c r="AJ75" s="147">
        <v>8.0159446800811011E-4</v>
      </c>
      <c r="AK75" s="177"/>
    </row>
    <row r="76" spans="1:37" ht="15" x14ac:dyDescent="0.2">
      <c r="A76" s="142" t="s">
        <v>1205</v>
      </c>
      <c r="B76" s="143" t="s">
        <v>1217</v>
      </c>
      <c r="C76" s="143" t="s">
        <v>1415</v>
      </c>
      <c r="D76" s="143" t="s">
        <v>1416</v>
      </c>
      <c r="E76" s="143" t="s">
        <v>309</v>
      </c>
      <c r="F76" s="143" t="s">
        <v>1417</v>
      </c>
      <c r="G76" s="143" t="s">
        <v>1418</v>
      </c>
      <c r="H76" s="143" t="s">
        <v>321</v>
      </c>
      <c r="I76" s="143" t="s">
        <v>951</v>
      </c>
      <c r="J76" s="143" t="s">
        <v>204</v>
      </c>
      <c r="K76" s="143" t="s">
        <v>204</v>
      </c>
      <c r="L76" s="143" t="s">
        <v>325</v>
      </c>
      <c r="M76" s="143" t="s">
        <v>340</v>
      </c>
      <c r="N76" s="143" t="s">
        <v>451</v>
      </c>
      <c r="O76" s="143" t="s">
        <v>339</v>
      </c>
      <c r="P76" s="143" t="s">
        <v>1419</v>
      </c>
      <c r="Q76" s="143" t="s">
        <v>413</v>
      </c>
      <c r="R76" s="143" t="s">
        <v>407</v>
      </c>
      <c r="S76" s="143" t="s">
        <v>1210</v>
      </c>
      <c r="T76" s="144">
        <v>1.21</v>
      </c>
      <c r="U76" s="143" t="s">
        <v>1420</v>
      </c>
      <c r="V76" s="146">
        <v>0.04</v>
      </c>
      <c r="W76" s="146">
        <v>5.4871000000000003E-2</v>
      </c>
      <c r="X76" s="143" t="s">
        <v>412</v>
      </c>
      <c r="Y76" s="145" t="s">
        <v>3942</v>
      </c>
      <c r="Z76" s="144">
        <v>1571.07</v>
      </c>
      <c r="AA76" s="145" t="s">
        <v>3942</v>
      </c>
      <c r="AB76" s="143" t="s">
        <v>1421</v>
      </c>
      <c r="AC76" s="145" t="s">
        <v>3942</v>
      </c>
      <c r="AD76" s="144">
        <v>1.5609000000000002</v>
      </c>
      <c r="AE76" s="145" t="s">
        <v>3942</v>
      </c>
      <c r="AF76" s="145" t="s">
        <v>3942</v>
      </c>
      <c r="AG76" s="145" t="s">
        <v>3942</v>
      </c>
      <c r="AH76" s="146">
        <v>1.1923928030468278E-5</v>
      </c>
      <c r="AI76" s="146">
        <v>5.8041515521694634E-3</v>
      </c>
      <c r="AJ76" s="147">
        <v>6.7367267533448066E-4</v>
      </c>
      <c r="AK76" s="177"/>
    </row>
    <row r="77" spans="1:37" ht="15" x14ac:dyDescent="0.2">
      <c r="A77" s="142" t="s">
        <v>1205</v>
      </c>
      <c r="B77" s="143" t="s">
        <v>1217</v>
      </c>
      <c r="C77" s="143" t="s">
        <v>1675</v>
      </c>
      <c r="D77" s="143" t="s">
        <v>1676</v>
      </c>
      <c r="E77" s="143" t="s">
        <v>309</v>
      </c>
      <c r="F77" s="143" t="s">
        <v>1677</v>
      </c>
      <c r="G77" s="143" t="s">
        <v>1678</v>
      </c>
      <c r="H77" s="143" t="s">
        <v>321</v>
      </c>
      <c r="I77" s="143" t="s">
        <v>951</v>
      </c>
      <c r="J77" s="143" t="s">
        <v>204</v>
      </c>
      <c r="K77" s="143" t="s">
        <v>224</v>
      </c>
      <c r="L77" s="143" t="s">
        <v>325</v>
      </c>
      <c r="M77" s="143" t="s">
        <v>340</v>
      </c>
      <c r="N77" s="143" t="s">
        <v>465</v>
      </c>
      <c r="O77" s="143" t="s">
        <v>339</v>
      </c>
      <c r="P77" s="143" t="s">
        <v>1419</v>
      </c>
      <c r="Q77" s="143" t="s">
        <v>413</v>
      </c>
      <c r="R77" s="143" t="s">
        <v>407</v>
      </c>
      <c r="S77" s="143" t="s">
        <v>1210</v>
      </c>
      <c r="T77" s="144">
        <v>1.1399999999999999</v>
      </c>
      <c r="U77" s="143" t="s">
        <v>1679</v>
      </c>
      <c r="V77" s="146">
        <v>3.95E-2</v>
      </c>
      <c r="W77" s="146">
        <v>6.1147E-2</v>
      </c>
      <c r="X77" s="143" t="s">
        <v>412</v>
      </c>
      <c r="Y77" s="145" t="s">
        <v>3942</v>
      </c>
      <c r="Z77" s="144">
        <v>1500</v>
      </c>
      <c r="AA77" s="145" t="s">
        <v>3942</v>
      </c>
      <c r="AB77" s="143" t="s">
        <v>1618</v>
      </c>
      <c r="AC77" s="145" t="s">
        <v>3942</v>
      </c>
      <c r="AD77" s="144">
        <v>1.4850000000000001</v>
      </c>
      <c r="AE77" s="145" t="s">
        <v>3942</v>
      </c>
      <c r="AF77" s="145" t="s">
        <v>3942</v>
      </c>
      <c r="AG77" s="145" t="s">
        <v>3942</v>
      </c>
      <c r="AH77" s="146">
        <v>4.778752641192691E-6</v>
      </c>
      <c r="AI77" s="146">
        <v>5.5220685074994459E-3</v>
      </c>
      <c r="AJ77" s="147">
        <v>6.4093203483581618E-4</v>
      </c>
      <c r="AK77" s="177"/>
    </row>
    <row r="78" spans="1:37" ht="15" x14ac:dyDescent="0.2">
      <c r="A78" s="142" t="s">
        <v>1205</v>
      </c>
      <c r="B78" s="143" t="s">
        <v>1217</v>
      </c>
      <c r="C78" s="143" t="s">
        <v>1437</v>
      </c>
      <c r="D78" s="143" t="s">
        <v>1438</v>
      </c>
      <c r="E78" s="143" t="s">
        <v>309</v>
      </c>
      <c r="F78" s="143" t="s">
        <v>1439</v>
      </c>
      <c r="G78" s="143" t="s">
        <v>1440</v>
      </c>
      <c r="H78" s="143" t="s">
        <v>321</v>
      </c>
      <c r="I78" s="143" t="s">
        <v>951</v>
      </c>
      <c r="J78" s="143" t="s">
        <v>204</v>
      </c>
      <c r="K78" s="143" t="s">
        <v>204</v>
      </c>
      <c r="L78" s="143" t="s">
        <v>325</v>
      </c>
      <c r="M78" s="143" t="s">
        <v>340</v>
      </c>
      <c r="N78" s="143" t="s">
        <v>445</v>
      </c>
      <c r="O78" s="143" t="s">
        <v>339</v>
      </c>
      <c r="P78" s="143" t="s">
        <v>1382</v>
      </c>
      <c r="Q78" s="143" t="s">
        <v>415</v>
      </c>
      <c r="R78" s="143" t="s">
        <v>407</v>
      </c>
      <c r="S78" s="143" t="s">
        <v>1210</v>
      </c>
      <c r="T78" s="144">
        <v>1.48</v>
      </c>
      <c r="U78" s="143" t="s">
        <v>1441</v>
      </c>
      <c r="V78" s="146">
        <v>2.9399999999999999E-2</v>
      </c>
      <c r="W78" s="146">
        <v>5.4391000000000002E-2</v>
      </c>
      <c r="X78" s="143" t="s">
        <v>412</v>
      </c>
      <c r="Y78" s="145" t="s">
        <v>3942</v>
      </c>
      <c r="Z78" s="144">
        <v>1047.8499999999999</v>
      </c>
      <c r="AA78" s="145" t="s">
        <v>3942</v>
      </c>
      <c r="AB78" s="143" t="s">
        <v>1442</v>
      </c>
      <c r="AC78" s="145" t="s">
        <v>3942</v>
      </c>
      <c r="AD78" s="144">
        <v>1.012</v>
      </c>
      <c r="AE78" s="145" t="s">
        <v>3942</v>
      </c>
      <c r="AF78" s="145" t="s">
        <v>3942</v>
      </c>
      <c r="AG78" s="145" t="s">
        <v>3942</v>
      </c>
      <c r="AH78" s="146">
        <v>9.7693378091385679E-6</v>
      </c>
      <c r="AI78" s="146">
        <v>3.7632377395126907E-3</v>
      </c>
      <c r="AJ78" s="147">
        <v>4.3678915223183655E-4</v>
      </c>
      <c r="AK78" s="177"/>
    </row>
    <row r="79" spans="1:37" ht="15" x14ac:dyDescent="0.2">
      <c r="A79" s="142" t="s">
        <v>1205</v>
      </c>
      <c r="B79" s="143" t="s">
        <v>1217</v>
      </c>
      <c r="C79" s="143" t="s">
        <v>1680</v>
      </c>
      <c r="D79" s="143" t="s">
        <v>1681</v>
      </c>
      <c r="E79" s="143" t="s">
        <v>309</v>
      </c>
      <c r="F79" s="143" t="s">
        <v>1682</v>
      </c>
      <c r="G79" s="143" t="s">
        <v>1683</v>
      </c>
      <c r="H79" s="143" t="s">
        <v>321</v>
      </c>
      <c r="I79" s="143" t="s">
        <v>951</v>
      </c>
      <c r="J79" s="143" t="s">
        <v>204</v>
      </c>
      <c r="K79" s="143" t="s">
        <v>204</v>
      </c>
      <c r="L79" s="143" t="s">
        <v>325</v>
      </c>
      <c r="M79" s="143" t="s">
        <v>340</v>
      </c>
      <c r="N79" s="143" t="s">
        <v>454</v>
      </c>
      <c r="O79" s="143" t="s">
        <v>339</v>
      </c>
      <c r="P79" s="143" t="s">
        <v>1368</v>
      </c>
      <c r="Q79" s="143" t="s">
        <v>415</v>
      </c>
      <c r="R79" s="143" t="s">
        <v>407</v>
      </c>
      <c r="S79" s="143" t="s">
        <v>1210</v>
      </c>
      <c r="T79" s="144">
        <v>2.72</v>
      </c>
      <c r="U79" s="143" t="s">
        <v>1684</v>
      </c>
      <c r="V79" s="146">
        <v>6.7500000000000004E-2</v>
      </c>
      <c r="W79" s="146">
        <v>6.4201999999999995E-2</v>
      </c>
      <c r="X79" s="143" t="s">
        <v>412</v>
      </c>
      <c r="Y79" s="145" t="s">
        <v>3942</v>
      </c>
      <c r="Z79" s="144">
        <v>971.92</v>
      </c>
      <c r="AA79" s="145" t="s">
        <v>3942</v>
      </c>
      <c r="AB79" s="143" t="s">
        <v>1685</v>
      </c>
      <c r="AC79" s="145" t="s">
        <v>3942</v>
      </c>
      <c r="AD79" s="144">
        <v>0.99329999999999996</v>
      </c>
      <c r="AE79" s="145" t="s">
        <v>3942</v>
      </c>
      <c r="AF79" s="145" t="s">
        <v>3942</v>
      </c>
      <c r="AG79" s="145" t="s">
        <v>3942</v>
      </c>
      <c r="AH79" s="146">
        <v>5.5538285714285716E-7</v>
      </c>
      <c r="AI79" s="146">
        <v>3.6936585979344488E-3</v>
      </c>
      <c r="AJ79" s="147">
        <v>4.2871328342772671E-4</v>
      </c>
      <c r="AK79" s="177"/>
    </row>
    <row r="80" spans="1:37" ht="15" x14ac:dyDescent="0.2">
      <c r="A80" s="142" t="s">
        <v>1205</v>
      </c>
      <c r="B80" s="143" t="s">
        <v>1217</v>
      </c>
      <c r="C80" s="143" t="s">
        <v>1686</v>
      </c>
      <c r="D80" s="143" t="s">
        <v>1687</v>
      </c>
      <c r="E80" s="143" t="s">
        <v>309</v>
      </c>
      <c r="F80" s="143" t="s">
        <v>1688</v>
      </c>
      <c r="G80" s="143" t="s">
        <v>1689</v>
      </c>
      <c r="H80" s="143" t="s">
        <v>321</v>
      </c>
      <c r="I80" s="143" t="s">
        <v>951</v>
      </c>
      <c r="J80" s="143" t="s">
        <v>204</v>
      </c>
      <c r="K80" s="143" t="s">
        <v>204</v>
      </c>
      <c r="L80" s="143" t="s">
        <v>325</v>
      </c>
      <c r="M80" s="143" t="s">
        <v>340</v>
      </c>
      <c r="N80" s="143" t="s">
        <v>451</v>
      </c>
      <c r="O80" s="143" t="s">
        <v>339</v>
      </c>
      <c r="P80" s="143" t="s">
        <v>1690</v>
      </c>
      <c r="Q80" s="143" t="s">
        <v>413</v>
      </c>
      <c r="R80" s="143" t="s">
        <v>407</v>
      </c>
      <c r="S80" s="143" t="s">
        <v>1210</v>
      </c>
      <c r="T80" s="144">
        <v>1.18</v>
      </c>
      <c r="U80" s="143" t="s">
        <v>1691</v>
      </c>
      <c r="V80" s="146">
        <v>5.3774000000000002E-2</v>
      </c>
      <c r="W80" s="146">
        <v>7.5938000000000005E-2</v>
      </c>
      <c r="X80" s="143" t="s">
        <v>412</v>
      </c>
      <c r="Y80" s="145" t="s">
        <v>3942</v>
      </c>
      <c r="Z80" s="144">
        <v>1000.4</v>
      </c>
      <c r="AA80" s="145" t="s">
        <v>3942</v>
      </c>
      <c r="AB80" s="143" t="s">
        <v>1692</v>
      </c>
      <c r="AC80" s="145" t="s">
        <v>3942</v>
      </c>
      <c r="AD80" s="144">
        <v>0.98539999999999994</v>
      </c>
      <c r="AE80" s="145" t="s">
        <v>3942</v>
      </c>
      <c r="AF80" s="145" t="s">
        <v>3942</v>
      </c>
      <c r="AG80" s="145" t="s">
        <v>3942</v>
      </c>
      <c r="AH80" s="146">
        <v>1.1786983397410603E-6</v>
      </c>
      <c r="AI80" s="146">
        <v>3.6642512962147536E-3</v>
      </c>
      <c r="AJ80" s="147">
        <v>4.2530005490572676E-4</v>
      </c>
      <c r="AK80" s="177"/>
    </row>
    <row r="81" spans="1:37" ht="15" x14ac:dyDescent="0.2">
      <c r="A81" s="142" t="s">
        <v>1205</v>
      </c>
      <c r="B81" s="143" t="s">
        <v>1217</v>
      </c>
      <c r="C81" s="143" t="s">
        <v>1459</v>
      </c>
      <c r="D81" s="143" t="s">
        <v>1460</v>
      </c>
      <c r="E81" s="143" t="s">
        <v>309</v>
      </c>
      <c r="F81" s="143" t="s">
        <v>1461</v>
      </c>
      <c r="G81" s="143" t="s">
        <v>1462</v>
      </c>
      <c r="H81" s="143" t="s">
        <v>321</v>
      </c>
      <c r="I81" s="143" t="s">
        <v>951</v>
      </c>
      <c r="J81" s="143" t="s">
        <v>204</v>
      </c>
      <c r="K81" s="143" t="s">
        <v>204</v>
      </c>
      <c r="L81" s="143" t="s">
        <v>325</v>
      </c>
      <c r="M81" s="143" t="s">
        <v>340</v>
      </c>
      <c r="N81" s="143" t="s">
        <v>465</v>
      </c>
      <c r="O81" s="143" t="s">
        <v>339</v>
      </c>
      <c r="P81" s="143" t="s">
        <v>1463</v>
      </c>
      <c r="Q81" s="143" t="s">
        <v>415</v>
      </c>
      <c r="R81" s="143" t="s">
        <v>407</v>
      </c>
      <c r="S81" s="143" t="s">
        <v>1210</v>
      </c>
      <c r="T81" s="144">
        <v>0.25</v>
      </c>
      <c r="U81" s="143" t="s">
        <v>1464</v>
      </c>
      <c r="V81" s="146">
        <v>3.7999999999999999E-2</v>
      </c>
      <c r="W81" s="146">
        <v>9.3542E-2</v>
      </c>
      <c r="X81" s="143" t="s">
        <v>412</v>
      </c>
      <c r="Y81" s="145" t="s">
        <v>3942</v>
      </c>
      <c r="Z81" s="144">
        <v>0.23</v>
      </c>
      <c r="AA81" s="145" t="s">
        <v>3942</v>
      </c>
      <c r="AB81" s="143" t="s">
        <v>1465</v>
      </c>
      <c r="AC81" s="145" t="s">
        <v>3942</v>
      </c>
      <c r="AD81" s="144">
        <v>2.0000000000000001E-4</v>
      </c>
      <c r="AE81" s="145" t="s">
        <v>3942</v>
      </c>
      <c r="AF81" s="145" t="s">
        <v>3942</v>
      </c>
      <c r="AG81" s="145" t="s">
        <v>3942</v>
      </c>
      <c r="AH81" s="146">
        <v>6.883104676196969E-10</v>
      </c>
      <c r="AI81" s="146">
        <v>8.5355933010870221E-7</v>
      </c>
      <c r="AJ81" s="147">
        <v>9.9070396818998811E-8</v>
      </c>
      <c r="AK81" s="177"/>
    </row>
    <row r="82" spans="1:37" ht="15" x14ac:dyDescent="0.2">
      <c r="A82" s="142" t="s">
        <v>1205</v>
      </c>
      <c r="B82" s="143" t="s">
        <v>1217</v>
      </c>
      <c r="C82" s="143" t="s">
        <v>1693</v>
      </c>
      <c r="D82" s="143" t="s">
        <v>1694</v>
      </c>
      <c r="E82" s="143" t="s">
        <v>309</v>
      </c>
      <c r="F82" s="143" t="s">
        <v>1695</v>
      </c>
      <c r="G82" s="143" t="s">
        <v>1696</v>
      </c>
      <c r="H82" s="143" t="s">
        <v>321</v>
      </c>
      <c r="I82" s="143" t="s">
        <v>754</v>
      </c>
      <c r="J82" s="143" t="s">
        <v>204</v>
      </c>
      <c r="K82" s="143" t="s">
        <v>204</v>
      </c>
      <c r="L82" s="143" t="s">
        <v>325</v>
      </c>
      <c r="M82" s="143" t="s">
        <v>340</v>
      </c>
      <c r="N82" s="143" t="s">
        <v>464</v>
      </c>
      <c r="O82" s="143" t="s">
        <v>339</v>
      </c>
      <c r="P82" s="143" t="s">
        <v>1697</v>
      </c>
      <c r="Q82" s="143" t="s">
        <v>413</v>
      </c>
      <c r="R82" s="143" t="s">
        <v>407</v>
      </c>
      <c r="S82" s="143" t="s">
        <v>1210</v>
      </c>
      <c r="T82" s="144">
        <v>6.92</v>
      </c>
      <c r="U82" s="143" t="s">
        <v>1698</v>
      </c>
      <c r="V82" s="146">
        <v>8.9999999999999993E-3</v>
      </c>
      <c r="W82" s="146">
        <v>3.3403000000000002E-2</v>
      </c>
      <c r="X82" s="143" t="s">
        <v>412</v>
      </c>
      <c r="Y82" s="145" t="s">
        <v>3942</v>
      </c>
      <c r="Z82" s="144">
        <v>26824</v>
      </c>
      <c r="AA82" s="145" t="s">
        <v>3942</v>
      </c>
      <c r="AB82" s="143" t="s">
        <v>1699</v>
      </c>
      <c r="AC82" s="145" t="s">
        <v>3942</v>
      </c>
      <c r="AD82" s="144">
        <v>25.839599999999997</v>
      </c>
      <c r="AE82" s="145" t="s">
        <v>3942</v>
      </c>
      <c r="AF82" s="145" t="s">
        <v>3942</v>
      </c>
      <c r="AG82" s="145" t="s">
        <v>3942</v>
      </c>
      <c r="AH82" s="146">
        <v>9.7479050180764325E-6</v>
      </c>
      <c r="AI82" s="146">
        <v>9.6086071451843488E-2</v>
      </c>
      <c r="AJ82" s="147">
        <v>1.1152458759135713E-2</v>
      </c>
      <c r="AK82" s="177"/>
    </row>
    <row r="83" spans="1:37" ht="15" x14ac:dyDescent="0.2">
      <c r="A83" s="142" t="s">
        <v>1205</v>
      </c>
      <c r="B83" s="143" t="s">
        <v>1217</v>
      </c>
      <c r="C83" s="143" t="s">
        <v>1540</v>
      </c>
      <c r="D83" s="143" t="s">
        <v>1541</v>
      </c>
      <c r="E83" s="143" t="s">
        <v>309</v>
      </c>
      <c r="F83" s="143" t="s">
        <v>1700</v>
      </c>
      <c r="G83" s="143" t="s">
        <v>1701</v>
      </c>
      <c r="H83" s="143" t="s">
        <v>321</v>
      </c>
      <c r="I83" s="143" t="s">
        <v>754</v>
      </c>
      <c r="J83" s="143" t="s">
        <v>204</v>
      </c>
      <c r="K83" s="143" t="s">
        <v>293</v>
      </c>
      <c r="L83" s="143" t="s">
        <v>325</v>
      </c>
      <c r="M83" s="143" t="s">
        <v>340</v>
      </c>
      <c r="N83" s="143" t="s">
        <v>465</v>
      </c>
      <c r="O83" s="143" t="s">
        <v>339</v>
      </c>
      <c r="P83" s="143" t="s">
        <v>1434</v>
      </c>
      <c r="Q83" s="143" t="s">
        <v>415</v>
      </c>
      <c r="R83" s="143" t="s">
        <v>407</v>
      </c>
      <c r="S83" s="143" t="s">
        <v>1210</v>
      </c>
      <c r="T83" s="144">
        <v>5.16</v>
      </c>
      <c r="U83" s="143" t="s">
        <v>1702</v>
      </c>
      <c r="V83" s="146">
        <v>1.54E-2</v>
      </c>
      <c r="W83" s="146">
        <v>3.6589000000000003E-2</v>
      </c>
      <c r="X83" s="143" t="s">
        <v>412</v>
      </c>
      <c r="Y83" s="145" t="s">
        <v>3942</v>
      </c>
      <c r="Z83" s="144">
        <v>12000</v>
      </c>
      <c r="AA83" s="145" t="s">
        <v>3942</v>
      </c>
      <c r="AB83" s="143" t="s">
        <v>1703</v>
      </c>
      <c r="AC83" s="145" t="s">
        <v>3942</v>
      </c>
      <c r="AD83" s="144">
        <v>12.088799999999999</v>
      </c>
      <c r="AE83" s="145" t="s">
        <v>3942</v>
      </c>
      <c r="AF83" s="145" t="s">
        <v>3942</v>
      </c>
      <c r="AG83" s="145" t="s">
        <v>3942</v>
      </c>
      <c r="AH83" s="146">
        <v>2.0119341225703799E-5</v>
      </c>
      <c r="AI83" s="146">
        <v>4.4952984359231854E-2</v>
      </c>
      <c r="AJ83" s="147">
        <v>5.2175752072210193E-3</v>
      </c>
      <c r="AK83" s="177"/>
    </row>
    <row r="84" spans="1:37" ht="15" x14ac:dyDescent="0.2">
      <c r="A84" s="142" t="s">
        <v>1205</v>
      </c>
      <c r="B84" s="143" t="s">
        <v>1217</v>
      </c>
      <c r="C84" s="143" t="s">
        <v>1358</v>
      </c>
      <c r="D84" s="143" t="s">
        <v>1359</v>
      </c>
      <c r="E84" s="143" t="s">
        <v>309</v>
      </c>
      <c r="F84" s="143" t="s">
        <v>1481</v>
      </c>
      <c r="G84" s="143" t="s">
        <v>1482</v>
      </c>
      <c r="H84" s="143" t="s">
        <v>321</v>
      </c>
      <c r="I84" s="143" t="s">
        <v>754</v>
      </c>
      <c r="J84" s="143" t="s">
        <v>204</v>
      </c>
      <c r="K84" s="143" t="s">
        <v>204</v>
      </c>
      <c r="L84" s="143" t="s">
        <v>325</v>
      </c>
      <c r="M84" s="143" t="s">
        <v>340</v>
      </c>
      <c r="N84" s="143" t="s">
        <v>448</v>
      </c>
      <c r="O84" s="143" t="s">
        <v>339</v>
      </c>
      <c r="P84" s="143" t="s">
        <v>1303</v>
      </c>
      <c r="Q84" s="143" t="s">
        <v>413</v>
      </c>
      <c r="R84" s="143" t="s">
        <v>407</v>
      </c>
      <c r="S84" s="143" t="s">
        <v>1210</v>
      </c>
      <c r="T84" s="144">
        <v>2.96</v>
      </c>
      <c r="U84" s="143" t="s">
        <v>1483</v>
      </c>
      <c r="V84" s="146">
        <v>1.2200000000000001E-2</v>
      </c>
      <c r="W84" s="146">
        <v>2.2668000000000001E-2</v>
      </c>
      <c r="X84" s="143" t="s">
        <v>412</v>
      </c>
      <c r="Y84" s="145" t="s">
        <v>3942</v>
      </c>
      <c r="Z84" s="144">
        <v>9441</v>
      </c>
      <c r="AA84" s="145" t="s">
        <v>3942</v>
      </c>
      <c r="AB84" s="143" t="s">
        <v>1484</v>
      </c>
      <c r="AC84" s="145" t="s">
        <v>3942</v>
      </c>
      <c r="AD84" s="144">
        <v>10.6721</v>
      </c>
      <c r="AE84" s="145" t="s">
        <v>3942</v>
      </c>
      <c r="AF84" s="145" t="s">
        <v>3942</v>
      </c>
      <c r="AG84" s="145" t="s">
        <v>3942</v>
      </c>
      <c r="AH84" s="146">
        <v>3.1307077966263566E-6</v>
      </c>
      <c r="AI84" s="146">
        <v>3.9684917616244632E-2</v>
      </c>
      <c r="AJ84" s="147">
        <v>4.6061244922130208E-3</v>
      </c>
      <c r="AK84" s="177"/>
    </row>
    <row r="85" spans="1:37" ht="15" x14ac:dyDescent="0.2">
      <c r="A85" s="142" t="s">
        <v>1205</v>
      </c>
      <c r="B85" s="143" t="s">
        <v>1217</v>
      </c>
      <c r="C85" s="143" t="s">
        <v>1466</v>
      </c>
      <c r="D85" s="143" t="s">
        <v>1467</v>
      </c>
      <c r="E85" s="143" t="s">
        <v>313</v>
      </c>
      <c r="F85" s="143" t="s">
        <v>1468</v>
      </c>
      <c r="G85" s="143" t="s">
        <v>1469</v>
      </c>
      <c r="H85" s="143" t="s">
        <v>321</v>
      </c>
      <c r="I85" s="143" t="s">
        <v>754</v>
      </c>
      <c r="J85" s="143" t="s">
        <v>204</v>
      </c>
      <c r="K85" s="143" t="s">
        <v>204</v>
      </c>
      <c r="L85" s="143" t="s">
        <v>325</v>
      </c>
      <c r="M85" s="143" t="s">
        <v>340</v>
      </c>
      <c r="N85" s="143" t="s">
        <v>440</v>
      </c>
      <c r="O85" s="143" t="s">
        <v>339</v>
      </c>
      <c r="P85" s="143" t="s">
        <v>1470</v>
      </c>
      <c r="Q85" s="143" t="s">
        <v>415</v>
      </c>
      <c r="R85" s="143" t="s">
        <v>407</v>
      </c>
      <c r="S85" s="143" t="s">
        <v>1210</v>
      </c>
      <c r="T85" s="144">
        <v>10.4</v>
      </c>
      <c r="U85" s="143" t="s">
        <v>1471</v>
      </c>
      <c r="V85" s="146">
        <v>3.2000000000000001E-2</v>
      </c>
      <c r="W85" s="146">
        <v>3.4784000000000002E-2</v>
      </c>
      <c r="X85" s="143" t="s">
        <v>412</v>
      </c>
      <c r="Y85" s="145" t="s">
        <v>3942</v>
      </c>
      <c r="Z85" s="144">
        <v>10304</v>
      </c>
      <c r="AA85" s="145" t="s">
        <v>3942</v>
      </c>
      <c r="AB85" s="143" t="s">
        <v>1472</v>
      </c>
      <c r="AC85" s="145" t="s">
        <v>3942</v>
      </c>
      <c r="AD85" s="144">
        <v>10.61</v>
      </c>
      <c r="AE85" s="145" t="s">
        <v>3942</v>
      </c>
      <c r="AF85" s="145" t="s">
        <v>3942</v>
      </c>
      <c r="AG85" s="145" t="s">
        <v>3942</v>
      </c>
      <c r="AH85" s="146">
        <v>2.092500121338201E-6</v>
      </c>
      <c r="AI85" s="146">
        <v>3.9454078047233762E-2</v>
      </c>
      <c r="AJ85" s="147">
        <v>4.5793315477781898E-3</v>
      </c>
      <c r="AK85" s="177"/>
    </row>
    <row r="86" spans="1:37" ht="15" x14ac:dyDescent="0.2">
      <c r="A86" s="142" t="s">
        <v>1205</v>
      </c>
      <c r="B86" s="143" t="s">
        <v>1217</v>
      </c>
      <c r="C86" s="143" t="s">
        <v>1513</v>
      </c>
      <c r="D86" s="143" t="s">
        <v>1514</v>
      </c>
      <c r="E86" s="143" t="s">
        <v>309</v>
      </c>
      <c r="F86" s="143" t="s">
        <v>1546</v>
      </c>
      <c r="G86" s="143" t="s">
        <v>1547</v>
      </c>
      <c r="H86" s="143" t="s">
        <v>321</v>
      </c>
      <c r="I86" s="143" t="s">
        <v>754</v>
      </c>
      <c r="J86" s="143" t="s">
        <v>204</v>
      </c>
      <c r="K86" s="143" t="s">
        <v>204</v>
      </c>
      <c r="L86" s="143" t="s">
        <v>325</v>
      </c>
      <c r="M86" s="143" t="s">
        <v>340</v>
      </c>
      <c r="N86" s="143" t="s">
        <v>448</v>
      </c>
      <c r="O86" s="143" t="s">
        <v>339</v>
      </c>
      <c r="P86" s="143" t="s">
        <v>1356</v>
      </c>
      <c r="Q86" s="143" t="s">
        <v>413</v>
      </c>
      <c r="R86" s="143" t="s">
        <v>407</v>
      </c>
      <c r="S86" s="143" t="s">
        <v>1210</v>
      </c>
      <c r="T86" s="144">
        <v>4.5</v>
      </c>
      <c r="U86" s="143" t="s">
        <v>1548</v>
      </c>
      <c r="V86" s="146">
        <v>2.5899999999999999E-2</v>
      </c>
      <c r="W86" s="146">
        <v>2.6100000000000002E-2</v>
      </c>
      <c r="X86" s="143" t="s">
        <v>412</v>
      </c>
      <c r="Y86" s="145" t="s">
        <v>3942</v>
      </c>
      <c r="Z86" s="144">
        <v>7000</v>
      </c>
      <c r="AA86" s="145" t="s">
        <v>3942</v>
      </c>
      <c r="AB86" s="143" t="s">
        <v>1549</v>
      </c>
      <c r="AC86" s="145" t="s">
        <v>3942</v>
      </c>
      <c r="AD86" s="144">
        <v>7.3591000000000006</v>
      </c>
      <c r="AE86" s="145" t="s">
        <v>3942</v>
      </c>
      <c r="AF86" s="145" t="s">
        <v>3942</v>
      </c>
      <c r="AG86" s="145" t="s">
        <v>3942</v>
      </c>
      <c r="AH86" s="146">
        <v>1.5555555555555555E-5</v>
      </c>
      <c r="AI86" s="146">
        <v>2.7365289126962403E-2</v>
      </c>
      <c r="AJ86" s="147">
        <v>3.1762174663705419E-3</v>
      </c>
      <c r="AK86" s="177"/>
    </row>
    <row r="87" spans="1:37" ht="15" x14ac:dyDescent="0.2">
      <c r="A87" s="142" t="s">
        <v>1205</v>
      </c>
      <c r="B87" s="143" t="s">
        <v>1217</v>
      </c>
      <c r="C87" s="143" t="s">
        <v>1466</v>
      </c>
      <c r="D87" s="143" t="s">
        <v>1467</v>
      </c>
      <c r="E87" s="143" t="s">
        <v>313</v>
      </c>
      <c r="F87" s="143" t="s">
        <v>1555</v>
      </c>
      <c r="G87" s="143" t="s">
        <v>1556</v>
      </c>
      <c r="H87" s="143" t="s">
        <v>321</v>
      </c>
      <c r="I87" s="143" t="s">
        <v>754</v>
      </c>
      <c r="J87" s="143" t="s">
        <v>204</v>
      </c>
      <c r="K87" s="143" t="s">
        <v>204</v>
      </c>
      <c r="L87" s="143" t="s">
        <v>325</v>
      </c>
      <c r="M87" s="143" t="s">
        <v>340</v>
      </c>
      <c r="N87" s="143" t="s">
        <v>440</v>
      </c>
      <c r="O87" s="143" t="s">
        <v>339</v>
      </c>
      <c r="P87" s="143" t="s">
        <v>1470</v>
      </c>
      <c r="Q87" s="143" t="s">
        <v>415</v>
      </c>
      <c r="R87" s="143" t="s">
        <v>407</v>
      </c>
      <c r="S87" s="143" t="s">
        <v>1210</v>
      </c>
      <c r="T87" s="144">
        <v>0.9</v>
      </c>
      <c r="U87" s="143" t="s">
        <v>1557</v>
      </c>
      <c r="V87" s="146">
        <v>4.4999999999999998E-2</v>
      </c>
      <c r="W87" s="146">
        <v>2.6144000000000001E-2</v>
      </c>
      <c r="X87" s="143" t="s">
        <v>412</v>
      </c>
      <c r="Y87" s="145" t="s">
        <v>3942</v>
      </c>
      <c r="Z87" s="144">
        <v>6068</v>
      </c>
      <c r="AA87" s="145" t="s">
        <v>3942</v>
      </c>
      <c r="AB87" s="143" t="s">
        <v>1558</v>
      </c>
      <c r="AC87" s="145" t="s">
        <v>3942</v>
      </c>
      <c r="AD87" s="144">
        <v>7.2451999999999996</v>
      </c>
      <c r="AE87" s="145" t="s">
        <v>3942</v>
      </c>
      <c r="AF87" s="145" t="s">
        <v>3942</v>
      </c>
      <c r="AG87" s="145" t="s">
        <v>3942</v>
      </c>
      <c r="AH87" s="146">
        <v>2.0530488920482957E-6</v>
      </c>
      <c r="AI87" s="146">
        <v>2.6941714864637659E-2</v>
      </c>
      <c r="AJ87" s="147">
        <v>3.1270543106640919E-3</v>
      </c>
      <c r="AK87" s="177"/>
    </row>
    <row r="88" spans="1:37" ht="15" x14ac:dyDescent="0.2">
      <c r="A88" s="142" t="s">
        <v>1205</v>
      </c>
      <c r="B88" s="143" t="s">
        <v>1217</v>
      </c>
      <c r="C88" s="143" t="s">
        <v>1491</v>
      </c>
      <c r="D88" s="143" t="s">
        <v>1492</v>
      </c>
      <c r="E88" s="143" t="s">
        <v>309</v>
      </c>
      <c r="F88" s="143" t="s">
        <v>1493</v>
      </c>
      <c r="G88" s="143" t="s">
        <v>1494</v>
      </c>
      <c r="H88" s="143" t="s">
        <v>321</v>
      </c>
      <c r="I88" s="143" t="s">
        <v>754</v>
      </c>
      <c r="J88" s="143" t="s">
        <v>204</v>
      </c>
      <c r="K88" s="143" t="s">
        <v>204</v>
      </c>
      <c r="L88" s="143" t="s">
        <v>325</v>
      </c>
      <c r="M88" s="143" t="s">
        <v>340</v>
      </c>
      <c r="N88" s="143" t="s">
        <v>448</v>
      </c>
      <c r="O88" s="143" t="s">
        <v>339</v>
      </c>
      <c r="P88" s="143" t="s">
        <v>1303</v>
      </c>
      <c r="Q88" s="143" t="s">
        <v>413</v>
      </c>
      <c r="R88" s="143" t="s">
        <v>407</v>
      </c>
      <c r="S88" s="143" t="s">
        <v>1210</v>
      </c>
      <c r="T88" s="144">
        <v>3.01</v>
      </c>
      <c r="U88" s="143" t="s">
        <v>1495</v>
      </c>
      <c r="V88" s="146">
        <v>1.7500000000000002E-2</v>
      </c>
      <c r="W88" s="146">
        <v>2.3508000000000001E-2</v>
      </c>
      <c r="X88" s="143" t="s">
        <v>412</v>
      </c>
      <c r="Y88" s="145" t="s">
        <v>3942</v>
      </c>
      <c r="Z88" s="144">
        <v>6187.19</v>
      </c>
      <c r="AA88" s="145" t="s">
        <v>3942</v>
      </c>
      <c r="AB88" s="143" t="s">
        <v>1496</v>
      </c>
      <c r="AC88" s="145" t="s">
        <v>3942</v>
      </c>
      <c r="AD88" s="144">
        <v>7.0706999999999995</v>
      </c>
      <c r="AE88" s="145" t="s">
        <v>3942</v>
      </c>
      <c r="AF88" s="145" t="s">
        <v>3942</v>
      </c>
      <c r="AG88" s="145" t="s">
        <v>3942</v>
      </c>
      <c r="AH88" s="146">
        <v>2.3793316899028362E-6</v>
      </c>
      <c r="AI88" s="146">
        <v>2.6292932174747898E-2</v>
      </c>
      <c r="AJ88" s="147">
        <v>3.051751802368048E-3</v>
      </c>
      <c r="AK88" s="177"/>
    </row>
    <row r="89" spans="1:37" ht="15" x14ac:dyDescent="0.2">
      <c r="A89" s="142" t="s">
        <v>1205</v>
      </c>
      <c r="B89" s="143" t="s">
        <v>1217</v>
      </c>
      <c r="C89" s="143" t="s">
        <v>1693</v>
      </c>
      <c r="D89" s="143" t="s">
        <v>1694</v>
      </c>
      <c r="E89" s="143" t="s">
        <v>309</v>
      </c>
      <c r="F89" s="143" t="s">
        <v>1704</v>
      </c>
      <c r="G89" s="143" t="s">
        <v>1705</v>
      </c>
      <c r="H89" s="143" t="s">
        <v>321</v>
      </c>
      <c r="I89" s="143" t="s">
        <v>754</v>
      </c>
      <c r="J89" s="143" t="s">
        <v>204</v>
      </c>
      <c r="K89" s="143" t="s">
        <v>204</v>
      </c>
      <c r="L89" s="143" t="s">
        <v>325</v>
      </c>
      <c r="M89" s="143" t="s">
        <v>340</v>
      </c>
      <c r="N89" s="143" t="s">
        <v>464</v>
      </c>
      <c r="O89" s="143" t="s">
        <v>339</v>
      </c>
      <c r="P89" s="143" t="s">
        <v>1697</v>
      </c>
      <c r="Q89" s="143" t="s">
        <v>413</v>
      </c>
      <c r="R89" s="143" t="s">
        <v>407</v>
      </c>
      <c r="S89" s="143" t="s">
        <v>1210</v>
      </c>
      <c r="T89" s="144">
        <v>10.34</v>
      </c>
      <c r="U89" s="143" t="s">
        <v>1706</v>
      </c>
      <c r="V89" s="146">
        <v>1.6899999999999998E-2</v>
      </c>
      <c r="W89" s="146">
        <v>3.6212000000000001E-2</v>
      </c>
      <c r="X89" s="143" t="s">
        <v>412</v>
      </c>
      <c r="Y89" s="145" t="s">
        <v>3942</v>
      </c>
      <c r="Z89" s="144">
        <v>6642</v>
      </c>
      <c r="AA89" s="145" t="s">
        <v>3942</v>
      </c>
      <c r="AB89" s="143" t="s">
        <v>1707</v>
      </c>
      <c r="AC89" s="145" t="s">
        <v>3942</v>
      </c>
      <c r="AD89" s="144">
        <v>6.2176</v>
      </c>
      <c r="AE89" s="145" t="s">
        <v>3942</v>
      </c>
      <c r="AF89" s="145" t="s">
        <v>3942</v>
      </c>
      <c r="AG89" s="145" t="s">
        <v>3942</v>
      </c>
      <c r="AH89" s="146">
        <v>1.5223609659497221E-6</v>
      </c>
      <c r="AI89" s="146">
        <v>2.312045907541958E-2</v>
      </c>
      <c r="AJ89" s="147">
        <v>2.6835311552947752E-3</v>
      </c>
      <c r="AK89" s="177"/>
    </row>
    <row r="90" spans="1:37" ht="15" x14ac:dyDescent="0.2">
      <c r="A90" s="142" t="s">
        <v>1205</v>
      </c>
      <c r="B90" s="143" t="s">
        <v>1217</v>
      </c>
      <c r="C90" s="143" t="s">
        <v>1708</v>
      </c>
      <c r="D90" s="143" t="s">
        <v>1709</v>
      </c>
      <c r="E90" s="143" t="s">
        <v>309</v>
      </c>
      <c r="F90" s="143" t="s">
        <v>1710</v>
      </c>
      <c r="G90" s="143" t="s">
        <v>1711</v>
      </c>
      <c r="H90" s="143" t="s">
        <v>321</v>
      </c>
      <c r="I90" s="143" t="s">
        <v>754</v>
      </c>
      <c r="J90" s="143" t="s">
        <v>204</v>
      </c>
      <c r="K90" s="143" t="s">
        <v>204</v>
      </c>
      <c r="L90" s="143" t="s">
        <v>325</v>
      </c>
      <c r="M90" s="143" t="s">
        <v>340</v>
      </c>
      <c r="N90" s="143" t="s">
        <v>464</v>
      </c>
      <c r="O90" s="143" t="s">
        <v>339</v>
      </c>
      <c r="P90" s="143" t="s">
        <v>1712</v>
      </c>
      <c r="Q90" s="143" t="s">
        <v>413</v>
      </c>
      <c r="R90" s="143" t="s">
        <v>407</v>
      </c>
      <c r="S90" s="143" t="s">
        <v>1210</v>
      </c>
      <c r="T90" s="144">
        <v>2.79</v>
      </c>
      <c r="U90" s="143" t="s">
        <v>1428</v>
      </c>
      <c r="V90" s="146">
        <v>1.7999999999999999E-2</v>
      </c>
      <c r="W90" s="146">
        <v>2.7909E-2</v>
      </c>
      <c r="X90" s="143" t="s">
        <v>412</v>
      </c>
      <c r="Y90" s="145" t="s">
        <v>3942</v>
      </c>
      <c r="Z90" s="144">
        <v>5275.2</v>
      </c>
      <c r="AA90" s="145" t="s">
        <v>3942</v>
      </c>
      <c r="AB90" s="143" t="s">
        <v>1713</v>
      </c>
      <c r="AC90" s="145" t="s">
        <v>3942</v>
      </c>
      <c r="AD90" s="144">
        <v>5.9847000000000001</v>
      </c>
      <c r="AE90" s="145" t="s">
        <v>3942</v>
      </c>
      <c r="AF90" s="145" t="s">
        <v>3942</v>
      </c>
      <c r="AG90" s="145" t="s">
        <v>3942</v>
      </c>
      <c r="AH90" s="146">
        <v>6.6882809002514338E-6</v>
      </c>
      <c r="AI90" s="146">
        <v>2.2254547417251476E-2</v>
      </c>
      <c r="AJ90" s="147">
        <v>2.5830270560964382E-3</v>
      </c>
      <c r="AK90" s="177"/>
    </row>
    <row r="91" spans="1:37" ht="15" x14ac:dyDescent="0.2">
      <c r="A91" s="142" t="s">
        <v>1205</v>
      </c>
      <c r="B91" s="143" t="s">
        <v>1217</v>
      </c>
      <c r="C91" s="143" t="s">
        <v>1371</v>
      </c>
      <c r="D91" s="143" t="s">
        <v>1372</v>
      </c>
      <c r="E91" s="143" t="s">
        <v>309</v>
      </c>
      <c r="F91" s="143" t="s">
        <v>1591</v>
      </c>
      <c r="G91" s="143" t="s">
        <v>1592</v>
      </c>
      <c r="H91" s="143" t="s">
        <v>321</v>
      </c>
      <c r="I91" s="143" t="s">
        <v>754</v>
      </c>
      <c r="J91" s="143" t="s">
        <v>204</v>
      </c>
      <c r="K91" s="143" t="s">
        <v>204</v>
      </c>
      <c r="L91" s="143" t="s">
        <v>325</v>
      </c>
      <c r="M91" s="143" t="s">
        <v>340</v>
      </c>
      <c r="N91" s="143" t="s">
        <v>445</v>
      </c>
      <c r="O91" s="143" t="s">
        <v>339</v>
      </c>
      <c r="P91" s="143" t="s">
        <v>1375</v>
      </c>
      <c r="Q91" s="143" t="s">
        <v>415</v>
      </c>
      <c r="R91" s="143" t="s">
        <v>407</v>
      </c>
      <c r="S91" s="143" t="s">
        <v>1210</v>
      </c>
      <c r="T91" s="144">
        <v>2.19</v>
      </c>
      <c r="U91" s="143" t="s">
        <v>1517</v>
      </c>
      <c r="V91" s="146">
        <v>2.4E-2</v>
      </c>
      <c r="W91" s="146">
        <v>2.2598E-2</v>
      </c>
      <c r="X91" s="143" t="s">
        <v>412</v>
      </c>
      <c r="Y91" s="145" t="s">
        <v>3942</v>
      </c>
      <c r="Z91" s="144">
        <v>4726.51</v>
      </c>
      <c r="AA91" s="145" t="s">
        <v>3942</v>
      </c>
      <c r="AB91" s="143" t="s">
        <v>1593</v>
      </c>
      <c r="AC91" s="145" t="s">
        <v>3942</v>
      </c>
      <c r="AD91" s="144">
        <v>5.5063999999999993</v>
      </c>
      <c r="AE91" s="145" t="s">
        <v>3942</v>
      </c>
      <c r="AF91" s="145" t="s">
        <v>3942</v>
      </c>
      <c r="AG91" s="145" t="s">
        <v>3942</v>
      </c>
      <c r="AH91" s="146">
        <v>1.6011665478901599E-5</v>
      </c>
      <c r="AI91" s="146">
        <v>2.0475845457851249E-2</v>
      </c>
      <c r="AJ91" s="147">
        <v>2.3765777763280712E-3</v>
      </c>
      <c r="AK91" s="177"/>
    </row>
    <row r="92" spans="1:37" ht="15" x14ac:dyDescent="0.2">
      <c r="A92" s="142" t="s">
        <v>1205</v>
      </c>
      <c r="B92" s="143" t="s">
        <v>1217</v>
      </c>
      <c r="C92" s="143" t="s">
        <v>1466</v>
      </c>
      <c r="D92" s="143" t="s">
        <v>1467</v>
      </c>
      <c r="E92" s="143" t="s">
        <v>313</v>
      </c>
      <c r="F92" s="143" t="s">
        <v>1473</v>
      </c>
      <c r="G92" s="143" t="s">
        <v>1474</v>
      </c>
      <c r="H92" s="143" t="s">
        <v>321</v>
      </c>
      <c r="I92" s="143" t="s">
        <v>754</v>
      </c>
      <c r="J92" s="143" t="s">
        <v>204</v>
      </c>
      <c r="K92" s="143" t="s">
        <v>204</v>
      </c>
      <c r="L92" s="143" t="s">
        <v>325</v>
      </c>
      <c r="M92" s="143" t="s">
        <v>340</v>
      </c>
      <c r="N92" s="143" t="s">
        <v>440</v>
      </c>
      <c r="O92" s="143" t="s">
        <v>339</v>
      </c>
      <c r="P92" s="143" t="s">
        <v>1470</v>
      </c>
      <c r="Q92" s="143" t="s">
        <v>415</v>
      </c>
      <c r="R92" s="143" t="s">
        <v>407</v>
      </c>
      <c r="S92" s="143" t="s">
        <v>1210</v>
      </c>
      <c r="T92" s="144">
        <v>7.64</v>
      </c>
      <c r="U92" s="143" t="s">
        <v>1475</v>
      </c>
      <c r="V92" s="146">
        <v>0.03</v>
      </c>
      <c r="W92" s="146">
        <v>3.2599000000000003E-2</v>
      </c>
      <c r="X92" s="143" t="s">
        <v>412</v>
      </c>
      <c r="Y92" s="145" t="s">
        <v>3942</v>
      </c>
      <c r="Z92" s="144">
        <v>5000</v>
      </c>
      <c r="AA92" s="145" t="s">
        <v>3942</v>
      </c>
      <c r="AB92" s="143" t="s">
        <v>1476</v>
      </c>
      <c r="AC92" s="145" t="s">
        <v>3942</v>
      </c>
      <c r="AD92" s="144">
        <v>5.1855000000000002</v>
      </c>
      <c r="AE92" s="145" t="s">
        <v>3942</v>
      </c>
      <c r="AF92" s="145" t="s">
        <v>3942</v>
      </c>
      <c r="AG92" s="145" t="s">
        <v>3942</v>
      </c>
      <c r="AH92" s="146">
        <v>1.2255490704945629E-6</v>
      </c>
      <c r="AI92" s="146">
        <v>1.9282617000429884E-2</v>
      </c>
      <c r="AJ92" s="147">
        <v>2.2380828731590062E-3</v>
      </c>
      <c r="AK92" s="177"/>
    </row>
    <row r="93" spans="1:37" ht="15" x14ac:dyDescent="0.2">
      <c r="A93" s="142" t="s">
        <v>1205</v>
      </c>
      <c r="B93" s="143" t="s">
        <v>1217</v>
      </c>
      <c r="C93" s="143" t="s">
        <v>1358</v>
      </c>
      <c r="D93" s="143" t="s">
        <v>1359</v>
      </c>
      <c r="E93" s="143" t="s">
        <v>309</v>
      </c>
      <c r="F93" s="143" t="s">
        <v>1497</v>
      </c>
      <c r="G93" s="143" t="s">
        <v>1498</v>
      </c>
      <c r="H93" s="143" t="s">
        <v>321</v>
      </c>
      <c r="I93" s="143" t="s">
        <v>754</v>
      </c>
      <c r="J93" s="143" t="s">
        <v>204</v>
      </c>
      <c r="K93" s="143" t="s">
        <v>204</v>
      </c>
      <c r="L93" s="143" t="s">
        <v>325</v>
      </c>
      <c r="M93" s="143" t="s">
        <v>340</v>
      </c>
      <c r="N93" s="143" t="s">
        <v>448</v>
      </c>
      <c r="O93" s="143" t="s">
        <v>339</v>
      </c>
      <c r="P93" s="143" t="s">
        <v>1209</v>
      </c>
      <c r="Q93" s="143" t="s">
        <v>415</v>
      </c>
      <c r="R93" s="143" t="s">
        <v>407</v>
      </c>
      <c r="S93" s="143" t="s">
        <v>1210</v>
      </c>
      <c r="T93" s="144">
        <v>2.16</v>
      </c>
      <c r="U93" s="143" t="s">
        <v>1499</v>
      </c>
      <c r="V93" s="146">
        <v>5.0000000000000001E-3</v>
      </c>
      <c r="W93" s="146">
        <v>2.1333999999999999E-2</v>
      </c>
      <c r="X93" s="143" t="s">
        <v>412</v>
      </c>
      <c r="Y93" s="145" t="s">
        <v>3942</v>
      </c>
      <c r="Z93" s="144">
        <v>4526</v>
      </c>
      <c r="AA93" s="145" t="s">
        <v>3942</v>
      </c>
      <c r="AB93" s="143" t="s">
        <v>1500</v>
      </c>
      <c r="AC93" s="145" t="s">
        <v>3942</v>
      </c>
      <c r="AD93" s="144">
        <v>5.0111999999999997</v>
      </c>
      <c r="AE93" s="145" t="s">
        <v>3942</v>
      </c>
      <c r="AF93" s="145" t="s">
        <v>3942</v>
      </c>
      <c r="AG93" s="145" t="s">
        <v>3942</v>
      </c>
      <c r="AH93" s="146">
        <v>5.9299813767270907E-6</v>
      </c>
      <c r="AI93" s="146">
        <v>1.8634423584043318E-2</v>
      </c>
      <c r="AJ93" s="147">
        <v>2.1628487602957549E-3</v>
      </c>
      <c r="AK93" s="177"/>
    </row>
    <row r="94" spans="1:37" ht="15" x14ac:dyDescent="0.2">
      <c r="A94" s="142" t="s">
        <v>1205</v>
      </c>
      <c r="B94" s="143" t="s">
        <v>1217</v>
      </c>
      <c r="C94" s="143" t="s">
        <v>1358</v>
      </c>
      <c r="D94" s="143" t="s">
        <v>1359</v>
      </c>
      <c r="E94" s="143" t="s">
        <v>309</v>
      </c>
      <c r="F94" s="143" t="s">
        <v>1477</v>
      </c>
      <c r="G94" s="143" t="s">
        <v>1478</v>
      </c>
      <c r="H94" s="143" t="s">
        <v>321</v>
      </c>
      <c r="I94" s="143" t="s">
        <v>754</v>
      </c>
      <c r="J94" s="143" t="s">
        <v>204</v>
      </c>
      <c r="K94" s="143" t="s">
        <v>204</v>
      </c>
      <c r="L94" s="143" t="s">
        <v>325</v>
      </c>
      <c r="M94" s="143" t="s">
        <v>340</v>
      </c>
      <c r="N94" s="143" t="s">
        <v>448</v>
      </c>
      <c r="O94" s="143" t="s">
        <v>339</v>
      </c>
      <c r="P94" s="143" t="s">
        <v>1303</v>
      </c>
      <c r="Q94" s="143" t="s">
        <v>413</v>
      </c>
      <c r="R94" s="143" t="s">
        <v>407</v>
      </c>
      <c r="S94" s="143" t="s">
        <v>1210</v>
      </c>
      <c r="T94" s="144">
        <v>1.72</v>
      </c>
      <c r="U94" s="143" t="s">
        <v>1479</v>
      </c>
      <c r="V94" s="146">
        <v>3.8E-3</v>
      </c>
      <c r="W94" s="146">
        <v>2.1166000000000001E-2</v>
      </c>
      <c r="X94" s="143" t="s">
        <v>412</v>
      </c>
      <c r="Y94" s="145" t="s">
        <v>3942</v>
      </c>
      <c r="Z94" s="144">
        <v>4177</v>
      </c>
      <c r="AA94" s="145" t="s">
        <v>3942</v>
      </c>
      <c r="AB94" s="143" t="s">
        <v>1480</v>
      </c>
      <c r="AC94" s="145" t="s">
        <v>3942</v>
      </c>
      <c r="AD94" s="144">
        <v>4.6109999999999998</v>
      </c>
      <c r="AE94" s="145" t="s">
        <v>3942</v>
      </c>
      <c r="AF94" s="145" t="s">
        <v>3942</v>
      </c>
      <c r="AG94" s="145" t="s">
        <v>3942</v>
      </c>
      <c r="AH94" s="146">
        <v>1.3923333333333334E-6</v>
      </c>
      <c r="AI94" s="146">
        <v>1.7146265538057523E-2</v>
      </c>
      <c r="AJ94" s="147">
        <v>1.9901221519105792E-3</v>
      </c>
      <c r="AK94" s="177"/>
    </row>
    <row r="95" spans="1:37" ht="15" x14ac:dyDescent="0.2">
      <c r="A95" s="142" t="s">
        <v>1205</v>
      </c>
      <c r="B95" s="143" t="s">
        <v>1217</v>
      </c>
      <c r="C95" s="143" t="s">
        <v>1358</v>
      </c>
      <c r="D95" s="143" t="s">
        <v>1359</v>
      </c>
      <c r="E95" s="143" t="s">
        <v>309</v>
      </c>
      <c r="F95" s="143" t="s">
        <v>1567</v>
      </c>
      <c r="G95" s="143" t="s">
        <v>1568</v>
      </c>
      <c r="H95" s="143" t="s">
        <v>321</v>
      </c>
      <c r="I95" s="143" t="s">
        <v>754</v>
      </c>
      <c r="J95" s="143" t="s">
        <v>204</v>
      </c>
      <c r="K95" s="143" t="s">
        <v>204</v>
      </c>
      <c r="L95" s="143" t="s">
        <v>325</v>
      </c>
      <c r="M95" s="143" t="s">
        <v>340</v>
      </c>
      <c r="N95" s="143" t="s">
        <v>448</v>
      </c>
      <c r="O95" s="143" t="s">
        <v>339</v>
      </c>
      <c r="P95" s="143" t="s">
        <v>1303</v>
      </c>
      <c r="Q95" s="143" t="s">
        <v>413</v>
      </c>
      <c r="R95" s="143" t="s">
        <v>407</v>
      </c>
      <c r="S95" s="143" t="s">
        <v>1210</v>
      </c>
      <c r="T95" s="144">
        <v>4.38</v>
      </c>
      <c r="U95" s="143" t="s">
        <v>1569</v>
      </c>
      <c r="V95" s="146">
        <v>1.9900000000000001E-2</v>
      </c>
      <c r="W95" s="146">
        <v>2.5611999999999999E-2</v>
      </c>
      <c r="X95" s="143" t="s">
        <v>412</v>
      </c>
      <c r="Y95" s="145" t="s">
        <v>3942</v>
      </c>
      <c r="Z95" s="144">
        <v>4000</v>
      </c>
      <c r="AA95" s="145" t="s">
        <v>3942</v>
      </c>
      <c r="AB95" s="143" t="s">
        <v>1570</v>
      </c>
      <c r="AC95" s="145" t="s">
        <v>3942</v>
      </c>
      <c r="AD95" s="144">
        <v>4.0999999999999996</v>
      </c>
      <c r="AE95" s="145" t="s">
        <v>3942</v>
      </c>
      <c r="AF95" s="145" t="s">
        <v>3942</v>
      </c>
      <c r="AG95" s="145" t="s">
        <v>3942</v>
      </c>
      <c r="AH95" s="146">
        <v>1.4814814814814815E-6</v>
      </c>
      <c r="AI95" s="146">
        <v>1.5246115071210591E-2</v>
      </c>
      <c r="AJ95" s="147">
        <v>1.76957666183626E-3</v>
      </c>
      <c r="AK95" s="177"/>
    </row>
    <row r="96" spans="1:37" ht="15" x14ac:dyDescent="0.2">
      <c r="A96" s="142" t="s">
        <v>1205</v>
      </c>
      <c r="B96" s="143" t="s">
        <v>1217</v>
      </c>
      <c r="C96" s="143" t="s">
        <v>1485</v>
      </c>
      <c r="D96" s="143" t="s">
        <v>1486</v>
      </c>
      <c r="E96" s="143" t="s">
        <v>309</v>
      </c>
      <c r="F96" s="143" t="s">
        <v>1505</v>
      </c>
      <c r="G96" s="143" t="s">
        <v>1506</v>
      </c>
      <c r="H96" s="143" t="s">
        <v>321</v>
      </c>
      <c r="I96" s="143" t="s">
        <v>754</v>
      </c>
      <c r="J96" s="143" t="s">
        <v>204</v>
      </c>
      <c r="K96" s="143" t="s">
        <v>204</v>
      </c>
      <c r="L96" s="143" t="s">
        <v>325</v>
      </c>
      <c r="M96" s="143" t="s">
        <v>340</v>
      </c>
      <c r="N96" s="143" t="s">
        <v>448</v>
      </c>
      <c r="O96" s="143" t="s">
        <v>339</v>
      </c>
      <c r="P96" s="143" t="s">
        <v>1303</v>
      </c>
      <c r="Q96" s="143" t="s">
        <v>413</v>
      </c>
      <c r="R96" s="143" t="s">
        <v>407</v>
      </c>
      <c r="S96" s="143" t="s">
        <v>1210</v>
      </c>
      <c r="T96" s="144">
        <v>5.04</v>
      </c>
      <c r="U96" s="143" t="s">
        <v>1507</v>
      </c>
      <c r="V96" s="146">
        <v>2.0251999999999999E-2</v>
      </c>
      <c r="W96" s="146">
        <v>2.6082999999999999E-2</v>
      </c>
      <c r="X96" s="143" t="s">
        <v>412</v>
      </c>
      <c r="Y96" s="145" t="s">
        <v>3942</v>
      </c>
      <c r="Z96" s="144">
        <v>4000</v>
      </c>
      <c r="AA96" s="145" t="s">
        <v>3942</v>
      </c>
      <c r="AB96" s="143" t="s">
        <v>1508</v>
      </c>
      <c r="AC96" s="145" t="s">
        <v>3942</v>
      </c>
      <c r="AD96" s="144">
        <v>4.0540000000000003</v>
      </c>
      <c r="AE96" s="145" t="s">
        <v>3942</v>
      </c>
      <c r="AF96" s="145" t="s">
        <v>3942</v>
      </c>
      <c r="AG96" s="145" t="s">
        <v>3942</v>
      </c>
      <c r="AH96" s="146">
        <v>1.1210712059587176E-6</v>
      </c>
      <c r="AI96" s="146">
        <v>1.507506109724091E-2</v>
      </c>
      <c r="AJ96" s="147">
        <v>1.749722874898585E-3</v>
      </c>
      <c r="AK96" s="177"/>
    </row>
    <row r="97" spans="1:37" ht="15" x14ac:dyDescent="0.2">
      <c r="A97" s="142" t="s">
        <v>1205</v>
      </c>
      <c r="B97" s="143" t="s">
        <v>1217</v>
      </c>
      <c r="C97" s="143" t="s">
        <v>1378</v>
      </c>
      <c r="D97" s="143" t="s">
        <v>1379</v>
      </c>
      <c r="E97" s="143" t="s">
        <v>309</v>
      </c>
      <c r="F97" s="143" t="s">
        <v>1577</v>
      </c>
      <c r="G97" s="143" t="s">
        <v>1578</v>
      </c>
      <c r="H97" s="143" t="s">
        <v>321</v>
      </c>
      <c r="I97" s="143" t="s">
        <v>754</v>
      </c>
      <c r="J97" s="143" t="s">
        <v>204</v>
      </c>
      <c r="K97" s="143" t="s">
        <v>204</v>
      </c>
      <c r="L97" s="143" t="s">
        <v>325</v>
      </c>
      <c r="M97" s="143" t="s">
        <v>340</v>
      </c>
      <c r="N97" s="143" t="s">
        <v>445</v>
      </c>
      <c r="O97" s="143" t="s">
        <v>339</v>
      </c>
      <c r="P97" s="143" t="s">
        <v>1382</v>
      </c>
      <c r="Q97" s="143" t="s">
        <v>415</v>
      </c>
      <c r="R97" s="143" t="s">
        <v>407</v>
      </c>
      <c r="S97" s="143" t="s">
        <v>1210</v>
      </c>
      <c r="T97" s="144">
        <v>5.05</v>
      </c>
      <c r="U97" s="143" t="s">
        <v>1579</v>
      </c>
      <c r="V97" s="146">
        <v>4.6899999999999997E-2</v>
      </c>
      <c r="W97" s="146">
        <v>5.6607999999999999E-2</v>
      </c>
      <c r="X97" s="143" t="s">
        <v>412</v>
      </c>
      <c r="Y97" s="145" t="s">
        <v>3942</v>
      </c>
      <c r="Z97" s="144">
        <v>4000</v>
      </c>
      <c r="AA97" s="145" t="s">
        <v>3942</v>
      </c>
      <c r="AB97" s="143" t="s">
        <v>1580</v>
      </c>
      <c r="AC97" s="145" t="s">
        <v>3942</v>
      </c>
      <c r="AD97" s="144">
        <v>3.8344</v>
      </c>
      <c r="AE97" s="145" t="s">
        <v>3942</v>
      </c>
      <c r="AF97" s="145" t="s">
        <v>3942</v>
      </c>
      <c r="AG97" s="145" t="s">
        <v>3942</v>
      </c>
      <c r="AH97" s="146">
        <v>7.9999999999999996E-6</v>
      </c>
      <c r="AI97" s="146">
        <v>1.4258464299768266E-2</v>
      </c>
      <c r="AJ97" s="147">
        <v>1.6549426224743793E-3</v>
      </c>
      <c r="AK97" s="177"/>
    </row>
    <row r="98" spans="1:37" ht="15" x14ac:dyDescent="0.2">
      <c r="A98" s="142" t="s">
        <v>1205</v>
      </c>
      <c r="B98" s="143" t="s">
        <v>1217</v>
      </c>
      <c r="C98" s="143" t="s">
        <v>1714</v>
      </c>
      <c r="D98" s="143" t="s">
        <v>1715</v>
      </c>
      <c r="E98" s="143" t="s">
        <v>309</v>
      </c>
      <c r="F98" s="143" t="s">
        <v>1716</v>
      </c>
      <c r="G98" s="143" t="s">
        <v>1717</v>
      </c>
      <c r="H98" s="143" t="s">
        <v>321</v>
      </c>
      <c r="I98" s="143" t="s">
        <v>754</v>
      </c>
      <c r="J98" s="143" t="s">
        <v>204</v>
      </c>
      <c r="K98" s="143" t="s">
        <v>204</v>
      </c>
      <c r="L98" s="143" t="s">
        <v>325</v>
      </c>
      <c r="M98" s="143" t="s">
        <v>340</v>
      </c>
      <c r="N98" s="143" t="s">
        <v>440</v>
      </c>
      <c r="O98" s="143" t="s">
        <v>339</v>
      </c>
      <c r="P98" s="143" t="s">
        <v>1368</v>
      </c>
      <c r="Q98" s="143" t="s">
        <v>415</v>
      </c>
      <c r="R98" s="143" t="s">
        <v>407</v>
      </c>
      <c r="S98" s="143" t="s">
        <v>1210</v>
      </c>
      <c r="T98" s="144">
        <v>3.67</v>
      </c>
      <c r="U98" s="143" t="s">
        <v>1565</v>
      </c>
      <c r="V98" s="146">
        <v>1.7999999999999999E-2</v>
      </c>
      <c r="W98" s="146">
        <v>3.6724E-2</v>
      </c>
      <c r="X98" s="143" t="s">
        <v>412</v>
      </c>
      <c r="Y98" s="145" t="s">
        <v>3942</v>
      </c>
      <c r="Z98" s="144">
        <v>3000</v>
      </c>
      <c r="AA98" s="145" t="s">
        <v>3942</v>
      </c>
      <c r="AB98" s="143" t="s">
        <v>1718</v>
      </c>
      <c r="AC98" s="145" t="s">
        <v>3942</v>
      </c>
      <c r="AD98" s="144">
        <v>3.2366999999999999</v>
      </c>
      <c r="AE98" s="145" t="s">
        <v>3942</v>
      </c>
      <c r="AF98" s="145" t="s">
        <v>3942</v>
      </c>
      <c r="AG98" s="145" t="s">
        <v>3942</v>
      </c>
      <c r="AH98" s="146">
        <v>3.1760221574465917E-6</v>
      </c>
      <c r="AI98" s="146">
        <v>1.2035878207557882E-2</v>
      </c>
      <c r="AJ98" s="147">
        <v>1.3969728735037617E-3</v>
      </c>
      <c r="AK98" s="177"/>
    </row>
    <row r="99" spans="1:37" ht="15" x14ac:dyDescent="0.2">
      <c r="A99" s="142" t="s">
        <v>1205</v>
      </c>
      <c r="B99" s="143" t="s">
        <v>1217</v>
      </c>
      <c r="C99" s="143" t="s">
        <v>1719</v>
      </c>
      <c r="D99" s="143" t="s">
        <v>1720</v>
      </c>
      <c r="E99" s="143" t="s">
        <v>309</v>
      </c>
      <c r="F99" s="143" t="s">
        <v>1721</v>
      </c>
      <c r="G99" s="143" t="s">
        <v>1722</v>
      </c>
      <c r="H99" s="143" t="s">
        <v>321</v>
      </c>
      <c r="I99" s="143" t="s">
        <v>754</v>
      </c>
      <c r="J99" s="143" t="s">
        <v>204</v>
      </c>
      <c r="K99" s="143" t="s">
        <v>204</v>
      </c>
      <c r="L99" s="143" t="s">
        <v>325</v>
      </c>
      <c r="M99" s="143" t="s">
        <v>340</v>
      </c>
      <c r="N99" s="143" t="s">
        <v>464</v>
      </c>
      <c r="O99" s="143" t="s">
        <v>339</v>
      </c>
      <c r="P99" s="143" t="s">
        <v>1209</v>
      </c>
      <c r="Q99" s="143" t="s">
        <v>415</v>
      </c>
      <c r="R99" s="143" t="s">
        <v>407</v>
      </c>
      <c r="S99" s="143" t="s">
        <v>1210</v>
      </c>
      <c r="T99" s="144">
        <v>1.46</v>
      </c>
      <c r="U99" s="143" t="s">
        <v>1517</v>
      </c>
      <c r="V99" s="146">
        <v>8.3000000000000001E-3</v>
      </c>
      <c r="W99" s="146">
        <v>2.2186000000000001E-2</v>
      </c>
      <c r="X99" s="143" t="s">
        <v>412</v>
      </c>
      <c r="Y99" s="145" t="s">
        <v>3942</v>
      </c>
      <c r="Z99" s="144">
        <v>2093.2800000000002</v>
      </c>
      <c r="AA99" s="145" t="s">
        <v>3942</v>
      </c>
      <c r="AB99" s="143" t="s">
        <v>1723</v>
      </c>
      <c r="AC99" s="145" t="s">
        <v>3942</v>
      </c>
      <c r="AD99" s="144">
        <v>2.3938999999999999</v>
      </c>
      <c r="AE99" s="145" t="s">
        <v>3942</v>
      </c>
      <c r="AF99" s="145" t="s">
        <v>3942</v>
      </c>
      <c r="AG99" s="145" t="s">
        <v>3942</v>
      </c>
      <c r="AH99" s="146">
        <v>1.763724466108708E-6</v>
      </c>
      <c r="AI99" s="146">
        <v>8.9017789848934575E-3</v>
      </c>
      <c r="AJ99" s="147">
        <v>1.0332061818316806E-3</v>
      </c>
      <c r="AK99" s="177"/>
    </row>
    <row r="100" spans="1:37" ht="15" x14ac:dyDescent="0.2">
      <c r="A100" s="142" t="s">
        <v>1205</v>
      </c>
      <c r="B100" s="143" t="s">
        <v>1217</v>
      </c>
      <c r="C100" s="143" t="s">
        <v>1724</v>
      </c>
      <c r="D100" s="143" t="s">
        <v>1725</v>
      </c>
      <c r="E100" s="143" t="s">
        <v>309</v>
      </c>
      <c r="F100" s="143" t="s">
        <v>1726</v>
      </c>
      <c r="G100" s="143" t="s">
        <v>1727</v>
      </c>
      <c r="H100" s="143" t="s">
        <v>321</v>
      </c>
      <c r="I100" s="143" t="s">
        <v>754</v>
      </c>
      <c r="J100" s="143" t="s">
        <v>204</v>
      </c>
      <c r="K100" s="143" t="s">
        <v>204</v>
      </c>
      <c r="L100" s="143" t="s">
        <v>325</v>
      </c>
      <c r="M100" s="143" t="s">
        <v>340</v>
      </c>
      <c r="N100" s="143" t="s">
        <v>464</v>
      </c>
      <c r="O100" s="143" t="s">
        <v>339</v>
      </c>
      <c r="P100" s="143" t="s">
        <v>1375</v>
      </c>
      <c r="Q100" s="143" t="s">
        <v>415</v>
      </c>
      <c r="R100" s="143" t="s">
        <v>407</v>
      </c>
      <c r="S100" s="143" t="s">
        <v>1210</v>
      </c>
      <c r="T100" s="144">
        <v>4.47</v>
      </c>
      <c r="U100" s="143" t="s">
        <v>1728</v>
      </c>
      <c r="V100" s="146">
        <v>1.17E-2</v>
      </c>
      <c r="W100" s="146">
        <v>3.1536000000000002E-2</v>
      </c>
      <c r="X100" s="143" t="s">
        <v>412</v>
      </c>
      <c r="Y100" s="145" t="s">
        <v>3942</v>
      </c>
      <c r="Z100" s="144">
        <v>2135.2800000000002</v>
      </c>
      <c r="AA100" s="145" t="s">
        <v>3942</v>
      </c>
      <c r="AB100" s="143" t="s">
        <v>1729</v>
      </c>
      <c r="AC100" s="145" t="s">
        <v>3942</v>
      </c>
      <c r="AD100" s="144">
        <v>2.2481999999999998</v>
      </c>
      <c r="AE100" s="145" t="s">
        <v>3942</v>
      </c>
      <c r="AF100" s="145" t="s">
        <v>3942</v>
      </c>
      <c r="AG100" s="145" t="s">
        <v>3942</v>
      </c>
      <c r="AH100" s="146">
        <v>3.101028633888314E-6</v>
      </c>
      <c r="AI100" s="146">
        <v>8.3602120780551497E-3</v>
      </c>
      <c r="AJ100" s="147">
        <v>9.7034792878244493E-4</v>
      </c>
      <c r="AK100" s="177"/>
    </row>
    <row r="101" spans="1:37" ht="15" x14ac:dyDescent="0.2">
      <c r="A101" s="142" t="s">
        <v>1205</v>
      </c>
      <c r="B101" s="143" t="s">
        <v>1217</v>
      </c>
      <c r="C101" s="143" t="s">
        <v>1597</v>
      </c>
      <c r="D101" s="143" t="s">
        <v>1598</v>
      </c>
      <c r="E101" s="143" t="s">
        <v>309</v>
      </c>
      <c r="F101" s="143" t="s">
        <v>1599</v>
      </c>
      <c r="G101" s="143" t="s">
        <v>1600</v>
      </c>
      <c r="H101" s="143" t="s">
        <v>321</v>
      </c>
      <c r="I101" s="143" t="s">
        <v>754</v>
      </c>
      <c r="J101" s="143" t="s">
        <v>204</v>
      </c>
      <c r="K101" s="143" t="s">
        <v>204</v>
      </c>
      <c r="L101" s="143" t="s">
        <v>325</v>
      </c>
      <c r="M101" s="143" t="s">
        <v>340</v>
      </c>
      <c r="N101" s="143" t="s">
        <v>448</v>
      </c>
      <c r="O101" s="143" t="s">
        <v>339</v>
      </c>
      <c r="P101" s="143" t="s">
        <v>1303</v>
      </c>
      <c r="Q101" s="143" t="s">
        <v>413</v>
      </c>
      <c r="R101" s="143" t="s">
        <v>407</v>
      </c>
      <c r="S101" s="143" t="s">
        <v>1210</v>
      </c>
      <c r="T101" s="144">
        <v>2.73</v>
      </c>
      <c r="U101" s="143" t="s">
        <v>1601</v>
      </c>
      <c r="V101" s="146">
        <v>1.4999999999999999E-2</v>
      </c>
      <c r="W101" s="146">
        <v>2.2589000000000001E-2</v>
      </c>
      <c r="X101" s="143" t="s">
        <v>412</v>
      </c>
      <c r="Y101" s="145" t="s">
        <v>3942</v>
      </c>
      <c r="Z101" s="144">
        <v>1895.54</v>
      </c>
      <c r="AA101" s="145" t="s">
        <v>3942</v>
      </c>
      <c r="AB101" s="143" t="s">
        <v>1602</v>
      </c>
      <c r="AC101" s="145" t="s">
        <v>3942</v>
      </c>
      <c r="AD101" s="144">
        <v>2.1644999999999999</v>
      </c>
      <c r="AE101" s="145" t="s">
        <v>3942</v>
      </c>
      <c r="AF101" s="145" t="s">
        <v>3942</v>
      </c>
      <c r="AG101" s="145" t="s">
        <v>3942</v>
      </c>
      <c r="AH101" s="146">
        <v>6.7906406691152268E-6</v>
      </c>
      <c r="AI101" s="146">
        <v>8.0488968723419589E-3</v>
      </c>
      <c r="AJ101" s="147">
        <v>9.3421438788158422E-4</v>
      </c>
      <c r="AK101" s="177"/>
    </row>
    <row r="102" spans="1:37" ht="15" x14ac:dyDescent="0.2">
      <c r="A102" s="142" t="s">
        <v>1205</v>
      </c>
      <c r="B102" s="143" t="s">
        <v>1217</v>
      </c>
      <c r="C102" s="143" t="s">
        <v>1485</v>
      </c>
      <c r="D102" s="143" t="s">
        <v>1486</v>
      </c>
      <c r="E102" s="143" t="s">
        <v>309</v>
      </c>
      <c r="F102" s="143" t="s">
        <v>1594</v>
      </c>
      <c r="G102" s="143" t="s">
        <v>1595</v>
      </c>
      <c r="H102" s="143" t="s">
        <v>321</v>
      </c>
      <c r="I102" s="143" t="s">
        <v>754</v>
      </c>
      <c r="J102" s="143" t="s">
        <v>204</v>
      </c>
      <c r="K102" s="143" t="s">
        <v>204</v>
      </c>
      <c r="L102" s="143" t="s">
        <v>325</v>
      </c>
      <c r="M102" s="143" t="s">
        <v>340</v>
      </c>
      <c r="N102" s="143" t="s">
        <v>448</v>
      </c>
      <c r="O102" s="143" t="s">
        <v>339</v>
      </c>
      <c r="P102" s="143" t="s">
        <v>1303</v>
      </c>
      <c r="Q102" s="143" t="s">
        <v>413</v>
      </c>
      <c r="R102" s="143" t="s">
        <v>407</v>
      </c>
      <c r="S102" s="143" t="s">
        <v>1210</v>
      </c>
      <c r="T102" s="144">
        <v>1.74</v>
      </c>
      <c r="U102" s="143" t="s">
        <v>1420</v>
      </c>
      <c r="V102" s="146">
        <v>8.3000000000000001E-3</v>
      </c>
      <c r="W102" s="146">
        <v>2.0445000000000001E-2</v>
      </c>
      <c r="X102" s="143" t="s">
        <v>412</v>
      </c>
      <c r="Y102" s="145" t="s">
        <v>3942</v>
      </c>
      <c r="Z102" s="144">
        <v>1865</v>
      </c>
      <c r="AA102" s="145" t="s">
        <v>3942</v>
      </c>
      <c r="AB102" s="143" t="s">
        <v>1596</v>
      </c>
      <c r="AC102" s="145" t="s">
        <v>3942</v>
      </c>
      <c r="AD102" s="144">
        <v>2.1111999999999997</v>
      </c>
      <c r="AE102" s="145" t="s">
        <v>3942</v>
      </c>
      <c r="AF102" s="145" t="s">
        <v>3942</v>
      </c>
      <c r="AG102" s="145" t="s">
        <v>3942</v>
      </c>
      <c r="AH102" s="146">
        <v>1.2262089170701431E-6</v>
      </c>
      <c r="AI102" s="146">
        <v>7.8505593209849695E-3</v>
      </c>
      <c r="AJ102" s="147">
        <v>9.1119386754523793E-4</v>
      </c>
      <c r="AK102" s="177"/>
    </row>
    <row r="103" spans="1:37" ht="15" x14ac:dyDescent="0.2">
      <c r="A103" s="142" t="s">
        <v>1205</v>
      </c>
      <c r="B103" s="143" t="s">
        <v>1217</v>
      </c>
      <c r="C103" s="143" t="s">
        <v>1693</v>
      </c>
      <c r="D103" s="143" t="s">
        <v>1694</v>
      </c>
      <c r="E103" s="143" t="s">
        <v>309</v>
      </c>
      <c r="F103" s="143" t="s">
        <v>1730</v>
      </c>
      <c r="G103" s="143" t="s">
        <v>1731</v>
      </c>
      <c r="H103" s="143" t="s">
        <v>321</v>
      </c>
      <c r="I103" s="143" t="s">
        <v>754</v>
      </c>
      <c r="J103" s="143" t="s">
        <v>204</v>
      </c>
      <c r="K103" s="143" t="s">
        <v>204</v>
      </c>
      <c r="L103" s="143" t="s">
        <v>325</v>
      </c>
      <c r="M103" s="143" t="s">
        <v>340</v>
      </c>
      <c r="N103" s="143" t="s">
        <v>464</v>
      </c>
      <c r="O103" s="143" t="s">
        <v>339</v>
      </c>
      <c r="P103" s="143" t="s">
        <v>1470</v>
      </c>
      <c r="Q103" s="143" t="s">
        <v>415</v>
      </c>
      <c r="R103" s="143" t="s">
        <v>407</v>
      </c>
      <c r="S103" s="143" t="s">
        <v>1210</v>
      </c>
      <c r="T103" s="144">
        <v>2.5499999999999998</v>
      </c>
      <c r="U103" s="143" t="s">
        <v>1538</v>
      </c>
      <c r="V103" s="146">
        <v>1.77E-2</v>
      </c>
      <c r="W103" s="146">
        <v>2.7564999999999999E-2</v>
      </c>
      <c r="X103" s="143" t="s">
        <v>412</v>
      </c>
      <c r="Y103" s="145" t="s">
        <v>3942</v>
      </c>
      <c r="Z103" s="144">
        <v>1600</v>
      </c>
      <c r="AA103" s="145" t="s">
        <v>3942</v>
      </c>
      <c r="AB103" s="143" t="s">
        <v>1732</v>
      </c>
      <c r="AC103" s="145" t="s">
        <v>3942</v>
      </c>
      <c r="AD103" s="144">
        <v>1.8109999999999999</v>
      </c>
      <c r="AE103" s="145" t="s">
        <v>3942</v>
      </c>
      <c r="AF103" s="145" t="s">
        <v>3942</v>
      </c>
      <c r="AG103" s="145" t="s">
        <v>3942</v>
      </c>
      <c r="AH103" s="146">
        <v>6.1663857340333063E-7</v>
      </c>
      <c r="AI103" s="146">
        <v>6.7344693264793243E-3</v>
      </c>
      <c r="AJ103" s="147">
        <v>7.816522238175464E-4</v>
      </c>
      <c r="AK103" s="177"/>
    </row>
    <row r="104" spans="1:37" ht="15" x14ac:dyDescent="0.2">
      <c r="A104" s="142" t="s">
        <v>1205</v>
      </c>
      <c r="B104" s="143" t="s">
        <v>1217</v>
      </c>
      <c r="C104" s="143" t="s">
        <v>1550</v>
      </c>
      <c r="D104" s="143" t="s">
        <v>1551</v>
      </c>
      <c r="E104" s="143" t="s">
        <v>309</v>
      </c>
      <c r="F104" s="143" t="s">
        <v>1552</v>
      </c>
      <c r="G104" s="143" t="s">
        <v>1553</v>
      </c>
      <c r="H104" s="143" t="s">
        <v>321</v>
      </c>
      <c r="I104" s="143" t="s">
        <v>754</v>
      </c>
      <c r="J104" s="143" t="s">
        <v>204</v>
      </c>
      <c r="K104" s="143" t="s">
        <v>204</v>
      </c>
      <c r="L104" s="143" t="s">
        <v>325</v>
      </c>
      <c r="M104" s="143" t="s">
        <v>340</v>
      </c>
      <c r="N104" s="143" t="s">
        <v>464</v>
      </c>
      <c r="O104" s="143" t="s">
        <v>339</v>
      </c>
      <c r="P104" s="143" t="s">
        <v>1412</v>
      </c>
      <c r="Q104" s="143" t="s">
        <v>413</v>
      </c>
      <c r="R104" s="143" t="s">
        <v>407</v>
      </c>
      <c r="S104" s="143" t="s">
        <v>1210</v>
      </c>
      <c r="T104" s="144">
        <v>2.1800000000000002</v>
      </c>
      <c r="U104" s="143" t="s">
        <v>1304</v>
      </c>
      <c r="V104" s="146">
        <v>2.3400000000000001E-2</v>
      </c>
      <c r="W104" s="146">
        <v>2.7172000000000002E-2</v>
      </c>
      <c r="X104" s="143" t="s">
        <v>412</v>
      </c>
      <c r="Y104" s="145" t="s">
        <v>3942</v>
      </c>
      <c r="Z104" s="144">
        <v>1528.24</v>
      </c>
      <c r="AA104" s="145" t="s">
        <v>3942</v>
      </c>
      <c r="AB104" s="143" t="s">
        <v>1554</v>
      </c>
      <c r="AC104" s="145" t="s">
        <v>3942</v>
      </c>
      <c r="AD104" s="144">
        <v>1.7707999999999999</v>
      </c>
      <c r="AE104" s="145" t="s">
        <v>3942</v>
      </c>
      <c r="AF104" s="145" t="s">
        <v>3942</v>
      </c>
      <c r="AG104" s="145" t="s">
        <v>3942</v>
      </c>
      <c r="AH104" s="146">
        <v>7.2443641286927365E-7</v>
      </c>
      <c r="AI104" s="146">
        <v>6.5847290048999555E-3</v>
      </c>
      <c r="AJ104" s="147">
        <v>7.6427225671346329E-4</v>
      </c>
      <c r="AK104" s="177"/>
    </row>
    <row r="105" spans="1:37" ht="15" x14ac:dyDescent="0.2">
      <c r="A105" s="142" t="s">
        <v>1205</v>
      </c>
      <c r="B105" s="143" t="s">
        <v>1217</v>
      </c>
      <c r="C105" s="143" t="s">
        <v>1733</v>
      </c>
      <c r="D105" s="143" t="s">
        <v>1734</v>
      </c>
      <c r="E105" s="143" t="s">
        <v>309</v>
      </c>
      <c r="F105" s="143" t="s">
        <v>1735</v>
      </c>
      <c r="G105" s="143" t="s">
        <v>1736</v>
      </c>
      <c r="H105" s="143" t="s">
        <v>321</v>
      </c>
      <c r="I105" s="143" t="s">
        <v>754</v>
      </c>
      <c r="J105" s="143" t="s">
        <v>204</v>
      </c>
      <c r="K105" s="143" t="s">
        <v>204</v>
      </c>
      <c r="L105" s="143" t="s">
        <v>325</v>
      </c>
      <c r="M105" s="143" t="s">
        <v>340</v>
      </c>
      <c r="N105" s="143" t="s">
        <v>443</v>
      </c>
      <c r="O105" s="143" t="s">
        <v>339</v>
      </c>
      <c r="P105" s="143" t="s">
        <v>1607</v>
      </c>
      <c r="Q105" s="143" t="s">
        <v>415</v>
      </c>
      <c r="R105" s="143" t="s">
        <v>407</v>
      </c>
      <c r="S105" s="143" t="s">
        <v>1210</v>
      </c>
      <c r="T105" s="144">
        <v>0.79</v>
      </c>
      <c r="U105" s="143" t="s">
        <v>1737</v>
      </c>
      <c r="V105" s="146">
        <v>1.8499999999999999E-2</v>
      </c>
      <c r="W105" s="146">
        <v>2.7896000000000001E-2</v>
      </c>
      <c r="X105" s="143" t="s">
        <v>412</v>
      </c>
      <c r="Y105" s="145" t="s">
        <v>3942</v>
      </c>
      <c r="Z105" s="144">
        <v>1488.8</v>
      </c>
      <c r="AA105" s="145" t="s">
        <v>3942</v>
      </c>
      <c r="AB105" s="143" t="s">
        <v>1738</v>
      </c>
      <c r="AC105" s="145" t="s">
        <v>3942</v>
      </c>
      <c r="AD105" s="144">
        <v>1.7136</v>
      </c>
      <c r="AE105" s="145" t="s">
        <v>3942</v>
      </c>
      <c r="AF105" s="145" t="s">
        <v>3942</v>
      </c>
      <c r="AG105" s="145" t="s">
        <v>3942</v>
      </c>
      <c r="AH105" s="146">
        <v>4.0368763557483732E-6</v>
      </c>
      <c r="AI105" s="146">
        <v>6.372165110204657E-3</v>
      </c>
      <c r="AJ105" s="147">
        <v>7.3960052195054613E-4</v>
      </c>
      <c r="AK105" s="177"/>
    </row>
    <row r="106" spans="1:37" ht="15" x14ac:dyDescent="0.2">
      <c r="A106" s="142" t="s">
        <v>1205</v>
      </c>
      <c r="B106" s="143" t="s">
        <v>1217</v>
      </c>
      <c r="C106" s="143" t="s">
        <v>1358</v>
      </c>
      <c r="D106" s="143" t="s">
        <v>1359</v>
      </c>
      <c r="E106" s="143" t="s">
        <v>309</v>
      </c>
      <c r="F106" s="143" t="s">
        <v>1587</v>
      </c>
      <c r="G106" s="143" t="s">
        <v>1588</v>
      </c>
      <c r="H106" s="143" t="s">
        <v>321</v>
      </c>
      <c r="I106" s="143" t="s">
        <v>754</v>
      </c>
      <c r="J106" s="143" t="s">
        <v>204</v>
      </c>
      <c r="K106" s="143" t="s">
        <v>204</v>
      </c>
      <c r="L106" s="143" t="s">
        <v>325</v>
      </c>
      <c r="M106" s="143" t="s">
        <v>340</v>
      </c>
      <c r="N106" s="143" t="s">
        <v>448</v>
      </c>
      <c r="O106" s="143" t="s">
        <v>339</v>
      </c>
      <c r="P106" s="143" t="s">
        <v>1209</v>
      </c>
      <c r="Q106" s="143" t="s">
        <v>415</v>
      </c>
      <c r="R106" s="143" t="s">
        <v>407</v>
      </c>
      <c r="S106" s="143" t="s">
        <v>1210</v>
      </c>
      <c r="T106" s="144">
        <v>0.42</v>
      </c>
      <c r="U106" s="143" t="s">
        <v>1589</v>
      </c>
      <c r="V106" s="146">
        <v>9.4999999999999998E-3</v>
      </c>
      <c r="W106" s="146">
        <v>3.0602000000000001E-2</v>
      </c>
      <c r="X106" s="143" t="s">
        <v>412</v>
      </c>
      <c r="Y106" s="145" t="s">
        <v>3942</v>
      </c>
      <c r="Z106" s="144">
        <v>1471.32</v>
      </c>
      <c r="AA106" s="145" t="s">
        <v>3942</v>
      </c>
      <c r="AB106" s="143" t="s">
        <v>1590</v>
      </c>
      <c r="AC106" s="145" t="s">
        <v>3942</v>
      </c>
      <c r="AD106" s="144">
        <v>1.7079000000000002</v>
      </c>
      <c r="AE106" s="145" t="s">
        <v>3942</v>
      </c>
      <c r="AF106" s="145" t="s">
        <v>3942</v>
      </c>
      <c r="AG106" s="145" t="s">
        <v>3942</v>
      </c>
      <c r="AH106" s="146">
        <v>9.1546470650913435E-6</v>
      </c>
      <c r="AI106" s="146">
        <v>6.3509672687918524E-3</v>
      </c>
      <c r="AJ106" s="147">
        <v>7.3714014399391917E-4</v>
      </c>
      <c r="AK106" s="177"/>
    </row>
    <row r="107" spans="1:37" ht="15" x14ac:dyDescent="0.2">
      <c r="A107" s="142" t="s">
        <v>1205</v>
      </c>
      <c r="B107" s="143" t="s">
        <v>1217</v>
      </c>
      <c r="C107" s="143" t="s">
        <v>1519</v>
      </c>
      <c r="D107" s="143" t="s">
        <v>1520</v>
      </c>
      <c r="E107" s="143" t="s">
        <v>309</v>
      </c>
      <c r="F107" s="143" t="s">
        <v>1521</v>
      </c>
      <c r="G107" s="143" t="s">
        <v>1522</v>
      </c>
      <c r="H107" s="143" t="s">
        <v>321</v>
      </c>
      <c r="I107" s="143" t="s">
        <v>754</v>
      </c>
      <c r="J107" s="143" t="s">
        <v>204</v>
      </c>
      <c r="K107" s="143" t="s">
        <v>204</v>
      </c>
      <c r="L107" s="143" t="s">
        <v>325</v>
      </c>
      <c r="M107" s="143" t="s">
        <v>340</v>
      </c>
      <c r="N107" s="143" t="s">
        <v>465</v>
      </c>
      <c r="O107" s="143" t="s">
        <v>339</v>
      </c>
      <c r="P107" s="143" t="s">
        <v>1368</v>
      </c>
      <c r="Q107" s="143" t="s">
        <v>415</v>
      </c>
      <c r="R107" s="143" t="s">
        <v>407</v>
      </c>
      <c r="S107" s="143" t="s">
        <v>1210</v>
      </c>
      <c r="T107" s="144">
        <v>1.86</v>
      </c>
      <c r="U107" s="143" t="s">
        <v>1523</v>
      </c>
      <c r="V107" s="146">
        <v>0.04</v>
      </c>
      <c r="W107" s="146">
        <v>4.0134000000000003E-2</v>
      </c>
      <c r="X107" s="143" t="s">
        <v>412</v>
      </c>
      <c r="Y107" s="145" t="s">
        <v>3942</v>
      </c>
      <c r="Z107" s="144">
        <v>1263</v>
      </c>
      <c r="AA107" s="145" t="s">
        <v>3942</v>
      </c>
      <c r="AB107" s="143" t="s">
        <v>1524</v>
      </c>
      <c r="AC107" s="145" t="s">
        <v>3942</v>
      </c>
      <c r="AD107" s="144">
        <v>1.4676</v>
      </c>
      <c r="AE107" s="145" t="s">
        <v>3942</v>
      </c>
      <c r="AF107" s="145" t="s">
        <v>3942</v>
      </c>
      <c r="AG107" s="145" t="s">
        <v>3942</v>
      </c>
      <c r="AH107" s="146">
        <v>6.0923111471033943E-7</v>
      </c>
      <c r="AI107" s="146">
        <v>5.457387793950998E-3</v>
      </c>
      <c r="AJ107" s="147">
        <v>6.3342471374899171E-4</v>
      </c>
      <c r="AK107" s="177"/>
    </row>
    <row r="108" spans="1:37" ht="15" x14ac:dyDescent="0.2">
      <c r="A108" s="142" t="s">
        <v>1205</v>
      </c>
      <c r="B108" s="143" t="s">
        <v>1217</v>
      </c>
      <c r="C108" s="143" t="s">
        <v>1603</v>
      </c>
      <c r="D108" s="143" t="s">
        <v>1604</v>
      </c>
      <c r="E108" s="143" t="s">
        <v>309</v>
      </c>
      <c r="F108" s="143" t="s">
        <v>1605</v>
      </c>
      <c r="G108" s="143" t="s">
        <v>1606</v>
      </c>
      <c r="H108" s="143" t="s">
        <v>321</v>
      </c>
      <c r="I108" s="143" t="s">
        <v>754</v>
      </c>
      <c r="J108" s="143" t="s">
        <v>204</v>
      </c>
      <c r="K108" s="143" t="s">
        <v>204</v>
      </c>
      <c r="L108" s="143" t="s">
        <v>325</v>
      </c>
      <c r="M108" s="143" t="s">
        <v>340</v>
      </c>
      <c r="N108" s="143" t="s">
        <v>445</v>
      </c>
      <c r="O108" s="143" t="s">
        <v>339</v>
      </c>
      <c r="P108" s="143" t="s">
        <v>1607</v>
      </c>
      <c r="Q108" s="143" t="s">
        <v>415</v>
      </c>
      <c r="R108" s="143" t="s">
        <v>407</v>
      </c>
      <c r="S108" s="143" t="s">
        <v>1210</v>
      </c>
      <c r="T108" s="144">
        <v>4.51</v>
      </c>
      <c r="U108" s="143" t="s">
        <v>1369</v>
      </c>
      <c r="V108" s="146">
        <v>5.1700000000000003E-2</v>
      </c>
      <c r="W108" s="146">
        <v>5.7583000000000002E-2</v>
      </c>
      <c r="X108" s="143" t="s">
        <v>412</v>
      </c>
      <c r="Y108" s="145" t="s">
        <v>3942</v>
      </c>
      <c r="Z108" s="144">
        <v>1379</v>
      </c>
      <c r="AA108" s="145" t="s">
        <v>3942</v>
      </c>
      <c r="AB108" s="143" t="s">
        <v>1608</v>
      </c>
      <c r="AC108" s="145" t="s">
        <v>3942</v>
      </c>
      <c r="AD108" s="144">
        <v>1.3727</v>
      </c>
      <c r="AE108" s="145" t="s">
        <v>3942</v>
      </c>
      <c r="AF108" s="145" t="s">
        <v>3942</v>
      </c>
      <c r="AG108" s="145" t="s">
        <v>3942</v>
      </c>
      <c r="AH108" s="146">
        <v>2.2598629333315853E-6</v>
      </c>
      <c r="AI108" s="146">
        <v>5.10431231142846E-3</v>
      </c>
      <c r="AJ108" s="147">
        <v>5.9244416684768543E-4</v>
      </c>
      <c r="AK108" s="177"/>
    </row>
    <row r="109" spans="1:37" ht="15" x14ac:dyDescent="0.2">
      <c r="A109" s="142" t="s">
        <v>1205</v>
      </c>
      <c r="B109" s="143" t="s">
        <v>1217</v>
      </c>
      <c r="C109" s="143" t="s">
        <v>1352</v>
      </c>
      <c r="D109" s="143" t="s">
        <v>1353</v>
      </c>
      <c r="E109" s="143" t="s">
        <v>309</v>
      </c>
      <c r="F109" s="143" t="s">
        <v>1525</v>
      </c>
      <c r="G109" s="143" t="s">
        <v>1526</v>
      </c>
      <c r="H109" s="143" t="s">
        <v>321</v>
      </c>
      <c r="I109" s="143" t="s">
        <v>754</v>
      </c>
      <c r="J109" s="143" t="s">
        <v>204</v>
      </c>
      <c r="K109" s="143" t="s">
        <v>204</v>
      </c>
      <c r="L109" s="143" t="s">
        <v>325</v>
      </c>
      <c r="M109" s="143" t="s">
        <v>340</v>
      </c>
      <c r="N109" s="143" t="s">
        <v>445</v>
      </c>
      <c r="O109" s="143" t="s">
        <v>339</v>
      </c>
      <c r="P109" s="143" t="s">
        <v>1356</v>
      </c>
      <c r="Q109" s="143" t="s">
        <v>413</v>
      </c>
      <c r="R109" s="143" t="s">
        <v>407</v>
      </c>
      <c r="S109" s="143" t="s">
        <v>1210</v>
      </c>
      <c r="T109" s="144">
        <v>0.82</v>
      </c>
      <c r="U109" s="143" t="s">
        <v>1383</v>
      </c>
      <c r="V109" s="146">
        <v>2.4799999999999999E-2</v>
      </c>
      <c r="W109" s="146">
        <v>2.6313E-2</v>
      </c>
      <c r="X109" s="143" t="s">
        <v>412</v>
      </c>
      <c r="Y109" s="145" t="s">
        <v>3942</v>
      </c>
      <c r="Z109" s="144">
        <v>1110</v>
      </c>
      <c r="AA109" s="145" t="s">
        <v>3942</v>
      </c>
      <c r="AB109" s="143" t="s">
        <v>1527</v>
      </c>
      <c r="AC109" s="145" t="s">
        <v>3942</v>
      </c>
      <c r="AD109" s="144">
        <v>1.2869000000000002</v>
      </c>
      <c r="AE109" s="145" t="s">
        <v>3942</v>
      </c>
      <c r="AF109" s="145" t="s">
        <v>3942</v>
      </c>
      <c r="AG109" s="145" t="s">
        <v>3942</v>
      </c>
      <c r="AH109" s="146">
        <v>2.6211006903362907E-6</v>
      </c>
      <c r="AI109" s="146">
        <v>4.7855472812325193E-3</v>
      </c>
      <c r="AJ109" s="147">
        <v>5.5544594432282567E-4</v>
      </c>
      <c r="AK109" s="177"/>
    </row>
    <row r="110" spans="1:37" ht="15" x14ac:dyDescent="0.2">
      <c r="A110" s="142" t="s">
        <v>1205</v>
      </c>
      <c r="B110" s="143" t="s">
        <v>1217</v>
      </c>
      <c r="C110" s="143" t="s">
        <v>1519</v>
      </c>
      <c r="D110" s="143" t="s">
        <v>1520</v>
      </c>
      <c r="E110" s="143" t="s">
        <v>309</v>
      </c>
      <c r="F110" s="143" t="s">
        <v>1563</v>
      </c>
      <c r="G110" s="143" t="s">
        <v>1564</v>
      </c>
      <c r="H110" s="143" t="s">
        <v>321</v>
      </c>
      <c r="I110" s="143" t="s">
        <v>754</v>
      </c>
      <c r="J110" s="143" t="s">
        <v>204</v>
      </c>
      <c r="K110" s="143" t="s">
        <v>204</v>
      </c>
      <c r="L110" s="143" t="s">
        <v>325</v>
      </c>
      <c r="M110" s="143" t="s">
        <v>340</v>
      </c>
      <c r="N110" s="143" t="s">
        <v>465</v>
      </c>
      <c r="O110" s="143" t="s">
        <v>339</v>
      </c>
      <c r="P110" s="143" t="s">
        <v>1368</v>
      </c>
      <c r="Q110" s="143" t="s">
        <v>415</v>
      </c>
      <c r="R110" s="143" t="s">
        <v>407</v>
      </c>
      <c r="S110" s="143" t="s">
        <v>1210</v>
      </c>
      <c r="T110" s="144">
        <v>5.6</v>
      </c>
      <c r="U110" s="143" t="s">
        <v>1565</v>
      </c>
      <c r="V110" s="146">
        <v>1.7899999999999999E-2</v>
      </c>
      <c r="W110" s="146">
        <v>5.3422999999999998E-2</v>
      </c>
      <c r="X110" s="143" t="s">
        <v>412</v>
      </c>
      <c r="Y110" s="145" t="s">
        <v>3942</v>
      </c>
      <c r="Z110" s="144">
        <v>1317.22</v>
      </c>
      <c r="AA110" s="145" t="s">
        <v>3942</v>
      </c>
      <c r="AB110" s="143" t="s">
        <v>1566</v>
      </c>
      <c r="AC110" s="145" t="s">
        <v>3942</v>
      </c>
      <c r="AD110" s="144">
        <v>1.244</v>
      </c>
      <c r="AE110" s="145" t="s">
        <v>3942</v>
      </c>
      <c r="AF110" s="145" t="s">
        <v>3942</v>
      </c>
      <c r="AG110" s="145" t="s">
        <v>3942</v>
      </c>
      <c r="AH110" s="146">
        <v>1.9451436960692199E-6</v>
      </c>
      <c r="AI110" s="146">
        <v>4.6258296044653794E-3</v>
      </c>
      <c r="AJ110" s="147">
        <v>5.3690793172291181E-4</v>
      </c>
      <c r="AK110" s="177"/>
    </row>
    <row r="111" spans="1:37" ht="15" x14ac:dyDescent="0.2">
      <c r="A111" s="142" t="s">
        <v>1205</v>
      </c>
      <c r="B111" s="143" t="s">
        <v>1217</v>
      </c>
      <c r="C111" s="143" t="s">
        <v>1724</v>
      </c>
      <c r="D111" s="143" t="s">
        <v>1725</v>
      </c>
      <c r="E111" s="143" t="s">
        <v>309</v>
      </c>
      <c r="F111" s="143" t="s">
        <v>1739</v>
      </c>
      <c r="G111" s="143" t="s">
        <v>1740</v>
      </c>
      <c r="H111" s="143" t="s">
        <v>321</v>
      </c>
      <c r="I111" s="143" t="s">
        <v>754</v>
      </c>
      <c r="J111" s="143" t="s">
        <v>204</v>
      </c>
      <c r="K111" s="143" t="s">
        <v>204</v>
      </c>
      <c r="L111" s="143" t="s">
        <v>325</v>
      </c>
      <c r="M111" s="143" t="s">
        <v>340</v>
      </c>
      <c r="N111" s="143" t="s">
        <v>464</v>
      </c>
      <c r="O111" s="143" t="s">
        <v>339</v>
      </c>
      <c r="P111" s="143" t="s">
        <v>1375</v>
      </c>
      <c r="Q111" s="143" t="s">
        <v>415</v>
      </c>
      <c r="R111" s="143" t="s">
        <v>407</v>
      </c>
      <c r="S111" s="143" t="s">
        <v>1210</v>
      </c>
      <c r="T111" s="144">
        <v>4.25</v>
      </c>
      <c r="U111" s="143" t="s">
        <v>1702</v>
      </c>
      <c r="V111" s="146">
        <v>1.3299999999999999E-2</v>
      </c>
      <c r="W111" s="146">
        <v>3.1257E-2</v>
      </c>
      <c r="X111" s="143" t="s">
        <v>412</v>
      </c>
      <c r="Y111" s="145" t="s">
        <v>3942</v>
      </c>
      <c r="Z111" s="144">
        <v>1140</v>
      </c>
      <c r="AA111" s="145" t="s">
        <v>3942</v>
      </c>
      <c r="AB111" s="143" t="s">
        <v>1741</v>
      </c>
      <c r="AC111" s="145" t="s">
        <v>3942</v>
      </c>
      <c r="AD111" s="144">
        <v>1.2170999999999998</v>
      </c>
      <c r="AE111" s="145" t="s">
        <v>3942</v>
      </c>
      <c r="AF111" s="145" t="s">
        <v>3942</v>
      </c>
      <c r="AG111" s="145" t="s">
        <v>3942</v>
      </c>
      <c r="AH111" s="146">
        <v>9.5999999999999991E-7</v>
      </c>
      <c r="AI111" s="146">
        <v>4.5257311690311821E-3</v>
      </c>
      <c r="AJ111" s="147">
        <v>5.2528976838075265E-4</v>
      </c>
      <c r="AK111" s="177"/>
    </row>
    <row r="112" spans="1:37" ht="15" x14ac:dyDescent="0.2">
      <c r="A112" s="142" t="s">
        <v>1205</v>
      </c>
      <c r="B112" s="143" t="s">
        <v>1217</v>
      </c>
      <c r="C112" s="143" t="s">
        <v>1519</v>
      </c>
      <c r="D112" s="143" t="s">
        <v>1520</v>
      </c>
      <c r="E112" s="143" t="s">
        <v>309</v>
      </c>
      <c r="F112" s="143" t="s">
        <v>1536</v>
      </c>
      <c r="G112" s="143" t="s">
        <v>1537</v>
      </c>
      <c r="H112" s="143" t="s">
        <v>321</v>
      </c>
      <c r="I112" s="143" t="s">
        <v>754</v>
      </c>
      <c r="J112" s="143" t="s">
        <v>204</v>
      </c>
      <c r="K112" s="143" t="s">
        <v>204</v>
      </c>
      <c r="L112" s="143" t="s">
        <v>325</v>
      </c>
      <c r="M112" s="143" t="s">
        <v>340</v>
      </c>
      <c r="N112" s="143" t="s">
        <v>465</v>
      </c>
      <c r="O112" s="143" t="s">
        <v>339</v>
      </c>
      <c r="P112" s="143" t="s">
        <v>1368</v>
      </c>
      <c r="Q112" s="143" t="s">
        <v>415</v>
      </c>
      <c r="R112" s="143" t="s">
        <v>407</v>
      </c>
      <c r="S112" s="143" t="s">
        <v>1210</v>
      </c>
      <c r="T112" s="144">
        <v>2.23</v>
      </c>
      <c r="U112" s="143" t="s">
        <v>1538</v>
      </c>
      <c r="V112" s="146">
        <v>3.2800000000000003E-2</v>
      </c>
      <c r="W112" s="146">
        <v>4.3984000000000002E-2</v>
      </c>
      <c r="X112" s="143" t="s">
        <v>412</v>
      </c>
      <c r="Y112" s="145" t="s">
        <v>3942</v>
      </c>
      <c r="Z112" s="144">
        <v>987.2</v>
      </c>
      <c r="AA112" s="145" t="s">
        <v>3942</v>
      </c>
      <c r="AB112" s="143" t="s">
        <v>1539</v>
      </c>
      <c r="AC112" s="145" t="s">
        <v>3942</v>
      </c>
      <c r="AD112" s="144">
        <v>1.1359000000000001</v>
      </c>
      <c r="AE112" s="145" t="s">
        <v>3942</v>
      </c>
      <c r="AF112" s="145" t="s">
        <v>3942</v>
      </c>
      <c r="AG112" s="145" t="s">
        <v>3942</v>
      </c>
      <c r="AH112" s="146">
        <v>6.1661745631089334E-7</v>
      </c>
      <c r="AI112" s="146">
        <v>4.2238146577860828E-3</v>
      </c>
      <c r="AJ112" s="147">
        <v>4.9024710934092886E-4</v>
      </c>
      <c r="AK112" s="177"/>
    </row>
    <row r="113" spans="1:37" ht="15" x14ac:dyDescent="0.2">
      <c r="A113" s="142" t="s">
        <v>1205</v>
      </c>
      <c r="B113" s="143" t="s">
        <v>1217</v>
      </c>
      <c r="C113" s="143" t="s">
        <v>1571</v>
      </c>
      <c r="D113" s="143" t="s">
        <v>1572</v>
      </c>
      <c r="E113" s="143" t="s">
        <v>309</v>
      </c>
      <c r="F113" s="143" t="s">
        <v>1573</v>
      </c>
      <c r="G113" s="143" t="s">
        <v>1574</v>
      </c>
      <c r="H113" s="143" t="s">
        <v>321</v>
      </c>
      <c r="I113" s="143" t="s">
        <v>754</v>
      </c>
      <c r="J113" s="143" t="s">
        <v>204</v>
      </c>
      <c r="K113" s="143" t="s">
        <v>204</v>
      </c>
      <c r="L113" s="143" t="s">
        <v>325</v>
      </c>
      <c r="M113" s="143" t="s">
        <v>340</v>
      </c>
      <c r="N113" s="143" t="s">
        <v>440</v>
      </c>
      <c r="O113" s="143" t="s">
        <v>339</v>
      </c>
      <c r="P113" s="143" t="s">
        <v>1356</v>
      </c>
      <c r="Q113" s="143" t="s">
        <v>413</v>
      </c>
      <c r="R113" s="143" t="s">
        <v>407</v>
      </c>
      <c r="S113" s="143" t="s">
        <v>1210</v>
      </c>
      <c r="T113" s="144">
        <v>2.09</v>
      </c>
      <c r="U113" s="143" t="s">
        <v>1575</v>
      </c>
      <c r="V113" s="146">
        <v>1.9400000000000001E-2</v>
      </c>
      <c r="W113" s="146">
        <v>2.4282000000000001E-2</v>
      </c>
      <c r="X113" s="143" t="s">
        <v>412</v>
      </c>
      <c r="Y113" s="145" t="s">
        <v>3942</v>
      </c>
      <c r="Z113" s="144">
        <v>768.73</v>
      </c>
      <c r="AA113" s="145" t="s">
        <v>3942</v>
      </c>
      <c r="AB113" s="143" t="s">
        <v>1576</v>
      </c>
      <c r="AC113" s="145" t="s">
        <v>3942</v>
      </c>
      <c r="AD113" s="144">
        <v>0.89079999999999993</v>
      </c>
      <c r="AE113" s="145" t="s">
        <v>3942</v>
      </c>
      <c r="AF113" s="145" t="s">
        <v>3942</v>
      </c>
      <c r="AG113" s="145" t="s">
        <v>3942</v>
      </c>
      <c r="AH113" s="146">
        <v>2.5517702594560452E-6</v>
      </c>
      <c r="AI113" s="146">
        <v>3.3125134706429174E-3</v>
      </c>
      <c r="AJ113" s="147">
        <v>3.844747663446893E-4</v>
      </c>
      <c r="AK113" s="177"/>
    </row>
    <row r="114" spans="1:37" ht="15" x14ac:dyDescent="0.2">
      <c r="A114" s="142" t="s">
        <v>1205</v>
      </c>
      <c r="B114" s="143" t="s">
        <v>1217</v>
      </c>
      <c r="C114" s="143" t="s">
        <v>1603</v>
      </c>
      <c r="D114" s="143" t="s">
        <v>1604</v>
      </c>
      <c r="E114" s="143" t="s">
        <v>309</v>
      </c>
      <c r="F114" s="143" t="s">
        <v>1615</v>
      </c>
      <c r="G114" s="143" t="s">
        <v>1616</v>
      </c>
      <c r="H114" s="143" t="s">
        <v>321</v>
      </c>
      <c r="I114" s="143" t="s">
        <v>754</v>
      </c>
      <c r="J114" s="143" t="s">
        <v>204</v>
      </c>
      <c r="K114" s="143" t="s">
        <v>204</v>
      </c>
      <c r="L114" s="143" t="s">
        <v>325</v>
      </c>
      <c r="M114" s="143" t="s">
        <v>340</v>
      </c>
      <c r="N114" s="143" t="s">
        <v>445</v>
      </c>
      <c r="O114" s="143" t="s">
        <v>339</v>
      </c>
      <c r="P114" s="143" t="s">
        <v>1607</v>
      </c>
      <c r="Q114" s="143" t="s">
        <v>415</v>
      </c>
      <c r="R114" s="143" t="s">
        <v>407</v>
      </c>
      <c r="S114" s="143" t="s">
        <v>1210</v>
      </c>
      <c r="T114" s="144">
        <v>5.3</v>
      </c>
      <c r="U114" s="143" t="s">
        <v>1617</v>
      </c>
      <c r="V114" s="146">
        <v>5.3999999999999999E-2</v>
      </c>
      <c r="W114" s="146">
        <v>5.9711E-2</v>
      </c>
      <c r="X114" s="143" t="s">
        <v>412</v>
      </c>
      <c r="Y114" s="145" t="s">
        <v>3942</v>
      </c>
      <c r="Z114" s="144">
        <v>747</v>
      </c>
      <c r="AA114" s="145" t="s">
        <v>3942</v>
      </c>
      <c r="AB114" s="143" t="s">
        <v>1618</v>
      </c>
      <c r="AC114" s="145" t="s">
        <v>3942</v>
      </c>
      <c r="AD114" s="144">
        <v>0.73950000000000005</v>
      </c>
      <c r="AE114" s="145" t="s">
        <v>3942</v>
      </c>
      <c r="AF114" s="145" t="s">
        <v>3942</v>
      </c>
      <c r="AG114" s="145" t="s">
        <v>3942</v>
      </c>
      <c r="AH114" s="146">
        <v>1.3070715056616511E-6</v>
      </c>
      <c r="AI114" s="146">
        <v>2.7499901167347238E-3</v>
      </c>
      <c r="AJ114" s="147">
        <v>3.1918415334823642E-4</v>
      </c>
      <c r="AK114" s="177"/>
    </row>
    <row r="115" spans="1:37" ht="15" x14ac:dyDescent="0.2">
      <c r="A115" s="142" t="s">
        <v>1205</v>
      </c>
      <c r="B115" s="143" t="s">
        <v>1217</v>
      </c>
      <c r="C115" s="143" t="s">
        <v>1742</v>
      </c>
      <c r="D115" s="143" t="s">
        <v>1743</v>
      </c>
      <c r="E115" s="143" t="s">
        <v>309</v>
      </c>
      <c r="F115" s="143" t="s">
        <v>1744</v>
      </c>
      <c r="G115" s="143" t="s">
        <v>1745</v>
      </c>
      <c r="H115" s="143" t="s">
        <v>321</v>
      </c>
      <c r="I115" s="143" t="s">
        <v>754</v>
      </c>
      <c r="J115" s="143" t="s">
        <v>204</v>
      </c>
      <c r="K115" s="143" t="s">
        <v>204</v>
      </c>
      <c r="L115" s="143" t="s">
        <v>325</v>
      </c>
      <c r="M115" s="143" t="s">
        <v>340</v>
      </c>
      <c r="N115" s="143" t="s">
        <v>464</v>
      </c>
      <c r="O115" s="143" t="s">
        <v>339</v>
      </c>
      <c r="P115" s="143" t="s">
        <v>1419</v>
      </c>
      <c r="Q115" s="143" t="s">
        <v>413</v>
      </c>
      <c r="R115" s="143" t="s">
        <v>407</v>
      </c>
      <c r="S115" s="143" t="s">
        <v>1210</v>
      </c>
      <c r="T115" s="144">
        <v>1.87</v>
      </c>
      <c r="U115" s="143" t="s">
        <v>1746</v>
      </c>
      <c r="V115" s="146">
        <v>2.0500000000000001E-2</v>
      </c>
      <c r="W115" s="146">
        <v>2.7449999999999999E-2</v>
      </c>
      <c r="X115" s="143" t="s">
        <v>412</v>
      </c>
      <c r="Y115" s="145" t="s">
        <v>3942</v>
      </c>
      <c r="Z115" s="144">
        <v>0.51</v>
      </c>
      <c r="AA115" s="145" t="s">
        <v>3942</v>
      </c>
      <c r="AB115" s="143" t="s">
        <v>1747</v>
      </c>
      <c r="AC115" s="145" t="s">
        <v>3942</v>
      </c>
      <c r="AD115" s="144">
        <v>5.9999999999999995E-4</v>
      </c>
      <c r="AE115" s="145" t="s">
        <v>3942</v>
      </c>
      <c r="AF115" s="145" t="s">
        <v>3942</v>
      </c>
      <c r="AG115" s="145" t="s">
        <v>3942</v>
      </c>
      <c r="AH115" s="146">
        <v>6.7523164735211117E-10</v>
      </c>
      <c r="AI115" s="146">
        <v>2.194023797122098E-6</v>
      </c>
      <c r="AJ115" s="147">
        <v>2.5465459815608983E-7</v>
      </c>
      <c r="AK115" s="177"/>
    </row>
    <row r="116" spans="1:37" ht="15" x14ac:dyDescent="0.2">
      <c r="A116" s="142" t="s">
        <v>1205</v>
      </c>
      <c r="B116" s="143" t="s">
        <v>1205</v>
      </c>
      <c r="C116" s="143" t="s">
        <v>1352</v>
      </c>
      <c r="D116" s="143" t="s">
        <v>1353</v>
      </c>
      <c r="E116" s="143" t="s">
        <v>309</v>
      </c>
      <c r="F116" s="143" t="s">
        <v>1354</v>
      </c>
      <c r="G116" s="143" t="s">
        <v>1355</v>
      </c>
      <c r="H116" s="143" t="s">
        <v>321</v>
      </c>
      <c r="I116" s="143" t="s">
        <v>951</v>
      </c>
      <c r="J116" s="143" t="s">
        <v>204</v>
      </c>
      <c r="K116" s="143" t="s">
        <v>204</v>
      </c>
      <c r="L116" s="143" t="s">
        <v>325</v>
      </c>
      <c r="M116" s="143" t="s">
        <v>340</v>
      </c>
      <c r="N116" s="143" t="s">
        <v>445</v>
      </c>
      <c r="O116" s="143" t="s">
        <v>339</v>
      </c>
      <c r="P116" s="143" t="s">
        <v>1356</v>
      </c>
      <c r="Q116" s="143" t="s">
        <v>413</v>
      </c>
      <c r="R116" s="143" t="s">
        <v>407</v>
      </c>
      <c r="S116" s="143" t="s">
        <v>1210</v>
      </c>
      <c r="T116" s="144">
        <v>5.12</v>
      </c>
      <c r="U116" s="143" t="s">
        <v>1299</v>
      </c>
      <c r="V116" s="146">
        <v>2.64E-2</v>
      </c>
      <c r="W116" s="146">
        <v>5.7553E-2</v>
      </c>
      <c r="X116" s="143" t="s">
        <v>412</v>
      </c>
      <c r="Y116" s="145" t="s">
        <v>3942</v>
      </c>
      <c r="Z116" s="144">
        <v>2977636.18</v>
      </c>
      <c r="AA116" s="145" t="s">
        <v>3942</v>
      </c>
      <c r="AB116" s="143" t="s">
        <v>1357</v>
      </c>
      <c r="AC116" s="145" t="s">
        <v>3942</v>
      </c>
      <c r="AD116" s="144">
        <v>2553.3229999999999</v>
      </c>
      <c r="AE116" s="145" t="s">
        <v>3942</v>
      </c>
      <c r="AF116" s="145" t="s">
        <v>3942</v>
      </c>
      <c r="AG116" s="145" t="s">
        <v>3942</v>
      </c>
      <c r="AH116" s="146">
        <v>1.8198793978327916E-3</v>
      </c>
      <c r="AI116" s="146">
        <v>2.0043193691114462E-2</v>
      </c>
      <c r="AJ116" s="147">
        <v>2.4440761437453926E-3</v>
      </c>
      <c r="AK116" s="177"/>
    </row>
    <row r="117" spans="1:37" ht="15" x14ac:dyDescent="0.2">
      <c r="A117" s="142" t="s">
        <v>1205</v>
      </c>
      <c r="B117" s="143" t="s">
        <v>1205</v>
      </c>
      <c r="C117" s="143" t="s">
        <v>1358</v>
      </c>
      <c r="D117" s="143" t="s">
        <v>1359</v>
      </c>
      <c r="E117" s="143" t="s">
        <v>309</v>
      </c>
      <c r="F117" s="143" t="s">
        <v>1360</v>
      </c>
      <c r="G117" s="143" t="s">
        <v>1361</v>
      </c>
      <c r="H117" s="143" t="s">
        <v>321</v>
      </c>
      <c r="I117" s="143" t="s">
        <v>951</v>
      </c>
      <c r="J117" s="143" t="s">
        <v>204</v>
      </c>
      <c r="K117" s="143" t="s">
        <v>204</v>
      </c>
      <c r="L117" s="143" t="s">
        <v>325</v>
      </c>
      <c r="M117" s="143" t="s">
        <v>340</v>
      </c>
      <c r="N117" s="143" t="s">
        <v>448</v>
      </c>
      <c r="O117" s="143" t="s">
        <v>339</v>
      </c>
      <c r="P117" s="143" t="s">
        <v>1303</v>
      </c>
      <c r="Q117" s="143" t="s">
        <v>413</v>
      </c>
      <c r="R117" s="143" t="s">
        <v>407</v>
      </c>
      <c r="S117" s="143" t="s">
        <v>1210</v>
      </c>
      <c r="T117" s="144">
        <v>0.68</v>
      </c>
      <c r="U117" s="143" t="s">
        <v>1362</v>
      </c>
      <c r="V117" s="146">
        <v>2.98E-2</v>
      </c>
      <c r="W117" s="146">
        <v>4.4567000000000002E-2</v>
      </c>
      <c r="X117" s="143" t="s">
        <v>412</v>
      </c>
      <c r="Y117" s="145" t="s">
        <v>3942</v>
      </c>
      <c r="Z117" s="144">
        <v>2465697</v>
      </c>
      <c r="AA117" s="145" t="s">
        <v>3942</v>
      </c>
      <c r="AB117" s="143" t="s">
        <v>1363</v>
      </c>
      <c r="AC117" s="145" t="s">
        <v>3942</v>
      </c>
      <c r="AD117" s="144">
        <v>2464.4642000000003</v>
      </c>
      <c r="AE117" s="145" t="s">
        <v>3942</v>
      </c>
      <c r="AF117" s="145" t="s">
        <v>3942</v>
      </c>
      <c r="AG117" s="145" t="s">
        <v>3942</v>
      </c>
      <c r="AH117" s="146">
        <v>9.6994073036149879E-4</v>
      </c>
      <c r="AI117" s="146">
        <v>1.9345665183079307E-2</v>
      </c>
      <c r="AJ117" s="147">
        <v>2.3590192006082912E-3</v>
      </c>
      <c r="AK117" s="177"/>
    </row>
    <row r="118" spans="1:37" ht="15" x14ac:dyDescent="0.2">
      <c r="A118" s="142" t="s">
        <v>1205</v>
      </c>
      <c r="B118" s="143" t="s">
        <v>1205</v>
      </c>
      <c r="C118" s="143" t="s">
        <v>1364</v>
      </c>
      <c r="D118" s="143" t="s">
        <v>1365</v>
      </c>
      <c r="E118" s="143" t="s">
        <v>309</v>
      </c>
      <c r="F118" s="143" t="s">
        <v>1366</v>
      </c>
      <c r="G118" s="143" t="s">
        <v>1367</v>
      </c>
      <c r="H118" s="143" t="s">
        <v>321</v>
      </c>
      <c r="I118" s="143" t="s">
        <v>951</v>
      </c>
      <c r="J118" s="143" t="s">
        <v>204</v>
      </c>
      <c r="K118" s="143" t="s">
        <v>204</v>
      </c>
      <c r="L118" s="143" t="s">
        <v>325</v>
      </c>
      <c r="M118" s="143" t="s">
        <v>340</v>
      </c>
      <c r="N118" s="143" t="s">
        <v>484</v>
      </c>
      <c r="O118" s="143" t="s">
        <v>339</v>
      </c>
      <c r="P118" s="143" t="s">
        <v>1368</v>
      </c>
      <c r="Q118" s="143" t="s">
        <v>415</v>
      </c>
      <c r="R118" s="143" t="s">
        <v>407</v>
      </c>
      <c r="S118" s="143" t="s">
        <v>1210</v>
      </c>
      <c r="T118" s="144">
        <v>4.55</v>
      </c>
      <c r="U118" s="143" t="s">
        <v>1369</v>
      </c>
      <c r="V118" s="146">
        <v>5.5E-2</v>
      </c>
      <c r="W118" s="146">
        <v>6.1679999999999999E-2</v>
      </c>
      <c r="X118" s="143" t="s">
        <v>412</v>
      </c>
      <c r="Y118" s="145" t="s">
        <v>3942</v>
      </c>
      <c r="Z118" s="144">
        <v>2169934.23</v>
      </c>
      <c r="AA118" s="145" t="s">
        <v>3942</v>
      </c>
      <c r="AB118" s="143" t="s">
        <v>1370</v>
      </c>
      <c r="AC118" s="145" t="s">
        <v>3942</v>
      </c>
      <c r="AD118" s="144">
        <v>2119.1578</v>
      </c>
      <c r="AE118" s="145" t="s">
        <v>3942</v>
      </c>
      <c r="AF118" s="145" t="s">
        <v>3942</v>
      </c>
      <c r="AG118" s="145" t="s">
        <v>3942</v>
      </c>
      <c r="AH118" s="146">
        <v>2.15020160836923E-3</v>
      </c>
      <c r="AI118" s="146">
        <v>1.6635063100670769E-2</v>
      </c>
      <c r="AJ118" s="147">
        <v>2.0284871513302238E-3</v>
      </c>
      <c r="AK118" s="177"/>
    </row>
    <row r="119" spans="1:37" ht="15" x14ac:dyDescent="0.2">
      <c r="A119" s="142" t="s">
        <v>1205</v>
      </c>
      <c r="B119" s="143" t="s">
        <v>1205</v>
      </c>
      <c r="C119" s="143" t="s">
        <v>1378</v>
      </c>
      <c r="D119" s="143" t="s">
        <v>1379</v>
      </c>
      <c r="E119" s="143" t="s">
        <v>309</v>
      </c>
      <c r="F119" s="143" t="s">
        <v>1380</v>
      </c>
      <c r="G119" s="143" t="s">
        <v>1381</v>
      </c>
      <c r="H119" s="143" t="s">
        <v>321</v>
      </c>
      <c r="I119" s="143" t="s">
        <v>951</v>
      </c>
      <c r="J119" s="143" t="s">
        <v>204</v>
      </c>
      <c r="K119" s="143" t="s">
        <v>204</v>
      </c>
      <c r="L119" s="143" t="s">
        <v>325</v>
      </c>
      <c r="M119" s="143" t="s">
        <v>340</v>
      </c>
      <c r="N119" s="143" t="s">
        <v>445</v>
      </c>
      <c r="O119" s="143" t="s">
        <v>339</v>
      </c>
      <c r="P119" s="143" t="s">
        <v>1382</v>
      </c>
      <c r="Q119" s="143" t="s">
        <v>415</v>
      </c>
      <c r="R119" s="143" t="s">
        <v>407</v>
      </c>
      <c r="S119" s="143" t="s">
        <v>1210</v>
      </c>
      <c r="T119" s="144">
        <v>0.82</v>
      </c>
      <c r="U119" s="143" t="s">
        <v>1383</v>
      </c>
      <c r="V119" s="146">
        <v>3.61E-2</v>
      </c>
      <c r="W119" s="146">
        <v>5.1797000000000003E-2</v>
      </c>
      <c r="X119" s="143" t="s">
        <v>412</v>
      </c>
      <c r="Y119" s="145" t="s">
        <v>3942</v>
      </c>
      <c r="Z119" s="144">
        <v>2035382</v>
      </c>
      <c r="AA119" s="145" t="s">
        <v>3942</v>
      </c>
      <c r="AB119" s="143" t="s">
        <v>1384</v>
      </c>
      <c r="AC119" s="145" t="s">
        <v>3942</v>
      </c>
      <c r="AD119" s="144">
        <v>2022.9661999999998</v>
      </c>
      <c r="AE119" s="145" t="s">
        <v>3942</v>
      </c>
      <c r="AF119" s="145" t="s">
        <v>3942</v>
      </c>
      <c r="AG119" s="145" t="s">
        <v>3942</v>
      </c>
      <c r="AH119" s="146">
        <v>2.6519635179153094E-3</v>
      </c>
      <c r="AI119" s="146">
        <v>1.5879973816550427E-2</v>
      </c>
      <c r="AJ119" s="147">
        <v>1.9364112210090766E-3</v>
      </c>
      <c r="AK119" s="177"/>
    </row>
    <row r="120" spans="1:37" ht="15" x14ac:dyDescent="0.2">
      <c r="A120" s="142" t="s">
        <v>1205</v>
      </c>
      <c r="B120" s="143" t="s">
        <v>1205</v>
      </c>
      <c r="C120" s="143" t="s">
        <v>1748</v>
      </c>
      <c r="D120" s="143" t="s">
        <v>1749</v>
      </c>
      <c r="E120" s="143" t="s">
        <v>309</v>
      </c>
      <c r="F120" s="143" t="s">
        <v>1750</v>
      </c>
      <c r="G120" s="143" t="s">
        <v>1751</v>
      </c>
      <c r="H120" s="143" t="s">
        <v>321</v>
      </c>
      <c r="I120" s="143" t="s">
        <v>951</v>
      </c>
      <c r="J120" s="143" t="s">
        <v>204</v>
      </c>
      <c r="K120" s="143" t="s">
        <v>204</v>
      </c>
      <c r="L120" s="143" t="s">
        <v>325</v>
      </c>
      <c r="M120" s="143" t="s">
        <v>340</v>
      </c>
      <c r="N120" s="143" t="s">
        <v>440</v>
      </c>
      <c r="O120" s="143" t="s">
        <v>339</v>
      </c>
      <c r="P120" s="143" t="s">
        <v>1419</v>
      </c>
      <c r="Q120" s="143" t="s">
        <v>413</v>
      </c>
      <c r="R120" s="143" t="s">
        <v>407</v>
      </c>
      <c r="S120" s="143" t="s">
        <v>1210</v>
      </c>
      <c r="T120" s="144">
        <v>4.5999999999999996</v>
      </c>
      <c r="U120" s="143" t="s">
        <v>1752</v>
      </c>
      <c r="V120" s="146">
        <v>5.7500000000000002E-2</v>
      </c>
      <c r="W120" s="146">
        <v>6.4191999999999999E-2</v>
      </c>
      <c r="X120" s="143" t="s">
        <v>412</v>
      </c>
      <c r="Y120" s="145" t="s">
        <v>3942</v>
      </c>
      <c r="Z120" s="144">
        <v>1788000</v>
      </c>
      <c r="AA120" s="145" t="s">
        <v>3942</v>
      </c>
      <c r="AB120" s="143" t="s">
        <v>1753</v>
      </c>
      <c r="AC120" s="145" t="s">
        <v>3942</v>
      </c>
      <c r="AD120" s="144">
        <v>1743.4788000000001</v>
      </c>
      <c r="AE120" s="145" t="s">
        <v>3942</v>
      </c>
      <c r="AF120" s="145" t="s">
        <v>3942</v>
      </c>
      <c r="AG120" s="145" t="s">
        <v>3942</v>
      </c>
      <c r="AH120" s="146">
        <v>3.4057142857142858E-3</v>
      </c>
      <c r="AI120" s="146">
        <v>1.3686040877514015E-2</v>
      </c>
      <c r="AJ120" s="147">
        <v>1.6688820417818534E-3</v>
      </c>
      <c r="AK120" s="177"/>
    </row>
    <row r="121" spans="1:37" ht="15" x14ac:dyDescent="0.2">
      <c r="A121" s="142" t="s">
        <v>1205</v>
      </c>
      <c r="B121" s="143" t="s">
        <v>1205</v>
      </c>
      <c r="C121" s="143" t="s">
        <v>1385</v>
      </c>
      <c r="D121" s="143" t="s">
        <v>1386</v>
      </c>
      <c r="E121" s="143" t="s">
        <v>309</v>
      </c>
      <c r="F121" s="143" t="s">
        <v>1387</v>
      </c>
      <c r="G121" s="143" t="s">
        <v>1388</v>
      </c>
      <c r="H121" s="143" t="s">
        <v>321</v>
      </c>
      <c r="I121" s="143" t="s">
        <v>951</v>
      </c>
      <c r="J121" s="143" t="s">
        <v>204</v>
      </c>
      <c r="K121" s="143" t="s">
        <v>204</v>
      </c>
      <c r="L121" s="143" t="s">
        <v>325</v>
      </c>
      <c r="M121" s="143" t="s">
        <v>340</v>
      </c>
      <c r="N121" s="143" t="s">
        <v>445</v>
      </c>
      <c r="O121" s="143" t="s">
        <v>339</v>
      </c>
      <c r="P121" s="143" t="s">
        <v>1356</v>
      </c>
      <c r="Q121" s="143" t="s">
        <v>413</v>
      </c>
      <c r="R121" s="143" t="s">
        <v>407</v>
      </c>
      <c r="S121" s="143" t="s">
        <v>1210</v>
      </c>
      <c r="T121" s="144">
        <v>5.16</v>
      </c>
      <c r="U121" s="143" t="s">
        <v>1389</v>
      </c>
      <c r="V121" s="146">
        <v>5.2499999999999998E-2</v>
      </c>
      <c r="W121" s="146">
        <v>5.6903000000000002E-2</v>
      </c>
      <c r="X121" s="143" t="s">
        <v>412</v>
      </c>
      <c r="Y121" s="145" t="s">
        <v>3942</v>
      </c>
      <c r="Z121" s="144">
        <v>1280000</v>
      </c>
      <c r="AA121" s="145" t="s">
        <v>3942</v>
      </c>
      <c r="AB121" s="143" t="s">
        <v>1390</v>
      </c>
      <c r="AC121" s="145" t="s">
        <v>3942</v>
      </c>
      <c r="AD121" s="144">
        <v>1284.2239999999999</v>
      </c>
      <c r="AE121" s="145" t="s">
        <v>3942</v>
      </c>
      <c r="AF121" s="145" t="s">
        <v>3942</v>
      </c>
      <c r="AG121" s="145" t="s">
        <v>3942</v>
      </c>
      <c r="AH121" s="146">
        <v>2.5600000000000002E-3</v>
      </c>
      <c r="AI121" s="146">
        <v>1.0080961213801141E-2</v>
      </c>
      <c r="AJ121" s="147">
        <v>1.2292769899038972E-3</v>
      </c>
      <c r="AK121" s="177"/>
    </row>
    <row r="122" spans="1:37" ht="15" x14ac:dyDescent="0.2">
      <c r="A122" s="142" t="s">
        <v>1205</v>
      </c>
      <c r="B122" s="143" t="s">
        <v>1205</v>
      </c>
      <c r="C122" s="143" t="s">
        <v>1754</v>
      </c>
      <c r="D122" s="143" t="s">
        <v>1755</v>
      </c>
      <c r="E122" s="143" t="s">
        <v>309</v>
      </c>
      <c r="F122" s="143" t="s">
        <v>1756</v>
      </c>
      <c r="G122" s="143" t="s">
        <v>1757</v>
      </c>
      <c r="H122" s="143" t="s">
        <v>321</v>
      </c>
      <c r="I122" s="143" t="s">
        <v>951</v>
      </c>
      <c r="J122" s="143" t="s">
        <v>204</v>
      </c>
      <c r="K122" s="143" t="s">
        <v>204</v>
      </c>
      <c r="L122" s="143" t="s">
        <v>325</v>
      </c>
      <c r="M122" s="143" t="s">
        <v>340</v>
      </c>
      <c r="N122" s="143" t="s">
        <v>445</v>
      </c>
      <c r="O122" s="143" t="s">
        <v>339</v>
      </c>
      <c r="P122" s="143" t="s">
        <v>1382</v>
      </c>
      <c r="Q122" s="143" t="s">
        <v>415</v>
      </c>
      <c r="R122" s="143" t="s">
        <v>407</v>
      </c>
      <c r="S122" s="143" t="s">
        <v>1210</v>
      </c>
      <c r="T122" s="144">
        <v>4.95</v>
      </c>
      <c r="U122" s="143" t="s">
        <v>1758</v>
      </c>
      <c r="V122" s="146">
        <v>1.95E-2</v>
      </c>
      <c r="W122" s="146">
        <v>5.8153999999999997E-2</v>
      </c>
      <c r="X122" s="143" t="s">
        <v>412</v>
      </c>
      <c r="Y122" s="145" t="s">
        <v>3942</v>
      </c>
      <c r="Z122" s="144">
        <v>1342037.04</v>
      </c>
      <c r="AA122" s="145" t="s">
        <v>3942</v>
      </c>
      <c r="AB122" s="143" t="s">
        <v>1759</v>
      </c>
      <c r="AC122" s="145" t="s">
        <v>3942</v>
      </c>
      <c r="AD122" s="144">
        <v>1114.9643999999998</v>
      </c>
      <c r="AE122" s="145" t="s">
        <v>3942</v>
      </c>
      <c r="AF122" s="145" t="s">
        <v>3942</v>
      </c>
      <c r="AG122" s="145" t="s">
        <v>3942</v>
      </c>
      <c r="AH122" s="146">
        <v>1.2794497890818977E-3</v>
      </c>
      <c r="AI122" s="146">
        <v>8.752299129505061E-3</v>
      </c>
      <c r="AJ122" s="147">
        <v>1.067259331771566E-3</v>
      </c>
      <c r="AK122" s="177"/>
    </row>
    <row r="123" spans="1:37" ht="15" x14ac:dyDescent="0.2">
      <c r="A123" s="142" t="s">
        <v>1205</v>
      </c>
      <c r="B123" s="143" t="s">
        <v>1205</v>
      </c>
      <c r="C123" s="143" t="s">
        <v>1760</v>
      </c>
      <c r="D123" s="143" t="s">
        <v>1761</v>
      </c>
      <c r="E123" s="143" t="s">
        <v>309</v>
      </c>
      <c r="F123" s="143" t="s">
        <v>1762</v>
      </c>
      <c r="G123" s="143" t="s">
        <v>1763</v>
      </c>
      <c r="H123" s="143" t="s">
        <v>321</v>
      </c>
      <c r="I123" s="143" t="s">
        <v>951</v>
      </c>
      <c r="J123" s="143" t="s">
        <v>204</v>
      </c>
      <c r="K123" s="143" t="s">
        <v>204</v>
      </c>
      <c r="L123" s="143" t="s">
        <v>325</v>
      </c>
      <c r="M123" s="143" t="s">
        <v>340</v>
      </c>
      <c r="N123" s="143" t="s">
        <v>464</v>
      </c>
      <c r="O123" s="143" t="s">
        <v>339</v>
      </c>
      <c r="P123" s="143" t="s">
        <v>1412</v>
      </c>
      <c r="Q123" s="143" t="s">
        <v>413</v>
      </c>
      <c r="R123" s="143" t="s">
        <v>407</v>
      </c>
      <c r="S123" s="143" t="s">
        <v>1210</v>
      </c>
      <c r="T123" s="144">
        <v>5.25</v>
      </c>
      <c r="U123" s="143" t="s">
        <v>1764</v>
      </c>
      <c r="V123" s="146">
        <v>2.4400000000000002E-2</v>
      </c>
      <c r="W123" s="146">
        <v>5.8953999999999999E-2</v>
      </c>
      <c r="X123" s="143" t="s">
        <v>412</v>
      </c>
      <c r="Y123" s="145" t="s">
        <v>3942</v>
      </c>
      <c r="Z123" s="144">
        <v>1300000</v>
      </c>
      <c r="AA123" s="145" t="s">
        <v>3942</v>
      </c>
      <c r="AB123" s="143" t="s">
        <v>1765</v>
      </c>
      <c r="AC123" s="145" t="s">
        <v>3942</v>
      </c>
      <c r="AD123" s="144">
        <v>1109.29</v>
      </c>
      <c r="AE123" s="145" t="s">
        <v>3942</v>
      </c>
      <c r="AF123" s="145" t="s">
        <v>3942</v>
      </c>
      <c r="AG123" s="145" t="s">
        <v>3942</v>
      </c>
      <c r="AH123" s="146">
        <v>1.069661279413628E-3</v>
      </c>
      <c r="AI123" s="146">
        <v>8.7077561740455459E-3</v>
      </c>
      <c r="AJ123" s="147">
        <v>1.0618277435482393E-3</v>
      </c>
      <c r="AK123" s="177"/>
    </row>
    <row r="124" spans="1:37" ht="15" x14ac:dyDescent="0.2">
      <c r="A124" s="142" t="s">
        <v>1205</v>
      </c>
      <c r="B124" s="143" t="s">
        <v>1205</v>
      </c>
      <c r="C124" s="143" t="s">
        <v>1385</v>
      </c>
      <c r="D124" s="143" t="s">
        <v>1386</v>
      </c>
      <c r="E124" s="143" t="s">
        <v>309</v>
      </c>
      <c r="F124" s="143" t="s">
        <v>1766</v>
      </c>
      <c r="G124" s="143" t="s">
        <v>1767</v>
      </c>
      <c r="H124" s="143" t="s">
        <v>321</v>
      </c>
      <c r="I124" s="143" t="s">
        <v>951</v>
      </c>
      <c r="J124" s="143" t="s">
        <v>204</v>
      </c>
      <c r="K124" s="143" t="s">
        <v>204</v>
      </c>
      <c r="L124" s="143" t="s">
        <v>325</v>
      </c>
      <c r="M124" s="143" t="s">
        <v>340</v>
      </c>
      <c r="N124" s="143" t="s">
        <v>445</v>
      </c>
      <c r="O124" s="143" t="s">
        <v>339</v>
      </c>
      <c r="P124" s="143" t="s">
        <v>1356</v>
      </c>
      <c r="Q124" s="143" t="s">
        <v>413</v>
      </c>
      <c r="R124" s="143" t="s">
        <v>407</v>
      </c>
      <c r="S124" s="143" t="s">
        <v>1210</v>
      </c>
      <c r="T124" s="144">
        <v>3.15</v>
      </c>
      <c r="U124" s="143" t="s">
        <v>1768</v>
      </c>
      <c r="V124" s="146">
        <v>4.7E-2</v>
      </c>
      <c r="W124" s="146">
        <v>5.4566000000000003E-2</v>
      </c>
      <c r="X124" s="143" t="s">
        <v>412</v>
      </c>
      <c r="Y124" s="145" t="s">
        <v>3942</v>
      </c>
      <c r="Z124" s="144">
        <v>1068000</v>
      </c>
      <c r="AA124" s="145" t="s">
        <v>3942</v>
      </c>
      <c r="AB124" s="143" t="s">
        <v>1769</v>
      </c>
      <c r="AC124" s="145" t="s">
        <v>3942</v>
      </c>
      <c r="AD124" s="144">
        <v>1072.0583999999999</v>
      </c>
      <c r="AE124" s="145" t="s">
        <v>3942</v>
      </c>
      <c r="AF124" s="145" t="s">
        <v>3942</v>
      </c>
      <c r="AG124" s="145" t="s">
        <v>3942</v>
      </c>
      <c r="AH124" s="146">
        <v>1.1878545211878545E-3</v>
      </c>
      <c r="AI124" s="146">
        <v>8.4154938307722874E-3</v>
      </c>
      <c r="AJ124" s="147">
        <v>1.0261891406430563E-3</v>
      </c>
      <c r="AK124" s="177"/>
    </row>
    <row r="125" spans="1:37" ht="15" x14ac:dyDescent="0.2">
      <c r="A125" s="142" t="s">
        <v>1205</v>
      </c>
      <c r="B125" s="143" t="s">
        <v>1205</v>
      </c>
      <c r="C125" s="143" t="s">
        <v>1371</v>
      </c>
      <c r="D125" s="143" t="s">
        <v>1372</v>
      </c>
      <c r="E125" s="143" t="s">
        <v>309</v>
      </c>
      <c r="F125" s="143" t="s">
        <v>1770</v>
      </c>
      <c r="G125" s="143" t="s">
        <v>1771</v>
      </c>
      <c r="H125" s="143" t="s">
        <v>321</v>
      </c>
      <c r="I125" s="143" t="s">
        <v>951</v>
      </c>
      <c r="J125" s="143" t="s">
        <v>204</v>
      </c>
      <c r="K125" s="143" t="s">
        <v>204</v>
      </c>
      <c r="L125" s="143" t="s">
        <v>325</v>
      </c>
      <c r="M125" s="143" t="s">
        <v>340</v>
      </c>
      <c r="N125" s="143" t="s">
        <v>445</v>
      </c>
      <c r="O125" s="143" t="s">
        <v>339</v>
      </c>
      <c r="P125" s="143" t="s">
        <v>1356</v>
      </c>
      <c r="Q125" s="143" t="s">
        <v>413</v>
      </c>
      <c r="R125" s="143" t="s">
        <v>407</v>
      </c>
      <c r="S125" s="143" t="s">
        <v>1210</v>
      </c>
      <c r="T125" s="144">
        <v>7.13</v>
      </c>
      <c r="U125" s="143" t="s">
        <v>1772</v>
      </c>
      <c r="V125" s="146">
        <v>6.0199999999999997E-2</v>
      </c>
      <c r="W125" s="146">
        <v>5.9956000000000002E-2</v>
      </c>
      <c r="X125" s="143" t="s">
        <v>412</v>
      </c>
      <c r="Y125" s="145" t="s">
        <v>3942</v>
      </c>
      <c r="Z125" s="144">
        <v>1000000</v>
      </c>
      <c r="AA125" s="145" t="s">
        <v>3942</v>
      </c>
      <c r="AB125" s="143" t="s">
        <v>1773</v>
      </c>
      <c r="AC125" s="145" t="s">
        <v>3942</v>
      </c>
      <c r="AD125" s="144">
        <v>1022.8</v>
      </c>
      <c r="AE125" s="145" t="s">
        <v>3942</v>
      </c>
      <c r="AF125" s="145" t="s">
        <v>3942</v>
      </c>
      <c r="AG125" s="145" t="s">
        <v>3942</v>
      </c>
      <c r="AH125" s="146">
        <v>2E-3</v>
      </c>
      <c r="AI125" s="146">
        <v>8.0288229541542657E-3</v>
      </c>
      <c r="AJ125" s="147">
        <v>9.7903831829471025E-4</v>
      </c>
      <c r="AK125" s="177"/>
    </row>
    <row r="126" spans="1:37" ht="15" x14ac:dyDescent="0.2">
      <c r="A126" s="142" t="s">
        <v>1205</v>
      </c>
      <c r="B126" s="143" t="s">
        <v>1205</v>
      </c>
      <c r="C126" s="143" t="s">
        <v>1774</v>
      </c>
      <c r="D126" s="143" t="s">
        <v>1775</v>
      </c>
      <c r="E126" s="143" t="s">
        <v>309</v>
      </c>
      <c r="F126" s="143" t="s">
        <v>1776</v>
      </c>
      <c r="G126" s="143" t="s">
        <v>1777</v>
      </c>
      <c r="H126" s="143" t="s">
        <v>321</v>
      </c>
      <c r="I126" s="143" t="s">
        <v>951</v>
      </c>
      <c r="J126" s="143" t="s">
        <v>204</v>
      </c>
      <c r="K126" s="143" t="s">
        <v>204</v>
      </c>
      <c r="L126" s="143" t="s">
        <v>325</v>
      </c>
      <c r="M126" s="143" t="s">
        <v>340</v>
      </c>
      <c r="N126" s="143" t="s">
        <v>465</v>
      </c>
      <c r="O126" s="143" t="s">
        <v>339</v>
      </c>
      <c r="P126" s="143" t="s">
        <v>1412</v>
      </c>
      <c r="Q126" s="143" t="s">
        <v>413</v>
      </c>
      <c r="R126" s="143" t="s">
        <v>407</v>
      </c>
      <c r="S126" s="143" t="s">
        <v>1210</v>
      </c>
      <c r="T126" s="144">
        <v>4.5</v>
      </c>
      <c r="U126" s="143" t="s">
        <v>1617</v>
      </c>
      <c r="V126" s="146">
        <v>6.7400000000000002E-2</v>
      </c>
      <c r="W126" s="146">
        <v>6.6975999999999994E-2</v>
      </c>
      <c r="X126" s="143" t="s">
        <v>412</v>
      </c>
      <c r="Y126" s="145" t="s">
        <v>3942</v>
      </c>
      <c r="Z126" s="144">
        <v>992000</v>
      </c>
      <c r="AA126" s="145" t="s">
        <v>3942</v>
      </c>
      <c r="AB126" s="143" t="s">
        <v>1778</v>
      </c>
      <c r="AC126" s="145" t="s">
        <v>3942</v>
      </c>
      <c r="AD126" s="144">
        <v>998.64639999999997</v>
      </c>
      <c r="AE126" s="145" t="s">
        <v>3942</v>
      </c>
      <c r="AF126" s="145" t="s">
        <v>3942</v>
      </c>
      <c r="AG126" s="145" t="s">
        <v>3942</v>
      </c>
      <c r="AH126" s="146">
        <v>3.4807017543859648E-3</v>
      </c>
      <c r="AI126" s="146">
        <v>7.8392209028192439E-3</v>
      </c>
      <c r="AJ126" s="147">
        <v>9.5591815802411673E-4</v>
      </c>
      <c r="AK126" s="177"/>
    </row>
    <row r="127" spans="1:37" ht="15" x14ac:dyDescent="0.2">
      <c r="A127" s="142" t="s">
        <v>1205</v>
      </c>
      <c r="B127" s="143" t="s">
        <v>1205</v>
      </c>
      <c r="C127" s="143" t="s">
        <v>1358</v>
      </c>
      <c r="D127" s="143" t="s">
        <v>1359</v>
      </c>
      <c r="E127" s="143" t="s">
        <v>309</v>
      </c>
      <c r="F127" s="143" t="s">
        <v>1779</v>
      </c>
      <c r="G127" s="143" t="s">
        <v>1780</v>
      </c>
      <c r="H127" s="143" t="s">
        <v>321</v>
      </c>
      <c r="I127" s="143" t="s">
        <v>951</v>
      </c>
      <c r="J127" s="143" t="s">
        <v>204</v>
      </c>
      <c r="K127" s="143" t="s">
        <v>204</v>
      </c>
      <c r="L127" s="143" t="s">
        <v>325</v>
      </c>
      <c r="M127" s="143" t="s">
        <v>340</v>
      </c>
      <c r="N127" s="143" t="s">
        <v>448</v>
      </c>
      <c r="O127" s="143" t="s">
        <v>339</v>
      </c>
      <c r="P127" s="143" t="s">
        <v>1303</v>
      </c>
      <c r="Q127" s="143" t="s">
        <v>413</v>
      </c>
      <c r="R127" s="143" t="s">
        <v>407</v>
      </c>
      <c r="S127" s="143" t="s">
        <v>1210</v>
      </c>
      <c r="T127" s="144">
        <v>3.23</v>
      </c>
      <c r="U127" s="143" t="s">
        <v>1781</v>
      </c>
      <c r="V127" s="146">
        <v>2.7400000000000001E-2</v>
      </c>
      <c r="W127" s="146">
        <v>5.1409999999999997E-2</v>
      </c>
      <c r="X127" s="143" t="s">
        <v>412</v>
      </c>
      <c r="Y127" s="145" t="s">
        <v>3942</v>
      </c>
      <c r="Z127" s="144">
        <v>1011140.04</v>
      </c>
      <c r="AA127" s="145" t="s">
        <v>3942</v>
      </c>
      <c r="AB127" s="143" t="s">
        <v>1782</v>
      </c>
      <c r="AC127" s="145" t="s">
        <v>3942</v>
      </c>
      <c r="AD127" s="144">
        <v>949.35940000000005</v>
      </c>
      <c r="AE127" s="145" t="s">
        <v>3942</v>
      </c>
      <c r="AF127" s="145" t="s">
        <v>3942</v>
      </c>
      <c r="AG127" s="145" t="s">
        <v>3942</v>
      </c>
      <c r="AH127" s="146">
        <v>6.749688093950993E-4</v>
      </c>
      <c r="AI127" s="146">
        <v>7.4523253915097344E-3</v>
      </c>
      <c r="AJ127" s="147">
        <v>9.087399436194457E-4</v>
      </c>
      <c r="AK127" s="177"/>
    </row>
    <row r="128" spans="1:37" ht="15" x14ac:dyDescent="0.2">
      <c r="A128" s="142" t="s">
        <v>1205</v>
      </c>
      <c r="B128" s="143" t="s">
        <v>1205</v>
      </c>
      <c r="C128" s="143" t="s">
        <v>1664</v>
      </c>
      <c r="D128" s="143" t="s">
        <v>1665</v>
      </c>
      <c r="E128" s="143" t="s">
        <v>309</v>
      </c>
      <c r="F128" s="143" t="s">
        <v>1783</v>
      </c>
      <c r="G128" s="143" t="s">
        <v>1784</v>
      </c>
      <c r="H128" s="143" t="s">
        <v>321</v>
      </c>
      <c r="I128" s="143" t="s">
        <v>951</v>
      </c>
      <c r="J128" s="143" t="s">
        <v>204</v>
      </c>
      <c r="K128" s="143" t="s">
        <v>204</v>
      </c>
      <c r="L128" s="143" t="s">
        <v>325</v>
      </c>
      <c r="M128" s="143" t="s">
        <v>340</v>
      </c>
      <c r="N128" s="143" t="s">
        <v>464</v>
      </c>
      <c r="O128" s="143" t="s">
        <v>339</v>
      </c>
      <c r="P128" s="143" t="s">
        <v>1434</v>
      </c>
      <c r="Q128" s="143" t="s">
        <v>415</v>
      </c>
      <c r="R128" s="143" t="s">
        <v>407</v>
      </c>
      <c r="S128" s="143" t="s">
        <v>1210</v>
      </c>
      <c r="T128" s="144">
        <v>5.31</v>
      </c>
      <c r="U128" s="143" t="s">
        <v>1785</v>
      </c>
      <c r="V128" s="146">
        <v>5.4800000000000001E-2</v>
      </c>
      <c r="W128" s="146">
        <v>6.1699999999999998E-2</v>
      </c>
      <c r="X128" s="143" t="s">
        <v>412</v>
      </c>
      <c r="Y128" s="145" t="s">
        <v>3942</v>
      </c>
      <c r="Z128" s="144">
        <v>920000</v>
      </c>
      <c r="AA128" s="145" t="s">
        <v>3942</v>
      </c>
      <c r="AB128" s="143" t="s">
        <v>1786</v>
      </c>
      <c r="AC128" s="145" t="s">
        <v>3942</v>
      </c>
      <c r="AD128" s="144">
        <v>902.79600000000005</v>
      </c>
      <c r="AE128" s="145" t="s">
        <v>3942</v>
      </c>
      <c r="AF128" s="145" t="s">
        <v>3942</v>
      </c>
      <c r="AG128" s="145" t="s">
        <v>3942</v>
      </c>
      <c r="AH128" s="146">
        <v>3.0666666666666668E-3</v>
      </c>
      <c r="AI128" s="146">
        <v>7.0868099801707609E-3</v>
      </c>
      <c r="AJ128" s="147">
        <v>8.6416882831755117E-4</v>
      </c>
      <c r="AK128" s="177"/>
    </row>
    <row r="129" spans="1:37" ht="15" x14ac:dyDescent="0.2">
      <c r="A129" s="142" t="s">
        <v>1205</v>
      </c>
      <c r="B129" s="143" t="s">
        <v>1205</v>
      </c>
      <c r="C129" s="143" t="s">
        <v>1653</v>
      </c>
      <c r="D129" s="143" t="s">
        <v>1654</v>
      </c>
      <c r="E129" s="143" t="s">
        <v>309</v>
      </c>
      <c r="F129" s="143" t="s">
        <v>1655</v>
      </c>
      <c r="G129" s="143" t="s">
        <v>1656</v>
      </c>
      <c r="H129" s="143" t="s">
        <v>321</v>
      </c>
      <c r="I129" s="143" t="s">
        <v>951</v>
      </c>
      <c r="J129" s="143" t="s">
        <v>204</v>
      </c>
      <c r="K129" s="143" t="s">
        <v>204</v>
      </c>
      <c r="L129" s="143" t="s">
        <v>325</v>
      </c>
      <c r="M129" s="143" t="s">
        <v>340</v>
      </c>
      <c r="N129" s="143" t="s">
        <v>464</v>
      </c>
      <c r="O129" s="143" t="s">
        <v>339</v>
      </c>
      <c r="P129" s="143" t="s">
        <v>1375</v>
      </c>
      <c r="Q129" s="143" t="s">
        <v>415</v>
      </c>
      <c r="R129" s="143" t="s">
        <v>407</v>
      </c>
      <c r="S129" s="143" t="s">
        <v>1210</v>
      </c>
      <c r="T129" s="144">
        <v>1.33</v>
      </c>
      <c r="U129" s="143" t="s">
        <v>1657</v>
      </c>
      <c r="V129" s="146">
        <v>6.7400000000000002E-2</v>
      </c>
      <c r="W129" s="146">
        <v>6.1572000000000002E-2</v>
      </c>
      <c r="X129" s="143" t="s">
        <v>412</v>
      </c>
      <c r="Y129" s="145" t="s">
        <v>3942</v>
      </c>
      <c r="Z129" s="144">
        <v>858396</v>
      </c>
      <c r="AA129" s="145" t="s">
        <v>3942</v>
      </c>
      <c r="AB129" s="143" t="s">
        <v>1658</v>
      </c>
      <c r="AC129" s="145" t="s">
        <v>3942</v>
      </c>
      <c r="AD129" s="144">
        <v>871.3578</v>
      </c>
      <c r="AE129" s="145" t="s">
        <v>3942</v>
      </c>
      <c r="AF129" s="145" t="s">
        <v>3942</v>
      </c>
      <c r="AG129" s="145" t="s">
        <v>3942</v>
      </c>
      <c r="AH129" s="146">
        <v>8.178805100448205E-4</v>
      </c>
      <c r="AI129" s="146">
        <v>6.8400247772129183E-3</v>
      </c>
      <c r="AJ129" s="147">
        <v>8.3407572856139696E-4</v>
      </c>
      <c r="AK129" s="177"/>
    </row>
    <row r="130" spans="1:37" ht="15" x14ac:dyDescent="0.2">
      <c r="A130" s="142" t="s">
        <v>1205</v>
      </c>
      <c r="B130" s="143" t="s">
        <v>1205</v>
      </c>
      <c r="C130" s="143" t="s">
        <v>1642</v>
      </c>
      <c r="D130" s="143" t="s">
        <v>1643</v>
      </c>
      <c r="E130" s="143" t="s">
        <v>309</v>
      </c>
      <c r="F130" s="143" t="s">
        <v>1644</v>
      </c>
      <c r="G130" s="143" t="s">
        <v>1645</v>
      </c>
      <c r="H130" s="143" t="s">
        <v>321</v>
      </c>
      <c r="I130" s="143" t="s">
        <v>951</v>
      </c>
      <c r="J130" s="143" t="s">
        <v>204</v>
      </c>
      <c r="K130" s="143" t="s">
        <v>204</v>
      </c>
      <c r="L130" s="143" t="s">
        <v>325</v>
      </c>
      <c r="M130" s="143" t="s">
        <v>340</v>
      </c>
      <c r="N130" s="143" t="s">
        <v>447</v>
      </c>
      <c r="O130" s="143" t="s">
        <v>339</v>
      </c>
      <c r="P130" s="143" t="s">
        <v>1368</v>
      </c>
      <c r="Q130" s="143" t="s">
        <v>415</v>
      </c>
      <c r="R130" s="143" t="s">
        <v>407</v>
      </c>
      <c r="S130" s="143" t="s">
        <v>1210</v>
      </c>
      <c r="T130" s="144">
        <v>2.2400000000000002</v>
      </c>
      <c r="U130" s="143" t="s">
        <v>1428</v>
      </c>
      <c r="V130" s="146">
        <v>4.53E-2</v>
      </c>
      <c r="W130" s="146">
        <v>6.3292000000000001E-2</v>
      </c>
      <c r="X130" s="143" t="s">
        <v>412</v>
      </c>
      <c r="Y130" s="145" t="s">
        <v>3942</v>
      </c>
      <c r="Z130" s="144">
        <v>885874</v>
      </c>
      <c r="AA130" s="145" t="s">
        <v>3942</v>
      </c>
      <c r="AB130" s="143" t="s">
        <v>1646</v>
      </c>
      <c r="AC130" s="145" t="s">
        <v>3942</v>
      </c>
      <c r="AD130" s="144">
        <v>863.10699999999997</v>
      </c>
      <c r="AE130" s="145" t="s">
        <v>3942</v>
      </c>
      <c r="AF130" s="145" t="s">
        <v>3942</v>
      </c>
      <c r="AG130" s="145" t="s">
        <v>3942</v>
      </c>
      <c r="AH130" s="146">
        <v>1.2655342857142858E-3</v>
      </c>
      <c r="AI130" s="146">
        <v>6.7752577240831665E-3</v>
      </c>
      <c r="AJ130" s="147">
        <v>8.261780046809311E-4</v>
      </c>
      <c r="AK130" s="177"/>
    </row>
    <row r="131" spans="1:37" ht="15" x14ac:dyDescent="0.2">
      <c r="A131" s="142" t="s">
        <v>1205</v>
      </c>
      <c r="B131" s="143" t="s">
        <v>1205</v>
      </c>
      <c r="C131" s="143" t="s">
        <v>1787</v>
      </c>
      <c r="D131" s="143" t="s">
        <v>1788</v>
      </c>
      <c r="E131" s="143" t="s">
        <v>309</v>
      </c>
      <c r="F131" s="143" t="s">
        <v>1789</v>
      </c>
      <c r="G131" s="143" t="s">
        <v>1790</v>
      </c>
      <c r="H131" s="143" t="s">
        <v>321</v>
      </c>
      <c r="I131" s="143" t="s">
        <v>951</v>
      </c>
      <c r="J131" s="143" t="s">
        <v>204</v>
      </c>
      <c r="K131" s="143" t="s">
        <v>204</v>
      </c>
      <c r="L131" s="143" t="s">
        <v>325</v>
      </c>
      <c r="M131" s="143" t="s">
        <v>340</v>
      </c>
      <c r="N131" s="143" t="s">
        <v>484</v>
      </c>
      <c r="O131" s="143" t="s">
        <v>339</v>
      </c>
      <c r="P131" s="143" t="s">
        <v>1419</v>
      </c>
      <c r="Q131" s="143" t="s">
        <v>413</v>
      </c>
      <c r="R131" s="143" t="s">
        <v>407</v>
      </c>
      <c r="S131" s="143" t="s">
        <v>1210</v>
      </c>
      <c r="T131" s="144">
        <v>3.24</v>
      </c>
      <c r="U131" s="143" t="s">
        <v>1791</v>
      </c>
      <c r="V131" s="146">
        <v>4.7300000000000002E-2</v>
      </c>
      <c r="W131" s="146">
        <v>5.6408E-2</v>
      </c>
      <c r="X131" s="143" t="s">
        <v>412</v>
      </c>
      <c r="Y131" s="145" t="s">
        <v>3942</v>
      </c>
      <c r="Z131" s="144">
        <v>850000</v>
      </c>
      <c r="AA131" s="145" t="s">
        <v>3942</v>
      </c>
      <c r="AB131" s="143" t="s">
        <v>1792</v>
      </c>
      <c r="AC131" s="145" t="s">
        <v>3942</v>
      </c>
      <c r="AD131" s="144">
        <v>836.74</v>
      </c>
      <c r="AE131" s="145" t="s">
        <v>3942</v>
      </c>
      <c r="AF131" s="145" t="s">
        <v>3942</v>
      </c>
      <c r="AG131" s="145" t="s">
        <v>3942</v>
      </c>
      <c r="AH131" s="146">
        <v>2.1523619006621679E-3</v>
      </c>
      <c r="AI131" s="146">
        <v>6.568280522740555E-3</v>
      </c>
      <c r="AJ131" s="147">
        <v>8.009391107253773E-4</v>
      </c>
      <c r="AK131" s="177"/>
    </row>
    <row r="132" spans="1:37" ht="15" x14ac:dyDescent="0.2">
      <c r="A132" s="142" t="s">
        <v>1205</v>
      </c>
      <c r="B132" s="143" t="s">
        <v>1205</v>
      </c>
      <c r="C132" s="143" t="s">
        <v>1653</v>
      </c>
      <c r="D132" s="143" t="s">
        <v>1654</v>
      </c>
      <c r="E132" s="143" t="s">
        <v>309</v>
      </c>
      <c r="F132" s="143" t="s">
        <v>1793</v>
      </c>
      <c r="G132" s="143" t="s">
        <v>1794</v>
      </c>
      <c r="H132" s="143" t="s">
        <v>321</v>
      </c>
      <c r="I132" s="143" t="s">
        <v>951</v>
      </c>
      <c r="J132" s="143" t="s">
        <v>204</v>
      </c>
      <c r="K132" s="143" t="s">
        <v>204</v>
      </c>
      <c r="L132" s="143" t="s">
        <v>325</v>
      </c>
      <c r="M132" s="143" t="s">
        <v>340</v>
      </c>
      <c r="N132" s="143" t="s">
        <v>464</v>
      </c>
      <c r="O132" s="143" t="s">
        <v>339</v>
      </c>
      <c r="P132" s="143" t="s">
        <v>1356</v>
      </c>
      <c r="Q132" s="143" t="s">
        <v>413</v>
      </c>
      <c r="R132" s="143" t="s">
        <v>407</v>
      </c>
      <c r="S132" s="143" t="s">
        <v>1210</v>
      </c>
      <c r="T132" s="144">
        <v>6.25</v>
      </c>
      <c r="U132" s="143" t="s">
        <v>1795</v>
      </c>
      <c r="V132" s="146">
        <v>4.9399999999999999E-2</v>
      </c>
      <c r="W132" s="146">
        <v>6.6491999999999996E-2</v>
      </c>
      <c r="X132" s="143" t="s">
        <v>412</v>
      </c>
      <c r="Y132" s="145" t="s">
        <v>3942</v>
      </c>
      <c r="Z132" s="144">
        <v>890000</v>
      </c>
      <c r="AA132" s="145" t="s">
        <v>3942</v>
      </c>
      <c r="AB132" s="143" t="s">
        <v>1796</v>
      </c>
      <c r="AC132" s="145" t="s">
        <v>3942</v>
      </c>
      <c r="AD132" s="144">
        <v>824.76300000000003</v>
      </c>
      <c r="AE132" s="145" t="s">
        <v>3942</v>
      </c>
      <c r="AF132" s="145" t="s">
        <v>3942</v>
      </c>
      <c r="AG132" s="145" t="s">
        <v>3942</v>
      </c>
      <c r="AH132" s="146">
        <v>9.9153187217928683E-4</v>
      </c>
      <c r="AI132" s="146">
        <v>6.4742629117492513E-3</v>
      </c>
      <c r="AJ132" s="147">
        <v>7.8947456053158011E-4</v>
      </c>
      <c r="AK132" s="177"/>
    </row>
    <row r="133" spans="1:37" ht="15" x14ac:dyDescent="0.2">
      <c r="A133" s="142" t="s">
        <v>1205</v>
      </c>
      <c r="B133" s="143" t="s">
        <v>1205</v>
      </c>
      <c r="C133" s="143" t="s">
        <v>1647</v>
      </c>
      <c r="D133" s="143" t="s">
        <v>1648</v>
      </c>
      <c r="E133" s="143" t="s">
        <v>309</v>
      </c>
      <c r="F133" s="143" t="s">
        <v>1649</v>
      </c>
      <c r="G133" s="143" t="s">
        <v>1650</v>
      </c>
      <c r="H133" s="143" t="s">
        <v>321</v>
      </c>
      <c r="I133" s="143" t="s">
        <v>951</v>
      </c>
      <c r="J133" s="143" t="s">
        <v>204</v>
      </c>
      <c r="K133" s="143" t="s">
        <v>204</v>
      </c>
      <c r="L133" s="143" t="s">
        <v>325</v>
      </c>
      <c r="M133" s="143" t="s">
        <v>340</v>
      </c>
      <c r="N133" s="143" t="s">
        <v>443</v>
      </c>
      <c r="O133" s="143" t="s">
        <v>339</v>
      </c>
      <c r="P133" s="143" t="s">
        <v>1607</v>
      </c>
      <c r="Q133" s="143" t="s">
        <v>415</v>
      </c>
      <c r="R133" s="143" t="s">
        <v>407</v>
      </c>
      <c r="S133" s="143" t="s">
        <v>1210</v>
      </c>
      <c r="T133" s="144">
        <v>0.96</v>
      </c>
      <c r="U133" s="143" t="s">
        <v>1651</v>
      </c>
      <c r="V133" s="146">
        <v>4.7500000000000001E-2</v>
      </c>
      <c r="W133" s="146">
        <v>6.4082E-2</v>
      </c>
      <c r="X133" s="143" t="s">
        <v>412</v>
      </c>
      <c r="Y133" s="145" t="s">
        <v>3942</v>
      </c>
      <c r="Z133" s="144">
        <v>806728.94</v>
      </c>
      <c r="AA133" s="145" t="s">
        <v>3942</v>
      </c>
      <c r="AB133" s="143" t="s">
        <v>1652</v>
      </c>
      <c r="AC133" s="145" t="s">
        <v>3942</v>
      </c>
      <c r="AD133" s="144">
        <v>796.08010000000002</v>
      </c>
      <c r="AE133" s="145" t="s">
        <v>3942</v>
      </c>
      <c r="AF133" s="145" t="s">
        <v>3942</v>
      </c>
      <c r="AG133" s="145" t="s">
        <v>3942</v>
      </c>
      <c r="AH133" s="146">
        <v>1.2783018931231762E-3</v>
      </c>
      <c r="AI133" s="146">
        <v>6.2491066921001228E-3</v>
      </c>
      <c r="AJ133" s="147">
        <v>7.6201890882552042E-4</v>
      </c>
      <c r="AK133" s="177"/>
    </row>
    <row r="134" spans="1:37" ht="15" x14ac:dyDescent="0.2">
      <c r="A134" s="142" t="s">
        <v>1205</v>
      </c>
      <c r="B134" s="143" t="s">
        <v>1205</v>
      </c>
      <c r="C134" s="143" t="s">
        <v>1447</v>
      </c>
      <c r="D134" s="143" t="s">
        <v>1448</v>
      </c>
      <c r="E134" s="143" t="s">
        <v>309</v>
      </c>
      <c r="F134" s="143" t="s">
        <v>1449</v>
      </c>
      <c r="G134" s="143" t="s">
        <v>1450</v>
      </c>
      <c r="H134" s="143" t="s">
        <v>321</v>
      </c>
      <c r="I134" s="143" t="s">
        <v>951</v>
      </c>
      <c r="J134" s="143" t="s">
        <v>204</v>
      </c>
      <c r="K134" s="143" t="s">
        <v>204</v>
      </c>
      <c r="L134" s="143" t="s">
        <v>325</v>
      </c>
      <c r="M134" s="143" t="s">
        <v>340</v>
      </c>
      <c r="N134" s="143" t="s">
        <v>464</v>
      </c>
      <c r="O134" s="143" t="s">
        <v>339</v>
      </c>
      <c r="P134" s="143" t="s">
        <v>1412</v>
      </c>
      <c r="Q134" s="143" t="s">
        <v>413</v>
      </c>
      <c r="R134" s="143" t="s">
        <v>407</v>
      </c>
      <c r="S134" s="143" t="s">
        <v>1210</v>
      </c>
      <c r="T134" s="144">
        <v>5.14</v>
      </c>
      <c r="U134" s="143" t="s">
        <v>1451</v>
      </c>
      <c r="V134" s="146">
        <v>2.5499999999999998E-2</v>
      </c>
      <c r="W134" s="146">
        <v>5.9679000000000003E-2</v>
      </c>
      <c r="X134" s="143" t="s">
        <v>412</v>
      </c>
      <c r="Y134" s="145" t="s">
        <v>3942</v>
      </c>
      <c r="Z134" s="144">
        <v>938598.49</v>
      </c>
      <c r="AA134" s="145" t="s">
        <v>3942</v>
      </c>
      <c r="AB134" s="143" t="s">
        <v>1452</v>
      </c>
      <c r="AC134" s="145" t="s">
        <v>3942</v>
      </c>
      <c r="AD134" s="144">
        <v>794.14819999999997</v>
      </c>
      <c r="AE134" s="145" t="s">
        <v>3942</v>
      </c>
      <c r="AF134" s="145" t="s">
        <v>3942</v>
      </c>
      <c r="AG134" s="145" t="s">
        <v>3942</v>
      </c>
      <c r="AH134" s="146">
        <v>5.4131741743757781E-4</v>
      </c>
      <c r="AI134" s="146">
        <v>6.2339412942556622E-3</v>
      </c>
      <c r="AJ134" s="147">
        <v>7.6016963332315942E-4</v>
      </c>
      <c r="AK134" s="177"/>
    </row>
    <row r="135" spans="1:37" ht="15" x14ac:dyDescent="0.2">
      <c r="A135" s="142" t="s">
        <v>1205</v>
      </c>
      <c r="B135" s="143" t="s">
        <v>1205</v>
      </c>
      <c r="C135" s="143" t="s">
        <v>1415</v>
      </c>
      <c r="D135" s="143" t="s">
        <v>1416</v>
      </c>
      <c r="E135" s="143" t="s">
        <v>309</v>
      </c>
      <c r="F135" s="143" t="s">
        <v>1797</v>
      </c>
      <c r="G135" s="143" t="s">
        <v>1798</v>
      </c>
      <c r="H135" s="143" t="s">
        <v>321</v>
      </c>
      <c r="I135" s="143" t="s">
        <v>951</v>
      </c>
      <c r="J135" s="143" t="s">
        <v>204</v>
      </c>
      <c r="K135" s="143" t="s">
        <v>204</v>
      </c>
      <c r="L135" s="143" t="s">
        <v>325</v>
      </c>
      <c r="M135" s="143" t="s">
        <v>340</v>
      </c>
      <c r="N135" s="143" t="s">
        <v>451</v>
      </c>
      <c r="O135" s="143" t="s">
        <v>339</v>
      </c>
      <c r="P135" s="143" t="s">
        <v>1419</v>
      </c>
      <c r="Q135" s="143" t="s">
        <v>413</v>
      </c>
      <c r="R135" s="143" t="s">
        <v>407</v>
      </c>
      <c r="S135" s="143" t="s">
        <v>1210</v>
      </c>
      <c r="T135" s="144">
        <v>4.79</v>
      </c>
      <c r="U135" s="143" t="s">
        <v>1799</v>
      </c>
      <c r="V135" s="146">
        <v>2.07E-2</v>
      </c>
      <c r="W135" s="146">
        <v>6.0108000000000002E-2</v>
      </c>
      <c r="X135" s="143" t="s">
        <v>412</v>
      </c>
      <c r="Y135" s="145" t="s">
        <v>3942</v>
      </c>
      <c r="Z135" s="144">
        <v>950000</v>
      </c>
      <c r="AA135" s="145" t="s">
        <v>3942</v>
      </c>
      <c r="AB135" s="143" t="s">
        <v>1800</v>
      </c>
      <c r="AC135" s="145" t="s">
        <v>3942</v>
      </c>
      <c r="AD135" s="144">
        <v>791.82500000000005</v>
      </c>
      <c r="AE135" s="145" t="s">
        <v>3942</v>
      </c>
      <c r="AF135" s="145" t="s">
        <v>3942</v>
      </c>
      <c r="AG135" s="145" t="s">
        <v>3942</v>
      </c>
      <c r="AH135" s="146">
        <v>2.3131239347455564E-3</v>
      </c>
      <c r="AI135" s="146">
        <v>6.2157046692150972E-3</v>
      </c>
      <c r="AJ135" s="147">
        <v>7.5794585098133455E-4</v>
      </c>
      <c r="AK135" s="177"/>
    </row>
    <row r="136" spans="1:37" ht="15" x14ac:dyDescent="0.2">
      <c r="A136" s="142" t="s">
        <v>1205</v>
      </c>
      <c r="B136" s="143" t="s">
        <v>1205</v>
      </c>
      <c r="C136" s="143" t="s">
        <v>1801</v>
      </c>
      <c r="D136" s="143" t="s">
        <v>1802</v>
      </c>
      <c r="E136" s="143" t="s">
        <v>309</v>
      </c>
      <c r="F136" s="143" t="s">
        <v>1803</v>
      </c>
      <c r="G136" s="143" t="s">
        <v>1804</v>
      </c>
      <c r="H136" s="143" t="s">
        <v>321</v>
      </c>
      <c r="I136" s="143" t="s">
        <v>951</v>
      </c>
      <c r="J136" s="143" t="s">
        <v>204</v>
      </c>
      <c r="K136" s="143" t="s">
        <v>204</v>
      </c>
      <c r="L136" s="143" t="s">
        <v>325</v>
      </c>
      <c r="M136" s="143" t="s">
        <v>340</v>
      </c>
      <c r="N136" s="143" t="s">
        <v>464</v>
      </c>
      <c r="O136" s="143" t="s">
        <v>339</v>
      </c>
      <c r="P136" s="143" t="s">
        <v>1712</v>
      </c>
      <c r="Q136" s="143" t="s">
        <v>413</v>
      </c>
      <c r="R136" s="143" t="s">
        <v>407</v>
      </c>
      <c r="S136" s="143" t="s">
        <v>1210</v>
      </c>
      <c r="T136" s="144">
        <v>2.76</v>
      </c>
      <c r="U136" s="143" t="s">
        <v>1805</v>
      </c>
      <c r="V136" s="146">
        <v>5.0125999999999997E-2</v>
      </c>
      <c r="W136" s="146">
        <v>5.9816000000000001E-2</v>
      </c>
      <c r="X136" s="143" t="s">
        <v>412</v>
      </c>
      <c r="Y136" s="145" t="s">
        <v>3942</v>
      </c>
      <c r="Z136" s="144">
        <v>642857.15</v>
      </c>
      <c r="AA136" s="145" t="s">
        <v>3942</v>
      </c>
      <c r="AB136" s="143" t="s">
        <v>1806</v>
      </c>
      <c r="AC136" s="144">
        <v>149.01429999999999</v>
      </c>
      <c r="AD136" s="144">
        <v>781.32859999999994</v>
      </c>
      <c r="AE136" s="145" t="s">
        <v>3942</v>
      </c>
      <c r="AF136" s="145" t="s">
        <v>3942</v>
      </c>
      <c r="AG136" s="145" t="s">
        <v>3942</v>
      </c>
      <c r="AH136" s="146">
        <v>1.6997229692573836E-3</v>
      </c>
      <c r="AI136" s="146">
        <v>7.3030491724854416E-3</v>
      </c>
      <c r="AJ136" s="147">
        <v>8.905371336596973E-4</v>
      </c>
      <c r="AK136" s="177"/>
    </row>
    <row r="137" spans="1:37" ht="15" x14ac:dyDescent="0.2">
      <c r="A137" s="142" t="s">
        <v>1205</v>
      </c>
      <c r="B137" s="143" t="s">
        <v>1205</v>
      </c>
      <c r="C137" s="143" t="s">
        <v>1402</v>
      </c>
      <c r="D137" s="143" t="s">
        <v>1403</v>
      </c>
      <c r="E137" s="143" t="s">
        <v>309</v>
      </c>
      <c r="F137" s="143" t="s">
        <v>1807</v>
      </c>
      <c r="G137" s="143" t="s">
        <v>1808</v>
      </c>
      <c r="H137" s="143" t="s">
        <v>321</v>
      </c>
      <c r="I137" s="143" t="s">
        <v>951</v>
      </c>
      <c r="J137" s="143" t="s">
        <v>204</v>
      </c>
      <c r="K137" s="143" t="s">
        <v>204</v>
      </c>
      <c r="L137" s="143" t="s">
        <v>325</v>
      </c>
      <c r="M137" s="143" t="s">
        <v>340</v>
      </c>
      <c r="N137" s="143" t="s">
        <v>484</v>
      </c>
      <c r="O137" s="143" t="s">
        <v>339</v>
      </c>
      <c r="P137" s="143" t="s">
        <v>1382</v>
      </c>
      <c r="Q137" s="143" t="s">
        <v>415</v>
      </c>
      <c r="R137" s="143" t="s">
        <v>407</v>
      </c>
      <c r="S137" s="143" t="s">
        <v>1210</v>
      </c>
      <c r="T137" s="144">
        <v>7.85</v>
      </c>
      <c r="U137" s="143" t="s">
        <v>1809</v>
      </c>
      <c r="V137" s="146">
        <v>2.7900000000000001E-2</v>
      </c>
      <c r="W137" s="146">
        <v>5.6920999999999999E-2</v>
      </c>
      <c r="X137" s="143" t="s">
        <v>412</v>
      </c>
      <c r="Y137" s="145" t="s">
        <v>3942</v>
      </c>
      <c r="Z137" s="144">
        <v>940000</v>
      </c>
      <c r="AA137" s="145" t="s">
        <v>3942</v>
      </c>
      <c r="AB137" s="143" t="s">
        <v>1810</v>
      </c>
      <c r="AC137" s="145" t="s">
        <v>3942</v>
      </c>
      <c r="AD137" s="144">
        <v>760.46</v>
      </c>
      <c r="AE137" s="145" t="s">
        <v>3942</v>
      </c>
      <c r="AF137" s="145" t="s">
        <v>3942</v>
      </c>
      <c r="AG137" s="145" t="s">
        <v>3942</v>
      </c>
      <c r="AH137" s="146">
        <v>1.0902810721406509E-3</v>
      </c>
      <c r="AI137" s="146">
        <v>5.9694942351546272E-3</v>
      </c>
      <c r="AJ137" s="147">
        <v>7.2792283880562716E-4</v>
      </c>
      <c r="AK137" s="177"/>
    </row>
    <row r="138" spans="1:37" ht="15" x14ac:dyDescent="0.2">
      <c r="A138" s="142" t="s">
        <v>1205</v>
      </c>
      <c r="B138" s="143" t="s">
        <v>1205</v>
      </c>
      <c r="C138" s="143" t="s">
        <v>1395</v>
      </c>
      <c r="D138" s="143" t="s">
        <v>1396</v>
      </c>
      <c r="E138" s="143" t="s">
        <v>309</v>
      </c>
      <c r="F138" s="143" t="s">
        <v>1397</v>
      </c>
      <c r="G138" s="143" t="s">
        <v>1398</v>
      </c>
      <c r="H138" s="143" t="s">
        <v>321</v>
      </c>
      <c r="I138" s="143" t="s">
        <v>951</v>
      </c>
      <c r="J138" s="143" t="s">
        <v>204</v>
      </c>
      <c r="K138" s="143" t="s">
        <v>204</v>
      </c>
      <c r="L138" s="143" t="s">
        <v>325</v>
      </c>
      <c r="M138" s="143" t="s">
        <v>340</v>
      </c>
      <c r="N138" s="143" t="s">
        <v>440</v>
      </c>
      <c r="O138" s="143" t="s">
        <v>339</v>
      </c>
      <c r="P138" s="143" t="s">
        <v>1399</v>
      </c>
      <c r="Q138" s="143" t="s">
        <v>413</v>
      </c>
      <c r="R138" s="143" t="s">
        <v>407</v>
      </c>
      <c r="S138" s="143" t="s">
        <v>1210</v>
      </c>
      <c r="T138" s="144">
        <v>3.24</v>
      </c>
      <c r="U138" s="143" t="s">
        <v>1400</v>
      </c>
      <c r="V138" s="146">
        <v>2.5000000000000001E-2</v>
      </c>
      <c r="W138" s="146">
        <v>6.1240999999999997E-2</v>
      </c>
      <c r="X138" s="143" t="s">
        <v>412</v>
      </c>
      <c r="Y138" s="145" t="s">
        <v>3942</v>
      </c>
      <c r="Z138" s="144">
        <v>809100.07</v>
      </c>
      <c r="AA138" s="145" t="s">
        <v>3942</v>
      </c>
      <c r="AB138" s="143" t="s">
        <v>1401</v>
      </c>
      <c r="AC138" s="145" t="s">
        <v>3942</v>
      </c>
      <c r="AD138" s="144">
        <v>723.41640000000007</v>
      </c>
      <c r="AE138" s="145" t="s">
        <v>3942</v>
      </c>
      <c r="AF138" s="145" t="s">
        <v>3942</v>
      </c>
      <c r="AG138" s="145" t="s">
        <v>3942</v>
      </c>
      <c r="AH138" s="146">
        <v>1.0566936397130799E-3</v>
      </c>
      <c r="AI138" s="146">
        <v>5.6787074478270626E-3</v>
      </c>
      <c r="AJ138" s="147">
        <v>6.9246416586276499E-4</v>
      </c>
      <c r="AK138" s="177"/>
    </row>
    <row r="139" spans="1:37" ht="15" x14ac:dyDescent="0.2">
      <c r="A139" s="142" t="s">
        <v>1205</v>
      </c>
      <c r="B139" s="143" t="s">
        <v>1205</v>
      </c>
      <c r="C139" s="143" t="s">
        <v>1415</v>
      </c>
      <c r="D139" s="143" t="s">
        <v>1416</v>
      </c>
      <c r="E139" s="143" t="s">
        <v>309</v>
      </c>
      <c r="F139" s="143" t="s">
        <v>1811</v>
      </c>
      <c r="G139" s="143" t="s">
        <v>1812</v>
      </c>
      <c r="H139" s="143" t="s">
        <v>321</v>
      </c>
      <c r="I139" s="143" t="s">
        <v>951</v>
      </c>
      <c r="J139" s="143" t="s">
        <v>204</v>
      </c>
      <c r="K139" s="143" t="s">
        <v>204</v>
      </c>
      <c r="L139" s="143" t="s">
        <v>325</v>
      </c>
      <c r="M139" s="143" t="s">
        <v>340</v>
      </c>
      <c r="N139" s="143" t="s">
        <v>451</v>
      </c>
      <c r="O139" s="143" t="s">
        <v>339</v>
      </c>
      <c r="P139" s="143" t="s">
        <v>1419</v>
      </c>
      <c r="Q139" s="143" t="s">
        <v>413</v>
      </c>
      <c r="R139" s="143" t="s">
        <v>407</v>
      </c>
      <c r="S139" s="143" t="s">
        <v>1210</v>
      </c>
      <c r="T139" s="144">
        <v>2.94</v>
      </c>
      <c r="U139" s="143" t="s">
        <v>1813</v>
      </c>
      <c r="V139" s="146">
        <v>0.04</v>
      </c>
      <c r="W139" s="146">
        <v>5.8043999999999998E-2</v>
      </c>
      <c r="X139" s="143" t="s">
        <v>412</v>
      </c>
      <c r="Y139" s="145" t="s">
        <v>3942</v>
      </c>
      <c r="Z139" s="144">
        <v>743750.08</v>
      </c>
      <c r="AA139" s="145" t="s">
        <v>3942</v>
      </c>
      <c r="AB139" s="143" t="s">
        <v>1814</v>
      </c>
      <c r="AC139" s="145" t="s">
        <v>3942</v>
      </c>
      <c r="AD139" s="144">
        <v>714.29759999999999</v>
      </c>
      <c r="AE139" s="145" t="s">
        <v>3942</v>
      </c>
      <c r="AF139" s="145" t="s">
        <v>3942</v>
      </c>
      <c r="AG139" s="145" t="s">
        <v>3942</v>
      </c>
      <c r="AH139" s="146">
        <v>1.0978181976034136E-3</v>
      </c>
      <c r="AI139" s="146">
        <v>5.6071263012959834E-3</v>
      </c>
      <c r="AJ139" s="147">
        <v>6.837355283374931E-4</v>
      </c>
      <c r="AK139" s="177"/>
    </row>
    <row r="140" spans="1:37" ht="15" x14ac:dyDescent="0.2">
      <c r="A140" s="142" t="s">
        <v>1205</v>
      </c>
      <c r="B140" s="143" t="s">
        <v>1205</v>
      </c>
      <c r="C140" s="143" t="s">
        <v>1352</v>
      </c>
      <c r="D140" s="143" t="s">
        <v>1353</v>
      </c>
      <c r="E140" s="143" t="s">
        <v>309</v>
      </c>
      <c r="F140" s="143" t="s">
        <v>1391</v>
      </c>
      <c r="G140" s="143" t="s">
        <v>1392</v>
      </c>
      <c r="H140" s="143" t="s">
        <v>321</v>
      </c>
      <c r="I140" s="143" t="s">
        <v>951</v>
      </c>
      <c r="J140" s="143" t="s">
        <v>204</v>
      </c>
      <c r="K140" s="143" t="s">
        <v>204</v>
      </c>
      <c r="L140" s="143" t="s">
        <v>325</v>
      </c>
      <c r="M140" s="143" t="s">
        <v>340</v>
      </c>
      <c r="N140" s="143" t="s">
        <v>445</v>
      </c>
      <c r="O140" s="143" t="s">
        <v>339</v>
      </c>
      <c r="P140" s="143" t="s">
        <v>1356</v>
      </c>
      <c r="Q140" s="143" t="s">
        <v>413</v>
      </c>
      <c r="R140" s="143" t="s">
        <v>407</v>
      </c>
      <c r="S140" s="143" t="s">
        <v>1210</v>
      </c>
      <c r="T140" s="144">
        <v>7.65</v>
      </c>
      <c r="U140" s="143" t="s">
        <v>1393</v>
      </c>
      <c r="V140" s="146">
        <v>5.3100000000000001E-2</v>
      </c>
      <c r="W140" s="146">
        <v>6.0852000000000003E-2</v>
      </c>
      <c r="X140" s="143" t="s">
        <v>412</v>
      </c>
      <c r="Y140" s="145" t="s">
        <v>3942</v>
      </c>
      <c r="Z140" s="144">
        <v>741030.16</v>
      </c>
      <c r="AA140" s="145" t="s">
        <v>3942</v>
      </c>
      <c r="AB140" s="143" t="s">
        <v>1394</v>
      </c>
      <c r="AC140" s="145" t="s">
        <v>3942</v>
      </c>
      <c r="AD140" s="144">
        <v>709.31409999999994</v>
      </c>
      <c r="AE140" s="145" t="s">
        <v>3942</v>
      </c>
      <c r="AF140" s="145" t="s">
        <v>3942</v>
      </c>
      <c r="AG140" s="145" t="s">
        <v>3942</v>
      </c>
      <c r="AH140" s="146">
        <v>5.8193917683420338E-4</v>
      </c>
      <c r="AI140" s="146">
        <v>5.568006531200766E-3</v>
      </c>
      <c r="AJ140" s="147">
        <v>6.7896524580108718E-4</v>
      </c>
      <c r="AK140" s="177"/>
    </row>
    <row r="141" spans="1:37" ht="15" x14ac:dyDescent="0.2">
      <c r="A141" s="142" t="s">
        <v>1205</v>
      </c>
      <c r="B141" s="143" t="s">
        <v>1205</v>
      </c>
      <c r="C141" s="143" t="s">
        <v>1815</v>
      </c>
      <c r="D141" s="143" t="s">
        <v>1816</v>
      </c>
      <c r="E141" s="143" t="s">
        <v>309</v>
      </c>
      <c r="F141" s="143" t="s">
        <v>1817</v>
      </c>
      <c r="G141" s="143" t="s">
        <v>1818</v>
      </c>
      <c r="H141" s="143" t="s">
        <v>321</v>
      </c>
      <c r="I141" s="143" t="s">
        <v>951</v>
      </c>
      <c r="J141" s="143" t="s">
        <v>204</v>
      </c>
      <c r="K141" s="143" t="s">
        <v>204</v>
      </c>
      <c r="L141" s="143" t="s">
        <v>325</v>
      </c>
      <c r="M141" s="143" t="s">
        <v>340</v>
      </c>
      <c r="N141" s="143" t="s">
        <v>454</v>
      </c>
      <c r="O141" s="143" t="s">
        <v>339</v>
      </c>
      <c r="P141" s="143" t="s">
        <v>1399</v>
      </c>
      <c r="Q141" s="143" t="s">
        <v>413</v>
      </c>
      <c r="R141" s="143" t="s">
        <v>407</v>
      </c>
      <c r="S141" s="143" t="s">
        <v>1210</v>
      </c>
      <c r="T141" s="144">
        <v>3.75</v>
      </c>
      <c r="U141" s="143" t="s">
        <v>1819</v>
      </c>
      <c r="V141" s="146">
        <v>6.7000000000000004E-2</v>
      </c>
      <c r="W141" s="146">
        <v>6.5794000000000005E-2</v>
      </c>
      <c r="X141" s="143" t="s">
        <v>412</v>
      </c>
      <c r="Y141" s="145" t="s">
        <v>3942</v>
      </c>
      <c r="Z141" s="144">
        <v>693000</v>
      </c>
      <c r="AA141" s="145" t="s">
        <v>3942</v>
      </c>
      <c r="AB141" s="143" t="s">
        <v>1820</v>
      </c>
      <c r="AC141" s="145" t="s">
        <v>3942</v>
      </c>
      <c r="AD141" s="144">
        <v>698.95980000000009</v>
      </c>
      <c r="AE141" s="145" t="s">
        <v>3942</v>
      </c>
      <c r="AF141" s="145" t="s">
        <v>3942</v>
      </c>
      <c r="AG141" s="145" t="s">
        <v>3942</v>
      </c>
      <c r="AH141" s="146">
        <v>7.615384615384615E-4</v>
      </c>
      <c r="AI141" s="146">
        <v>5.4867271082040224E-3</v>
      </c>
      <c r="AJ141" s="147">
        <v>6.6905399603794198E-4</v>
      </c>
      <c r="AK141" s="177"/>
    </row>
    <row r="142" spans="1:37" ht="15" x14ac:dyDescent="0.2">
      <c r="A142" s="142" t="s">
        <v>1205</v>
      </c>
      <c r="B142" s="143" t="s">
        <v>1205</v>
      </c>
      <c r="C142" s="143" t="s">
        <v>1653</v>
      </c>
      <c r="D142" s="143" t="s">
        <v>1654</v>
      </c>
      <c r="E142" s="143" t="s">
        <v>309</v>
      </c>
      <c r="F142" s="143" t="s">
        <v>1821</v>
      </c>
      <c r="G142" s="143" t="s">
        <v>1822</v>
      </c>
      <c r="H142" s="143" t="s">
        <v>321</v>
      </c>
      <c r="I142" s="143" t="s">
        <v>951</v>
      </c>
      <c r="J142" s="143" t="s">
        <v>204</v>
      </c>
      <c r="K142" s="143" t="s">
        <v>204</v>
      </c>
      <c r="L142" s="143" t="s">
        <v>325</v>
      </c>
      <c r="M142" s="143" t="s">
        <v>340</v>
      </c>
      <c r="N142" s="143" t="s">
        <v>464</v>
      </c>
      <c r="O142" s="143" t="s">
        <v>339</v>
      </c>
      <c r="P142" s="143" t="s">
        <v>1375</v>
      </c>
      <c r="Q142" s="143" t="s">
        <v>415</v>
      </c>
      <c r="R142" s="143" t="s">
        <v>407</v>
      </c>
      <c r="S142" s="143" t="s">
        <v>1210</v>
      </c>
      <c r="T142" s="144">
        <v>4.33</v>
      </c>
      <c r="U142" s="143" t="s">
        <v>1823</v>
      </c>
      <c r="V142" s="146">
        <v>2.41E-2</v>
      </c>
      <c r="W142" s="146">
        <v>6.3097E-2</v>
      </c>
      <c r="X142" s="143" t="s">
        <v>412</v>
      </c>
      <c r="Y142" s="145" t="s">
        <v>3942</v>
      </c>
      <c r="Z142" s="144">
        <v>755555.56</v>
      </c>
      <c r="AA142" s="145" t="s">
        <v>3942</v>
      </c>
      <c r="AB142" s="143" t="s">
        <v>1824</v>
      </c>
      <c r="AC142" s="145" t="s">
        <v>3942</v>
      </c>
      <c r="AD142" s="144">
        <v>650.3821999999999</v>
      </c>
      <c r="AE142" s="145" t="s">
        <v>3942</v>
      </c>
      <c r="AF142" s="145" t="s">
        <v>3942</v>
      </c>
      <c r="AG142" s="145" t="s">
        <v>3942</v>
      </c>
      <c r="AH142" s="146">
        <v>3.6767717974260812E-4</v>
      </c>
      <c r="AI142" s="146">
        <v>5.1054006115253524E-3</v>
      </c>
      <c r="AJ142" s="147">
        <v>6.2255486980719989E-4</v>
      </c>
      <c r="AK142" s="177"/>
    </row>
    <row r="143" spans="1:37" ht="15" x14ac:dyDescent="0.2">
      <c r="A143" s="142" t="s">
        <v>1205</v>
      </c>
      <c r="B143" s="143" t="s">
        <v>1205</v>
      </c>
      <c r="C143" s="143" t="s">
        <v>1402</v>
      </c>
      <c r="D143" s="143" t="s">
        <v>1403</v>
      </c>
      <c r="E143" s="143" t="s">
        <v>309</v>
      </c>
      <c r="F143" s="143" t="s">
        <v>1404</v>
      </c>
      <c r="G143" s="143" t="s">
        <v>1405</v>
      </c>
      <c r="H143" s="143" t="s">
        <v>321</v>
      </c>
      <c r="I143" s="143" t="s">
        <v>951</v>
      </c>
      <c r="J143" s="143" t="s">
        <v>204</v>
      </c>
      <c r="K143" s="143" t="s">
        <v>204</v>
      </c>
      <c r="L143" s="143" t="s">
        <v>325</v>
      </c>
      <c r="M143" s="143" t="s">
        <v>340</v>
      </c>
      <c r="N143" s="143" t="s">
        <v>484</v>
      </c>
      <c r="O143" s="143" t="s">
        <v>339</v>
      </c>
      <c r="P143" s="143" t="s">
        <v>1382</v>
      </c>
      <c r="Q143" s="143" t="s">
        <v>415</v>
      </c>
      <c r="R143" s="143" t="s">
        <v>407</v>
      </c>
      <c r="S143" s="143" t="s">
        <v>1210</v>
      </c>
      <c r="T143" s="144">
        <v>0.65</v>
      </c>
      <c r="U143" s="143" t="s">
        <v>1406</v>
      </c>
      <c r="V143" s="146">
        <v>3.6499999999999998E-2</v>
      </c>
      <c r="W143" s="146">
        <v>5.0511E-2</v>
      </c>
      <c r="X143" s="143" t="s">
        <v>412</v>
      </c>
      <c r="Y143" s="145" t="s">
        <v>3942</v>
      </c>
      <c r="Z143" s="144">
        <v>609544.16</v>
      </c>
      <c r="AA143" s="145" t="s">
        <v>3942</v>
      </c>
      <c r="AB143" s="143" t="s">
        <v>1407</v>
      </c>
      <c r="AC143" s="145" t="s">
        <v>3942</v>
      </c>
      <c r="AD143" s="144">
        <v>611.67759999999998</v>
      </c>
      <c r="AE143" s="145" t="s">
        <v>3942</v>
      </c>
      <c r="AF143" s="145" t="s">
        <v>3942</v>
      </c>
      <c r="AG143" s="145" t="s">
        <v>3942</v>
      </c>
      <c r="AH143" s="146">
        <v>5.7235219791762991E-4</v>
      </c>
      <c r="AI143" s="146">
        <v>4.8015749617525477E-3</v>
      </c>
      <c r="AJ143" s="147">
        <v>5.85506232054582E-4</v>
      </c>
      <c r="AK143" s="177"/>
    </row>
    <row r="144" spans="1:37" ht="15" x14ac:dyDescent="0.2">
      <c r="A144" s="142" t="s">
        <v>1205</v>
      </c>
      <c r="B144" s="143" t="s">
        <v>1205</v>
      </c>
      <c r="C144" s="143" t="s">
        <v>1670</v>
      </c>
      <c r="D144" s="143" t="s">
        <v>1671</v>
      </c>
      <c r="E144" s="143" t="s">
        <v>309</v>
      </c>
      <c r="F144" s="143" t="s">
        <v>1672</v>
      </c>
      <c r="G144" s="143" t="s">
        <v>1673</v>
      </c>
      <c r="H144" s="143" t="s">
        <v>321</v>
      </c>
      <c r="I144" s="143" t="s">
        <v>951</v>
      </c>
      <c r="J144" s="143" t="s">
        <v>204</v>
      </c>
      <c r="K144" s="143" t="s">
        <v>204</v>
      </c>
      <c r="L144" s="143" t="s">
        <v>325</v>
      </c>
      <c r="M144" s="143" t="s">
        <v>340</v>
      </c>
      <c r="N144" s="143" t="s">
        <v>451</v>
      </c>
      <c r="O144" s="143" t="s">
        <v>339</v>
      </c>
      <c r="P144" s="143" t="s">
        <v>1419</v>
      </c>
      <c r="Q144" s="143" t="s">
        <v>413</v>
      </c>
      <c r="R144" s="143" t="s">
        <v>407</v>
      </c>
      <c r="S144" s="143" t="s">
        <v>1210</v>
      </c>
      <c r="T144" s="144">
        <v>2.33</v>
      </c>
      <c r="U144" s="143" t="s">
        <v>1538</v>
      </c>
      <c r="V144" s="146">
        <v>2.1999999999999999E-2</v>
      </c>
      <c r="W144" s="146">
        <v>5.6347000000000001E-2</v>
      </c>
      <c r="X144" s="143" t="s">
        <v>412</v>
      </c>
      <c r="Y144" s="145" t="s">
        <v>3942</v>
      </c>
      <c r="Z144" s="144">
        <v>648749.26</v>
      </c>
      <c r="AA144" s="145" t="s">
        <v>3942</v>
      </c>
      <c r="AB144" s="143" t="s">
        <v>1674</v>
      </c>
      <c r="AC144" s="145" t="s">
        <v>3942</v>
      </c>
      <c r="AD144" s="144">
        <v>603.72609999999997</v>
      </c>
      <c r="AE144" s="145" t="s">
        <v>3942</v>
      </c>
      <c r="AF144" s="145" t="s">
        <v>3942</v>
      </c>
      <c r="AG144" s="145" t="s">
        <v>3942</v>
      </c>
      <c r="AH144" s="146">
        <v>5.986152341407151E-4</v>
      </c>
      <c r="AI144" s="146">
        <v>4.7391568825148602E-3</v>
      </c>
      <c r="AJ144" s="147">
        <v>5.7789494311758633E-4</v>
      </c>
      <c r="AK144" s="177"/>
    </row>
    <row r="145" spans="1:37" ht="15" x14ac:dyDescent="0.2">
      <c r="A145" s="142" t="s">
        <v>1205</v>
      </c>
      <c r="B145" s="143" t="s">
        <v>1205</v>
      </c>
      <c r="C145" s="143" t="s">
        <v>1825</v>
      </c>
      <c r="D145" s="143" t="s">
        <v>1826</v>
      </c>
      <c r="E145" s="143" t="s">
        <v>309</v>
      </c>
      <c r="F145" s="143" t="s">
        <v>1827</v>
      </c>
      <c r="G145" s="143" t="s">
        <v>1828</v>
      </c>
      <c r="H145" s="143" t="s">
        <v>321</v>
      </c>
      <c r="I145" s="143" t="s">
        <v>951</v>
      </c>
      <c r="J145" s="143" t="s">
        <v>204</v>
      </c>
      <c r="K145" s="143" t="s">
        <v>204</v>
      </c>
      <c r="L145" s="143" t="s">
        <v>325</v>
      </c>
      <c r="M145" s="143" t="s">
        <v>340</v>
      </c>
      <c r="N145" s="143" t="s">
        <v>454</v>
      </c>
      <c r="O145" s="143" t="s">
        <v>339</v>
      </c>
      <c r="P145" s="143" t="s">
        <v>1412</v>
      </c>
      <c r="Q145" s="143" t="s">
        <v>413</v>
      </c>
      <c r="R145" s="143" t="s">
        <v>407</v>
      </c>
      <c r="S145" s="143" t="s">
        <v>1210</v>
      </c>
      <c r="T145" s="144">
        <v>3.24</v>
      </c>
      <c r="U145" s="143" t="s">
        <v>1829</v>
      </c>
      <c r="V145" s="146">
        <v>2.24E-2</v>
      </c>
      <c r="W145" s="146">
        <v>5.6226999999999999E-2</v>
      </c>
      <c r="X145" s="143" t="s">
        <v>412</v>
      </c>
      <c r="Y145" s="145" t="s">
        <v>3942</v>
      </c>
      <c r="Z145" s="144">
        <v>662569.73</v>
      </c>
      <c r="AA145" s="145" t="s">
        <v>3942</v>
      </c>
      <c r="AB145" s="143" t="s">
        <v>1830</v>
      </c>
      <c r="AC145" s="145" t="s">
        <v>3942</v>
      </c>
      <c r="AD145" s="144">
        <v>601.48080000000004</v>
      </c>
      <c r="AE145" s="145" t="s">
        <v>3942</v>
      </c>
      <c r="AF145" s="145" t="s">
        <v>3942</v>
      </c>
      <c r="AG145" s="145" t="s">
        <v>3942</v>
      </c>
      <c r="AH145" s="146">
        <v>1.1276698808383124E-3</v>
      </c>
      <c r="AI145" s="146">
        <v>4.7215319326367215E-3</v>
      </c>
      <c r="AJ145" s="147">
        <v>5.7574574872293436E-4</v>
      </c>
      <c r="AK145" s="177"/>
    </row>
    <row r="146" spans="1:37" ht="15" x14ac:dyDescent="0.2">
      <c r="A146" s="142" t="s">
        <v>1205</v>
      </c>
      <c r="B146" s="143" t="s">
        <v>1205</v>
      </c>
      <c r="C146" s="143" t="s">
        <v>1664</v>
      </c>
      <c r="D146" s="143" t="s">
        <v>1665</v>
      </c>
      <c r="E146" s="143" t="s">
        <v>309</v>
      </c>
      <c r="F146" s="143" t="s">
        <v>1666</v>
      </c>
      <c r="G146" s="143" t="s">
        <v>1667</v>
      </c>
      <c r="H146" s="143" t="s">
        <v>321</v>
      </c>
      <c r="I146" s="143" t="s">
        <v>951</v>
      </c>
      <c r="J146" s="143" t="s">
        <v>204</v>
      </c>
      <c r="K146" s="143" t="s">
        <v>204</v>
      </c>
      <c r="L146" s="143" t="s">
        <v>325</v>
      </c>
      <c r="M146" s="143" t="s">
        <v>340</v>
      </c>
      <c r="N146" s="143" t="s">
        <v>464</v>
      </c>
      <c r="O146" s="143" t="s">
        <v>339</v>
      </c>
      <c r="P146" s="143" t="s">
        <v>1434</v>
      </c>
      <c r="Q146" s="143" t="s">
        <v>415</v>
      </c>
      <c r="R146" s="143" t="s">
        <v>407</v>
      </c>
      <c r="S146" s="143" t="s">
        <v>1210</v>
      </c>
      <c r="T146" s="144">
        <v>3.1</v>
      </c>
      <c r="U146" s="143" t="s">
        <v>1668</v>
      </c>
      <c r="V146" s="146">
        <v>3.04E-2</v>
      </c>
      <c r="W146" s="146">
        <v>5.9735000000000003E-2</v>
      </c>
      <c r="X146" s="143" t="s">
        <v>412</v>
      </c>
      <c r="Y146" s="145" t="s">
        <v>3942</v>
      </c>
      <c r="Z146" s="144">
        <v>637755</v>
      </c>
      <c r="AA146" s="145" t="s">
        <v>3942</v>
      </c>
      <c r="AB146" s="143" t="s">
        <v>1669</v>
      </c>
      <c r="AC146" s="145" t="s">
        <v>3942</v>
      </c>
      <c r="AD146" s="144">
        <v>589.28559999999993</v>
      </c>
      <c r="AE146" s="145" t="s">
        <v>3942</v>
      </c>
      <c r="AF146" s="145" t="s">
        <v>3942</v>
      </c>
      <c r="AG146" s="145" t="s">
        <v>3942</v>
      </c>
      <c r="AH146" s="146">
        <v>1.1766628966455477E-3</v>
      </c>
      <c r="AI146" s="146">
        <v>4.6258016351281069E-3</v>
      </c>
      <c r="AJ146" s="147">
        <v>5.6407235275719172E-4</v>
      </c>
      <c r="AK146" s="177"/>
    </row>
    <row r="147" spans="1:37" ht="15" x14ac:dyDescent="0.2">
      <c r="A147" s="142" t="s">
        <v>1205</v>
      </c>
      <c r="B147" s="143" t="s">
        <v>1205</v>
      </c>
      <c r="C147" s="143" t="s">
        <v>1371</v>
      </c>
      <c r="D147" s="143" t="s">
        <v>1372</v>
      </c>
      <c r="E147" s="143" t="s">
        <v>309</v>
      </c>
      <c r="F147" s="143" t="s">
        <v>1426</v>
      </c>
      <c r="G147" s="143" t="s">
        <v>1427</v>
      </c>
      <c r="H147" s="143" t="s">
        <v>321</v>
      </c>
      <c r="I147" s="143" t="s">
        <v>951</v>
      </c>
      <c r="J147" s="143" t="s">
        <v>204</v>
      </c>
      <c r="K147" s="143" t="s">
        <v>204</v>
      </c>
      <c r="L147" s="143" t="s">
        <v>325</v>
      </c>
      <c r="M147" s="143" t="s">
        <v>340</v>
      </c>
      <c r="N147" s="143" t="s">
        <v>445</v>
      </c>
      <c r="O147" s="143" t="s">
        <v>339</v>
      </c>
      <c r="P147" s="143" t="s">
        <v>1375</v>
      </c>
      <c r="Q147" s="143" t="s">
        <v>415</v>
      </c>
      <c r="R147" s="143" t="s">
        <v>407</v>
      </c>
      <c r="S147" s="143" t="s">
        <v>1210</v>
      </c>
      <c r="T147" s="144">
        <v>3.03</v>
      </c>
      <c r="U147" s="143" t="s">
        <v>1428</v>
      </c>
      <c r="V147" s="146">
        <v>4.36E-2</v>
      </c>
      <c r="W147" s="146">
        <v>4.9925999999999998E-2</v>
      </c>
      <c r="X147" s="143" t="s">
        <v>412</v>
      </c>
      <c r="Y147" s="145" t="s">
        <v>3942</v>
      </c>
      <c r="Z147" s="144">
        <v>591000</v>
      </c>
      <c r="AA147" s="145" t="s">
        <v>3942</v>
      </c>
      <c r="AB147" s="143" t="s">
        <v>1429</v>
      </c>
      <c r="AC147" s="145" t="s">
        <v>3942</v>
      </c>
      <c r="AD147" s="144">
        <v>588.34050000000002</v>
      </c>
      <c r="AE147" s="145" t="s">
        <v>3942</v>
      </c>
      <c r="AF147" s="145" t="s">
        <v>3942</v>
      </c>
      <c r="AG147" s="145" t="s">
        <v>3942</v>
      </c>
      <c r="AH147" s="146">
        <v>1.97E-3</v>
      </c>
      <c r="AI147" s="146">
        <v>4.6183825882465755E-3</v>
      </c>
      <c r="AJ147" s="147">
        <v>5.631676708101965E-4</v>
      </c>
      <c r="AK147" s="177"/>
    </row>
    <row r="148" spans="1:37" ht="15" x14ac:dyDescent="0.2">
      <c r="A148" s="142" t="s">
        <v>1205</v>
      </c>
      <c r="B148" s="143" t="s">
        <v>1205</v>
      </c>
      <c r="C148" s="143" t="s">
        <v>1831</v>
      </c>
      <c r="D148" s="143" t="s">
        <v>1832</v>
      </c>
      <c r="E148" s="143" t="s">
        <v>309</v>
      </c>
      <c r="F148" s="143" t="s">
        <v>1833</v>
      </c>
      <c r="G148" s="143" t="s">
        <v>1834</v>
      </c>
      <c r="H148" s="143" t="s">
        <v>321</v>
      </c>
      <c r="I148" s="143" t="s">
        <v>951</v>
      </c>
      <c r="J148" s="143" t="s">
        <v>204</v>
      </c>
      <c r="K148" s="143" t="s">
        <v>204</v>
      </c>
      <c r="L148" s="143" t="s">
        <v>325</v>
      </c>
      <c r="M148" s="143" t="s">
        <v>340</v>
      </c>
      <c r="N148" s="143" t="s">
        <v>443</v>
      </c>
      <c r="O148" s="143" t="s">
        <v>339</v>
      </c>
      <c r="P148" s="143" t="s">
        <v>1368</v>
      </c>
      <c r="Q148" s="143" t="s">
        <v>415</v>
      </c>
      <c r="R148" s="143" t="s">
        <v>407</v>
      </c>
      <c r="S148" s="143" t="s">
        <v>1210</v>
      </c>
      <c r="T148" s="144">
        <v>1.45</v>
      </c>
      <c r="U148" s="143" t="s">
        <v>1441</v>
      </c>
      <c r="V148" s="146">
        <v>6.9000000000000006E-2</v>
      </c>
      <c r="W148" s="146">
        <v>6.5989000000000006E-2</v>
      </c>
      <c r="X148" s="143" t="s">
        <v>412</v>
      </c>
      <c r="Y148" s="145" t="s">
        <v>3942</v>
      </c>
      <c r="Z148" s="144">
        <v>569500</v>
      </c>
      <c r="AA148" s="145" t="s">
        <v>3942</v>
      </c>
      <c r="AB148" s="143" t="s">
        <v>1835</v>
      </c>
      <c r="AC148" s="145" t="s">
        <v>3942</v>
      </c>
      <c r="AD148" s="144">
        <v>572.86009999999999</v>
      </c>
      <c r="AE148" s="145" t="s">
        <v>3942</v>
      </c>
      <c r="AF148" s="145" t="s">
        <v>3942</v>
      </c>
      <c r="AG148" s="145" t="s">
        <v>3942</v>
      </c>
      <c r="AH148" s="146">
        <v>2.3558758314855877E-3</v>
      </c>
      <c r="AI148" s="146">
        <v>4.4968634326925695E-3</v>
      </c>
      <c r="AJ148" s="147">
        <v>5.483495697792566E-4</v>
      </c>
      <c r="AK148" s="177"/>
    </row>
    <row r="149" spans="1:37" ht="15" x14ac:dyDescent="0.2">
      <c r="A149" s="142" t="s">
        <v>1205</v>
      </c>
      <c r="B149" s="143" t="s">
        <v>1205</v>
      </c>
      <c r="C149" s="143" t="s">
        <v>1836</v>
      </c>
      <c r="D149" s="143" t="s">
        <v>1837</v>
      </c>
      <c r="E149" s="143" t="s">
        <v>309</v>
      </c>
      <c r="F149" s="143" t="s">
        <v>1838</v>
      </c>
      <c r="G149" s="143" t="s">
        <v>1839</v>
      </c>
      <c r="H149" s="143" t="s">
        <v>321</v>
      </c>
      <c r="I149" s="143" t="s">
        <v>951</v>
      </c>
      <c r="J149" s="143" t="s">
        <v>204</v>
      </c>
      <c r="K149" s="143" t="s">
        <v>204</v>
      </c>
      <c r="L149" s="143" t="s">
        <v>325</v>
      </c>
      <c r="M149" s="143" t="s">
        <v>340</v>
      </c>
      <c r="N149" s="143" t="s">
        <v>441</v>
      </c>
      <c r="O149" s="143" t="s">
        <v>339</v>
      </c>
      <c r="P149" s="143" t="s">
        <v>1368</v>
      </c>
      <c r="Q149" s="143" t="s">
        <v>415</v>
      </c>
      <c r="R149" s="143" t="s">
        <v>407</v>
      </c>
      <c r="S149" s="143" t="s">
        <v>1210</v>
      </c>
      <c r="T149" s="144">
        <v>3.61</v>
      </c>
      <c r="U149" s="143" t="s">
        <v>1579</v>
      </c>
      <c r="V149" s="146">
        <v>6.9500000000000006E-2</v>
      </c>
      <c r="W149" s="146">
        <v>6.3572000000000004E-2</v>
      </c>
      <c r="X149" s="143" t="s">
        <v>412</v>
      </c>
      <c r="Y149" s="145" t="s">
        <v>3942</v>
      </c>
      <c r="Z149" s="144">
        <v>480000</v>
      </c>
      <c r="AA149" s="145" t="s">
        <v>3942</v>
      </c>
      <c r="AB149" s="143" t="s">
        <v>1840</v>
      </c>
      <c r="AC149" s="145" t="s">
        <v>3942</v>
      </c>
      <c r="AD149" s="144">
        <v>500.30399999999997</v>
      </c>
      <c r="AE149" s="145" t="s">
        <v>3942</v>
      </c>
      <c r="AF149" s="145" t="s">
        <v>3942</v>
      </c>
      <c r="AG149" s="145" t="s">
        <v>3942</v>
      </c>
      <c r="AH149" s="146">
        <v>8.5875148268810687E-4</v>
      </c>
      <c r="AI149" s="146">
        <v>3.9273095808126665E-3</v>
      </c>
      <c r="AJ149" s="147">
        <v>4.7889791434896047E-4</v>
      </c>
      <c r="AK149" s="177"/>
    </row>
    <row r="150" spans="1:37" ht="15" x14ac:dyDescent="0.2">
      <c r="A150" s="142" t="s">
        <v>1205</v>
      </c>
      <c r="B150" s="143" t="s">
        <v>1205</v>
      </c>
      <c r="C150" s="143" t="s">
        <v>1408</v>
      </c>
      <c r="D150" s="143" t="s">
        <v>1409</v>
      </c>
      <c r="E150" s="143" t="s">
        <v>309</v>
      </c>
      <c r="F150" s="143" t="s">
        <v>1410</v>
      </c>
      <c r="G150" s="143" t="s">
        <v>1411</v>
      </c>
      <c r="H150" s="143" t="s">
        <v>321</v>
      </c>
      <c r="I150" s="143" t="s">
        <v>951</v>
      </c>
      <c r="J150" s="143" t="s">
        <v>204</v>
      </c>
      <c r="K150" s="143" t="s">
        <v>204</v>
      </c>
      <c r="L150" s="143" t="s">
        <v>325</v>
      </c>
      <c r="M150" s="143" t="s">
        <v>340</v>
      </c>
      <c r="N150" s="143" t="s">
        <v>475</v>
      </c>
      <c r="O150" s="143" t="s">
        <v>339</v>
      </c>
      <c r="P150" s="143" t="s">
        <v>1412</v>
      </c>
      <c r="Q150" s="143" t="s">
        <v>413</v>
      </c>
      <c r="R150" s="143" t="s">
        <v>407</v>
      </c>
      <c r="S150" s="143" t="s">
        <v>1210</v>
      </c>
      <c r="T150" s="144">
        <v>2.83</v>
      </c>
      <c r="U150" s="143" t="s">
        <v>1413</v>
      </c>
      <c r="V150" s="146">
        <v>5.0900000000000001E-2</v>
      </c>
      <c r="W150" s="146">
        <v>5.2837000000000002E-2</v>
      </c>
      <c r="X150" s="143" t="s">
        <v>412</v>
      </c>
      <c r="Y150" s="145" t="s">
        <v>3942</v>
      </c>
      <c r="Z150" s="144">
        <v>395855.65</v>
      </c>
      <c r="AA150" s="145" t="s">
        <v>3942</v>
      </c>
      <c r="AB150" s="143" t="s">
        <v>1414</v>
      </c>
      <c r="AC150" s="144">
        <v>103.35</v>
      </c>
      <c r="AD150" s="144">
        <v>496.87009999999998</v>
      </c>
      <c r="AE150" s="145" t="s">
        <v>3942</v>
      </c>
      <c r="AF150" s="145" t="s">
        <v>3942</v>
      </c>
      <c r="AG150" s="145" t="s">
        <v>3942</v>
      </c>
      <c r="AH150" s="146">
        <v>7.6684170632131891E-4</v>
      </c>
      <c r="AI150" s="146">
        <v>4.7116357942600879E-3</v>
      </c>
      <c r="AJ150" s="147">
        <v>5.7453900911375445E-4</v>
      </c>
      <c r="AK150" s="177"/>
    </row>
    <row r="151" spans="1:37" ht="15" x14ac:dyDescent="0.2">
      <c r="A151" s="142" t="s">
        <v>1205</v>
      </c>
      <c r="B151" s="143" t="s">
        <v>1205</v>
      </c>
      <c r="C151" s="143" t="s">
        <v>1378</v>
      </c>
      <c r="D151" s="143" t="s">
        <v>1379</v>
      </c>
      <c r="E151" s="143" t="s">
        <v>309</v>
      </c>
      <c r="F151" s="143" t="s">
        <v>1422</v>
      </c>
      <c r="G151" s="143" t="s">
        <v>1423</v>
      </c>
      <c r="H151" s="143" t="s">
        <v>321</v>
      </c>
      <c r="I151" s="143" t="s">
        <v>951</v>
      </c>
      <c r="J151" s="143" t="s">
        <v>204</v>
      </c>
      <c r="K151" s="143" t="s">
        <v>204</v>
      </c>
      <c r="L151" s="143" t="s">
        <v>325</v>
      </c>
      <c r="M151" s="143" t="s">
        <v>340</v>
      </c>
      <c r="N151" s="143" t="s">
        <v>445</v>
      </c>
      <c r="O151" s="143" t="s">
        <v>339</v>
      </c>
      <c r="P151" s="143" t="s">
        <v>1382</v>
      </c>
      <c r="Q151" s="143" t="s">
        <v>415</v>
      </c>
      <c r="R151" s="143" t="s">
        <v>407</v>
      </c>
      <c r="S151" s="143" t="s">
        <v>1210</v>
      </c>
      <c r="T151" s="144">
        <v>4.28</v>
      </c>
      <c r="U151" s="143" t="s">
        <v>1424</v>
      </c>
      <c r="V151" s="146">
        <v>2.6200000000000001E-2</v>
      </c>
      <c r="W151" s="146">
        <v>5.4115000000000003E-2</v>
      </c>
      <c r="X151" s="143" t="s">
        <v>412</v>
      </c>
      <c r="Y151" s="145" t="s">
        <v>3942</v>
      </c>
      <c r="Z151" s="144">
        <v>498454</v>
      </c>
      <c r="AA151" s="145" t="s">
        <v>3942</v>
      </c>
      <c r="AB151" s="143" t="s">
        <v>1425</v>
      </c>
      <c r="AC151" s="145" t="s">
        <v>3942</v>
      </c>
      <c r="AD151" s="144">
        <v>449.20670000000001</v>
      </c>
      <c r="AE151" s="145" t="s">
        <v>3942</v>
      </c>
      <c r="AF151" s="145" t="s">
        <v>3942</v>
      </c>
      <c r="AG151" s="145" t="s">
        <v>3942</v>
      </c>
      <c r="AH151" s="146">
        <v>3.8539433305937013E-4</v>
      </c>
      <c r="AI151" s="146">
        <v>3.5262039732217023E-3</v>
      </c>
      <c r="AJ151" s="147">
        <v>4.2998691434848759E-4</v>
      </c>
      <c r="AK151" s="177"/>
    </row>
    <row r="152" spans="1:37" ht="15" x14ac:dyDescent="0.2">
      <c r="A152" s="142" t="s">
        <v>1205</v>
      </c>
      <c r="B152" s="143" t="s">
        <v>1205</v>
      </c>
      <c r="C152" s="143" t="s">
        <v>1659</v>
      </c>
      <c r="D152" s="143" t="s">
        <v>1660</v>
      </c>
      <c r="E152" s="143" t="s">
        <v>309</v>
      </c>
      <c r="F152" s="143" t="s">
        <v>1661</v>
      </c>
      <c r="G152" s="143" t="s">
        <v>1662</v>
      </c>
      <c r="H152" s="143" t="s">
        <v>321</v>
      </c>
      <c r="I152" s="143" t="s">
        <v>951</v>
      </c>
      <c r="J152" s="143" t="s">
        <v>204</v>
      </c>
      <c r="K152" s="143" t="s">
        <v>204</v>
      </c>
      <c r="L152" s="143" t="s">
        <v>325</v>
      </c>
      <c r="M152" s="143" t="s">
        <v>340</v>
      </c>
      <c r="N152" s="143" t="s">
        <v>445</v>
      </c>
      <c r="O152" s="143" t="s">
        <v>339</v>
      </c>
      <c r="P152" s="143" t="s">
        <v>1375</v>
      </c>
      <c r="Q152" s="143" t="s">
        <v>415</v>
      </c>
      <c r="R152" s="143" t="s">
        <v>407</v>
      </c>
      <c r="S152" s="143" t="s">
        <v>1210</v>
      </c>
      <c r="T152" s="144">
        <v>1.97</v>
      </c>
      <c r="U152" s="143" t="s">
        <v>1441</v>
      </c>
      <c r="V152" s="146">
        <v>1.84E-2</v>
      </c>
      <c r="W152" s="146">
        <v>5.3180999999999999E-2</v>
      </c>
      <c r="X152" s="143" t="s">
        <v>412</v>
      </c>
      <c r="Y152" s="145" t="s">
        <v>3942</v>
      </c>
      <c r="Z152" s="144">
        <v>454790</v>
      </c>
      <c r="AA152" s="145" t="s">
        <v>3942</v>
      </c>
      <c r="AB152" s="143" t="s">
        <v>1663</v>
      </c>
      <c r="AC152" s="145" t="s">
        <v>3942</v>
      </c>
      <c r="AD152" s="144">
        <v>425.9563</v>
      </c>
      <c r="AE152" s="145" t="s">
        <v>3942</v>
      </c>
      <c r="AF152" s="145" t="s">
        <v>3942</v>
      </c>
      <c r="AG152" s="145" t="s">
        <v>3942</v>
      </c>
      <c r="AH152" s="146">
        <v>1.5159666666666666E-3</v>
      </c>
      <c r="AI152" s="146">
        <v>3.343691661429548E-3</v>
      </c>
      <c r="AJ152" s="147">
        <v>4.0773128013841766E-4</v>
      </c>
      <c r="AK152" s="177"/>
    </row>
    <row r="153" spans="1:37" ht="15" x14ac:dyDescent="0.2">
      <c r="A153" s="142" t="s">
        <v>1205</v>
      </c>
      <c r="B153" s="143" t="s">
        <v>1205</v>
      </c>
      <c r="C153" s="143" t="s">
        <v>1841</v>
      </c>
      <c r="D153" s="143" t="s">
        <v>1842</v>
      </c>
      <c r="E153" s="143" t="s">
        <v>309</v>
      </c>
      <c r="F153" s="143" t="s">
        <v>1843</v>
      </c>
      <c r="G153" s="143" t="s">
        <v>1844</v>
      </c>
      <c r="H153" s="143" t="s">
        <v>321</v>
      </c>
      <c r="I153" s="143" t="s">
        <v>951</v>
      </c>
      <c r="J153" s="143" t="s">
        <v>204</v>
      </c>
      <c r="K153" s="143" t="s">
        <v>224</v>
      </c>
      <c r="L153" s="143" t="s">
        <v>325</v>
      </c>
      <c r="M153" s="143" t="s">
        <v>340</v>
      </c>
      <c r="N153" s="143" t="s">
        <v>465</v>
      </c>
      <c r="O153" s="143" t="s">
        <v>339</v>
      </c>
      <c r="P153" s="143" t="s">
        <v>1419</v>
      </c>
      <c r="Q153" s="143" t="s">
        <v>413</v>
      </c>
      <c r="R153" s="143" t="s">
        <v>407</v>
      </c>
      <c r="S153" s="143" t="s">
        <v>1210</v>
      </c>
      <c r="T153" s="144">
        <v>2.1800000000000002</v>
      </c>
      <c r="U153" s="143" t="s">
        <v>1845</v>
      </c>
      <c r="V153" s="146">
        <v>4.3499999999999997E-2</v>
      </c>
      <c r="W153" s="146">
        <v>6.5694000000000002E-2</v>
      </c>
      <c r="X153" s="143" t="s">
        <v>412</v>
      </c>
      <c r="Y153" s="145" t="s">
        <v>3942</v>
      </c>
      <c r="Z153" s="144">
        <v>360000</v>
      </c>
      <c r="AA153" s="145" t="s">
        <v>3942</v>
      </c>
      <c r="AB153" s="143" t="s">
        <v>1699</v>
      </c>
      <c r="AC153" s="145" t="s">
        <v>3942</v>
      </c>
      <c r="AD153" s="144">
        <v>346.78800000000001</v>
      </c>
      <c r="AE153" s="145" t="s">
        <v>3942</v>
      </c>
      <c r="AF153" s="145" t="s">
        <v>3942</v>
      </c>
      <c r="AG153" s="145" t="s">
        <v>3942</v>
      </c>
      <c r="AH153" s="146">
        <v>9.2783505154639173E-4</v>
      </c>
      <c r="AI153" s="146">
        <v>2.7222325524298486E-3</v>
      </c>
      <c r="AJ153" s="147">
        <v>3.3195027407585648E-4</v>
      </c>
      <c r="AK153" s="177"/>
    </row>
    <row r="154" spans="1:37" ht="15" x14ac:dyDescent="0.2">
      <c r="A154" s="142" t="s">
        <v>1205</v>
      </c>
      <c r="B154" s="143" t="s">
        <v>1205</v>
      </c>
      <c r="C154" s="143" t="s">
        <v>1675</v>
      </c>
      <c r="D154" s="143" t="s">
        <v>1676</v>
      </c>
      <c r="E154" s="143" t="s">
        <v>309</v>
      </c>
      <c r="F154" s="143" t="s">
        <v>1677</v>
      </c>
      <c r="G154" s="143" t="s">
        <v>1678</v>
      </c>
      <c r="H154" s="143" t="s">
        <v>321</v>
      </c>
      <c r="I154" s="143" t="s">
        <v>951</v>
      </c>
      <c r="J154" s="143" t="s">
        <v>204</v>
      </c>
      <c r="K154" s="143" t="s">
        <v>224</v>
      </c>
      <c r="L154" s="143" t="s">
        <v>325</v>
      </c>
      <c r="M154" s="143" t="s">
        <v>340</v>
      </c>
      <c r="N154" s="143" t="s">
        <v>465</v>
      </c>
      <c r="O154" s="143" t="s">
        <v>339</v>
      </c>
      <c r="P154" s="143" t="s">
        <v>1419</v>
      </c>
      <c r="Q154" s="143" t="s">
        <v>413</v>
      </c>
      <c r="R154" s="143" t="s">
        <v>407</v>
      </c>
      <c r="S154" s="143" t="s">
        <v>1210</v>
      </c>
      <c r="T154" s="144">
        <v>1.1399999999999999</v>
      </c>
      <c r="U154" s="143" t="s">
        <v>1679</v>
      </c>
      <c r="V154" s="146">
        <v>3.95E-2</v>
      </c>
      <c r="W154" s="146">
        <v>6.1147E-2</v>
      </c>
      <c r="X154" s="143" t="s">
        <v>412</v>
      </c>
      <c r="Y154" s="145" t="s">
        <v>3942</v>
      </c>
      <c r="Z154" s="144">
        <v>346000</v>
      </c>
      <c r="AA154" s="145" t="s">
        <v>3942</v>
      </c>
      <c r="AB154" s="143" t="s">
        <v>1618</v>
      </c>
      <c r="AC154" s="145" t="s">
        <v>3942</v>
      </c>
      <c r="AD154" s="144">
        <v>342.54</v>
      </c>
      <c r="AE154" s="145" t="s">
        <v>3942</v>
      </c>
      <c r="AF154" s="145" t="s">
        <v>3942</v>
      </c>
      <c r="AG154" s="145" t="s">
        <v>3942</v>
      </c>
      <c r="AH154" s="146">
        <v>1.1022989425684474E-3</v>
      </c>
      <c r="AI154" s="146">
        <v>2.6888864046890905E-3</v>
      </c>
      <c r="AJ154" s="147">
        <v>3.2788402967214519E-4</v>
      </c>
      <c r="AK154" s="177"/>
    </row>
    <row r="155" spans="1:37" ht="15" x14ac:dyDescent="0.2">
      <c r="A155" s="142" t="s">
        <v>1205</v>
      </c>
      <c r="B155" s="143" t="s">
        <v>1205</v>
      </c>
      <c r="C155" s="143" t="s">
        <v>1846</v>
      </c>
      <c r="D155" s="143" t="s">
        <v>1847</v>
      </c>
      <c r="E155" s="143" t="s">
        <v>309</v>
      </c>
      <c r="F155" s="143" t="s">
        <v>1848</v>
      </c>
      <c r="G155" s="143" t="s">
        <v>1849</v>
      </c>
      <c r="H155" s="143" t="s">
        <v>321</v>
      </c>
      <c r="I155" s="143" t="s">
        <v>951</v>
      </c>
      <c r="J155" s="143" t="s">
        <v>204</v>
      </c>
      <c r="K155" s="143" t="s">
        <v>204</v>
      </c>
      <c r="L155" s="143" t="s">
        <v>325</v>
      </c>
      <c r="M155" s="143" t="s">
        <v>340</v>
      </c>
      <c r="N155" s="143" t="s">
        <v>464</v>
      </c>
      <c r="O155" s="143" t="s">
        <v>339</v>
      </c>
      <c r="P155" s="143" t="s">
        <v>1382</v>
      </c>
      <c r="Q155" s="143" t="s">
        <v>415</v>
      </c>
      <c r="R155" s="143" t="s">
        <v>407</v>
      </c>
      <c r="S155" s="143" t="s">
        <v>1210</v>
      </c>
      <c r="T155" s="144">
        <v>2.09</v>
      </c>
      <c r="U155" s="143" t="s">
        <v>1538</v>
      </c>
      <c r="V155" s="146">
        <v>5.6500000000000002E-2</v>
      </c>
      <c r="W155" s="146">
        <v>5.3936999999999999E-2</v>
      </c>
      <c r="X155" s="143" t="s">
        <v>412</v>
      </c>
      <c r="Y155" s="145" t="s">
        <v>3942</v>
      </c>
      <c r="Z155" s="144">
        <v>282352.98</v>
      </c>
      <c r="AA155" s="145" t="s">
        <v>3942</v>
      </c>
      <c r="AB155" s="143" t="s">
        <v>1850</v>
      </c>
      <c r="AC155" s="145" t="s">
        <v>3942</v>
      </c>
      <c r="AD155" s="144">
        <v>288.59300000000002</v>
      </c>
      <c r="AE155" s="145" t="s">
        <v>3942</v>
      </c>
      <c r="AF155" s="145" t="s">
        <v>3942</v>
      </c>
      <c r="AG155" s="145" t="s">
        <v>3942</v>
      </c>
      <c r="AH155" s="146">
        <v>1.8091502992245987E-3</v>
      </c>
      <c r="AI155" s="146">
        <v>2.2654105877204858E-3</v>
      </c>
      <c r="AJ155" s="147">
        <v>2.7624519617801513E-4</v>
      </c>
      <c r="AK155" s="177"/>
    </row>
    <row r="156" spans="1:37" ht="15" x14ac:dyDescent="0.2">
      <c r="A156" s="142" t="s">
        <v>1205</v>
      </c>
      <c r="B156" s="143" t="s">
        <v>1205</v>
      </c>
      <c r="C156" s="143" t="s">
        <v>1686</v>
      </c>
      <c r="D156" s="143" t="s">
        <v>1687</v>
      </c>
      <c r="E156" s="143" t="s">
        <v>309</v>
      </c>
      <c r="F156" s="143" t="s">
        <v>1688</v>
      </c>
      <c r="G156" s="143" t="s">
        <v>1689</v>
      </c>
      <c r="H156" s="143" t="s">
        <v>321</v>
      </c>
      <c r="I156" s="143" t="s">
        <v>951</v>
      </c>
      <c r="J156" s="143" t="s">
        <v>204</v>
      </c>
      <c r="K156" s="143" t="s">
        <v>204</v>
      </c>
      <c r="L156" s="143" t="s">
        <v>325</v>
      </c>
      <c r="M156" s="143" t="s">
        <v>340</v>
      </c>
      <c r="N156" s="143" t="s">
        <v>451</v>
      </c>
      <c r="O156" s="143" t="s">
        <v>339</v>
      </c>
      <c r="P156" s="143" t="s">
        <v>1690</v>
      </c>
      <c r="Q156" s="143" t="s">
        <v>413</v>
      </c>
      <c r="R156" s="143" t="s">
        <v>407</v>
      </c>
      <c r="S156" s="143" t="s">
        <v>1210</v>
      </c>
      <c r="T156" s="144">
        <v>1.18</v>
      </c>
      <c r="U156" s="143" t="s">
        <v>1691</v>
      </c>
      <c r="V156" s="146">
        <v>5.3774000000000002E-2</v>
      </c>
      <c r="W156" s="146">
        <v>7.5938000000000005E-2</v>
      </c>
      <c r="X156" s="143" t="s">
        <v>412</v>
      </c>
      <c r="Y156" s="145" t="s">
        <v>3942</v>
      </c>
      <c r="Z156" s="144">
        <v>278611.40999999997</v>
      </c>
      <c r="AA156" s="145" t="s">
        <v>3942</v>
      </c>
      <c r="AB156" s="143" t="s">
        <v>1692</v>
      </c>
      <c r="AC156" s="145" t="s">
        <v>3942</v>
      </c>
      <c r="AD156" s="144">
        <v>274.43220000000002</v>
      </c>
      <c r="AE156" s="145" t="s">
        <v>3942</v>
      </c>
      <c r="AF156" s="145" t="s">
        <v>3942</v>
      </c>
      <c r="AG156" s="145" t="s">
        <v>3942</v>
      </c>
      <c r="AH156" s="146">
        <v>3.2826749940015576E-4</v>
      </c>
      <c r="AI156" s="146">
        <v>2.1542509372690908E-3</v>
      </c>
      <c r="AJ156" s="147">
        <v>2.626903379053151E-4</v>
      </c>
      <c r="AK156" s="177"/>
    </row>
    <row r="157" spans="1:37" ht="15" x14ac:dyDescent="0.2">
      <c r="A157" s="142" t="s">
        <v>1205</v>
      </c>
      <c r="B157" s="143" t="s">
        <v>1205</v>
      </c>
      <c r="C157" s="143" t="s">
        <v>1680</v>
      </c>
      <c r="D157" s="143" t="s">
        <v>1681</v>
      </c>
      <c r="E157" s="143" t="s">
        <v>309</v>
      </c>
      <c r="F157" s="143" t="s">
        <v>1682</v>
      </c>
      <c r="G157" s="143" t="s">
        <v>1683</v>
      </c>
      <c r="H157" s="143" t="s">
        <v>321</v>
      </c>
      <c r="I157" s="143" t="s">
        <v>951</v>
      </c>
      <c r="J157" s="143" t="s">
        <v>204</v>
      </c>
      <c r="K157" s="143" t="s">
        <v>204</v>
      </c>
      <c r="L157" s="143" t="s">
        <v>325</v>
      </c>
      <c r="M157" s="143" t="s">
        <v>340</v>
      </c>
      <c r="N157" s="143" t="s">
        <v>454</v>
      </c>
      <c r="O157" s="143" t="s">
        <v>339</v>
      </c>
      <c r="P157" s="143" t="s">
        <v>1368</v>
      </c>
      <c r="Q157" s="143" t="s">
        <v>415</v>
      </c>
      <c r="R157" s="143" t="s">
        <v>407</v>
      </c>
      <c r="S157" s="143" t="s">
        <v>1210</v>
      </c>
      <c r="T157" s="144">
        <v>2.72</v>
      </c>
      <c r="U157" s="143" t="s">
        <v>1684</v>
      </c>
      <c r="V157" s="146">
        <v>6.7500000000000004E-2</v>
      </c>
      <c r="W157" s="146">
        <v>6.4201999999999995E-2</v>
      </c>
      <c r="X157" s="143" t="s">
        <v>412</v>
      </c>
      <c r="Y157" s="145" t="s">
        <v>3942</v>
      </c>
      <c r="Z157" s="144">
        <v>247765.83</v>
      </c>
      <c r="AA157" s="145" t="s">
        <v>3942</v>
      </c>
      <c r="AB157" s="143" t="s">
        <v>1685</v>
      </c>
      <c r="AC157" s="145" t="s">
        <v>3942</v>
      </c>
      <c r="AD157" s="144">
        <v>253.2167</v>
      </c>
      <c r="AE157" s="145" t="s">
        <v>3942</v>
      </c>
      <c r="AF157" s="145" t="s">
        <v>3942</v>
      </c>
      <c r="AG157" s="145" t="s">
        <v>3942</v>
      </c>
      <c r="AH157" s="146">
        <v>1.4158047428571428E-4</v>
      </c>
      <c r="AI157" s="146">
        <v>1.9877120441812507E-3</v>
      </c>
      <c r="AJ157" s="147">
        <v>2.4238250962831749E-4</v>
      </c>
      <c r="AK157" s="177"/>
    </row>
    <row r="158" spans="1:37" ht="15" x14ac:dyDescent="0.2">
      <c r="A158" s="142" t="s">
        <v>1205</v>
      </c>
      <c r="B158" s="143" t="s">
        <v>1205</v>
      </c>
      <c r="C158" s="143" t="s">
        <v>1851</v>
      </c>
      <c r="D158" s="143" t="s">
        <v>1852</v>
      </c>
      <c r="E158" s="143" t="s">
        <v>309</v>
      </c>
      <c r="F158" s="143" t="s">
        <v>1853</v>
      </c>
      <c r="G158" s="143" t="s">
        <v>1854</v>
      </c>
      <c r="H158" s="143" t="s">
        <v>321</v>
      </c>
      <c r="I158" s="143" t="s">
        <v>951</v>
      </c>
      <c r="J158" s="143" t="s">
        <v>204</v>
      </c>
      <c r="K158" s="143" t="s">
        <v>204</v>
      </c>
      <c r="L158" s="143" t="s">
        <v>325</v>
      </c>
      <c r="M158" s="143" t="s">
        <v>340</v>
      </c>
      <c r="N158" s="143" t="s">
        <v>451</v>
      </c>
      <c r="O158" s="143" t="s">
        <v>339</v>
      </c>
      <c r="P158" s="143" t="s">
        <v>1412</v>
      </c>
      <c r="Q158" s="143" t="s">
        <v>413</v>
      </c>
      <c r="R158" s="143" t="s">
        <v>407</v>
      </c>
      <c r="S158" s="143" t="s">
        <v>1210</v>
      </c>
      <c r="T158" s="144">
        <v>6.3</v>
      </c>
      <c r="U158" s="143" t="s">
        <v>1855</v>
      </c>
      <c r="V158" s="146">
        <v>5.3100000000000001E-2</v>
      </c>
      <c r="W158" s="146">
        <v>5.9367999999999997E-2</v>
      </c>
      <c r="X158" s="143" t="s">
        <v>412</v>
      </c>
      <c r="Y158" s="145" t="s">
        <v>3942</v>
      </c>
      <c r="Z158" s="144">
        <v>249000</v>
      </c>
      <c r="AA158" s="145" t="s">
        <v>3942</v>
      </c>
      <c r="AB158" s="143" t="s">
        <v>1856</v>
      </c>
      <c r="AC158" s="145" t="s">
        <v>3942</v>
      </c>
      <c r="AD158" s="144">
        <v>242.57579999999999</v>
      </c>
      <c r="AE158" s="145" t="s">
        <v>3942</v>
      </c>
      <c r="AF158" s="145" t="s">
        <v>3942</v>
      </c>
      <c r="AG158" s="145" t="s">
        <v>3942</v>
      </c>
      <c r="AH158" s="146">
        <v>7.8250212124069015E-4</v>
      </c>
      <c r="AI158" s="146">
        <v>1.9041827836941084E-3</v>
      </c>
      <c r="AJ158" s="147">
        <v>2.321969136595561E-4</v>
      </c>
      <c r="AK158" s="177"/>
    </row>
    <row r="159" spans="1:37" ht="15" x14ac:dyDescent="0.2">
      <c r="A159" s="142" t="s">
        <v>1205</v>
      </c>
      <c r="B159" s="143" t="s">
        <v>1205</v>
      </c>
      <c r="C159" s="143" t="s">
        <v>1437</v>
      </c>
      <c r="D159" s="143" t="s">
        <v>1438</v>
      </c>
      <c r="E159" s="143" t="s">
        <v>309</v>
      </c>
      <c r="F159" s="143" t="s">
        <v>1439</v>
      </c>
      <c r="G159" s="143" t="s">
        <v>1440</v>
      </c>
      <c r="H159" s="143" t="s">
        <v>321</v>
      </c>
      <c r="I159" s="143" t="s">
        <v>951</v>
      </c>
      <c r="J159" s="143" t="s">
        <v>204</v>
      </c>
      <c r="K159" s="143" t="s">
        <v>204</v>
      </c>
      <c r="L159" s="143" t="s">
        <v>325</v>
      </c>
      <c r="M159" s="143" t="s">
        <v>340</v>
      </c>
      <c r="N159" s="143" t="s">
        <v>445</v>
      </c>
      <c r="O159" s="143" t="s">
        <v>339</v>
      </c>
      <c r="P159" s="143" t="s">
        <v>1382</v>
      </c>
      <c r="Q159" s="143" t="s">
        <v>415</v>
      </c>
      <c r="R159" s="143" t="s">
        <v>407</v>
      </c>
      <c r="S159" s="143" t="s">
        <v>1210</v>
      </c>
      <c r="T159" s="144">
        <v>1.48</v>
      </c>
      <c r="U159" s="143" t="s">
        <v>1441</v>
      </c>
      <c r="V159" s="146">
        <v>2.9399999999999999E-2</v>
      </c>
      <c r="W159" s="146">
        <v>5.4391000000000002E-2</v>
      </c>
      <c r="X159" s="143" t="s">
        <v>412</v>
      </c>
      <c r="Y159" s="145" t="s">
        <v>3942</v>
      </c>
      <c r="Z159" s="144">
        <v>248995.44</v>
      </c>
      <c r="AA159" s="145" t="s">
        <v>3942</v>
      </c>
      <c r="AB159" s="143" t="s">
        <v>1442</v>
      </c>
      <c r="AC159" s="145" t="s">
        <v>3942</v>
      </c>
      <c r="AD159" s="144">
        <v>240.47979999999998</v>
      </c>
      <c r="AE159" s="145" t="s">
        <v>3942</v>
      </c>
      <c r="AF159" s="145" t="s">
        <v>3942</v>
      </c>
      <c r="AG159" s="145" t="s">
        <v>3942</v>
      </c>
      <c r="AH159" s="146">
        <v>2.3214396777163655E-3</v>
      </c>
      <c r="AI159" s="146">
        <v>1.8877294737482905E-3</v>
      </c>
      <c r="AJ159" s="147">
        <v>2.301905895704939E-4</v>
      </c>
      <c r="AK159" s="177"/>
    </row>
    <row r="160" spans="1:37" ht="15" x14ac:dyDescent="0.2">
      <c r="A160" s="142" t="s">
        <v>1205</v>
      </c>
      <c r="B160" s="143" t="s">
        <v>1205</v>
      </c>
      <c r="C160" s="143" t="s">
        <v>1857</v>
      </c>
      <c r="D160" s="143" t="s">
        <v>1858</v>
      </c>
      <c r="E160" s="143" t="s">
        <v>309</v>
      </c>
      <c r="F160" s="143" t="s">
        <v>1859</v>
      </c>
      <c r="G160" s="143" t="s">
        <v>1860</v>
      </c>
      <c r="H160" s="143" t="s">
        <v>321</v>
      </c>
      <c r="I160" s="143" t="s">
        <v>951</v>
      </c>
      <c r="J160" s="143" t="s">
        <v>204</v>
      </c>
      <c r="K160" s="143" t="s">
        <v>204</v>
      </c>
      <c r="L160" s="143" t="s">
        <v>325</v>
      </c>
      <c r="M160" s="143" t="s">
        <v>340</v>
      </c>
      <c r="N160" s="143" t="s">
        <v>465</v>
      </c>
      <c r="O160" s="143" t="s">
        <v>339</v>
      </c>
      <c r="P160" s="143" t="s">
        <v>1368</v>
      </c>
      <c r="Q160" s="143" t="s">
        <v>415</v>
      </c>
      <c r="R160" s="143" t="s">
        <v>407</v>
      </c>
      <c r="S160" s="143" t="s">
        <v>1210</v>
      </c>
      <c r="T160" s="144">
        <v>2.66</v>
      </c>
      <c r="U160" s="143" t="s">
        <v>1861</v>
      </c>
      <c r="V160" s="146">
        <v>2.8500000000000001E-2</v>
      </c>
      <c r="W160" s="146">
        <v>6.2439000000000001E-2</v>
      </c>
      <c r="X160" s="143" t="s">
        <v>412</v>
      </c>
      <c r="Y160" s="145" t="s">
        <v>3942</v>
      </c>
      <c r="Z160" s="144">
        <v>151058.85999999999</v>
      </c>
      <c r="AA160" s="145" t="s">
        <v>3942</v>
      </c>
      <c r="AB160" s="143" t="s">
        <v>1862</v>
      </c>
      <c r="AC160" s="145" t="s">
        <v>3942</v>
      </c>
      <c r="AD160" s="144">
        <v>139.74460000000002</v>
      </c>
      <c r="AE160" s="145" t="s">
        <v>3942</v>
      </c>
      <c r="AF160" s="145" t="s">
        <v>3942</v>
      </c>
      <c r="AG160" s="145" t="s">
        <v>3942</v>
      </c>
      <c r="AH160" s="146">
        <v>3.1959324887192525E-4</v>
      </c>
      <c r="AI160" s="146">
        <v>1.0969732713002611E-3</v>
      </c>
      <c r="AJ160" s="147">
        <v>1.3376541902600526E-4</v>
      </c>
      <c r="AK160" s="177"/>
    </row>
    <row r="161" spans="1:37" ht="15" x14ac:dyDescent="0.2">
      <c r="A161" s="142" t="s">
        <v>1205</v>
      </c>
      <c r="B161" s="143" t="s">
        <v>1205</v>
      </c>
      <c r="C161" s="143" t="s">
        <v>1863</v>
      </c>
      <c r="D161" s="143" t="s">
        <v>1864</v>
      </c>
      <c r="E161" s="143" t="s">
        <v>309</v>
      </c>
      <c r="F161" s="143" t="s">
        <v>1865</v>
      </c>
      <c r="G161" s="143" t="s">
        <v>1866</v>
      </c>
      <c r="H161" s="143" t="s">
        <v>321</v>
      </c>
      <c r="I161" s="143" t="s">
        <v>951</v>
      </c>
      <c r="J161" s="143" t="s">
        <v>204</v>
      </c>
      <c r="K161" s="143" t="s">
        <v>204</v>
      </c>
      <c r="L161" s="143" t="s">
        <v>325</v>
      </c>
      <c r="M161" s="143" t="s">
        <v>340</v>
      </c>
      <c r="N161" s="143" t="s">
        <v>463</v>
      </c>
      <c r="O161" s="143" t="s">
        <v>339</v>
      </c>
      <c r="P161" s="143" t="s">
        <v>1419</v>
      </c>
      <c r="Q161" s="143" t="s">
        <v>413</v>
      </c>
      <c r="R161" s="143" t="s">
        <v>407</v>
      </c>
      <c r="S161" s="143" t="s">
        <v>1210</v>
      </c>
      <c r="T161" s="144">
        <v>3.02</v>
      </c>
      <c r="U161" s="143" t="s">
        <v>1867</v>
      </c>
      <c r="V161" s="146">
        <v>2.6200000000000001E-2</v>
      </c>
      <c r="W161" s="146">
        <v>5.7479000000000002E-2</v>
      </c>
      <c r="X161" s="143" t="s">
        <v>412</v>
      </c>
      <c r="Y161" s="145" t="s">
        <v>3942</v>
      </c>
      <c r="Z161" s="144">
        <v>144823.39000000001</v>
      </c>
      <c r="AA161" s="145" t="s">
        <v>3942</v>
      </c>
      <c r="AB161" s="143" t="s">
        <v>1868</v>
      </c>
      <c r="AC161" s="145" t="s">
        <v>3942</v>
      </c>
      <c r="AD161" s="144">
        <v>132.9768</v>
      </c>
      <c r="AE161" s="145" t="s">
        <v>3942</v>
      </c>
      <c r="AF161" s="145" t="s">
        <v>3942</v>
      </c>
      <c r="AG161" s="145" t="s">
        <v>3942</v>
      </c>
      <c r="AH161" s="146">
        <v>3.3708265819750138E-4</v>
      </c>
      <c r="AI161" s="146">
        <v>1.0438477501483435E-3</v>
      </c>
      <c r="AJ161" s="147">
        <v>1.2728726884333227E-4</v>
      </c>
      <c r="AK161" s="177"/>
    </row>
    <row r="162" spans="1:37" ht="15" x14ac:dyDescent="0.2">
      <c r="A162" s="142" t="s">
        <v>1205</v>
      </c>
      <c r="B162" s="143" t="s">
        <v>1205</v>
      </c>
      <c r="C162" s="143" t="s">
        <v>1430</v>
      </c>
      <c r="D162" s="143" t="s">
        <v>1431</v>
      </c>
      <c r="E162" s="143" t="s">
        <v>309</v>
      </c>
      <c r="F162" s="143" t="s">
        <v>1432</v>
      </c>
      <c r="G162" s="143" t="s">
        <v>1433</v>
      </c>
      <c r="H162" s="143" t="s">
        <v>321</v>
      </c>
      <c r="I162" s="143" t="s">
        <v>951</v>
      </c>
      <c r="J162" s="143" t="s">
        <v>204</v>
      </c>
      <c r="K162" s="143" t="s">
        <v>204</v>
      </c>
      <c r="L162" s="143" t="s">
        <v>325</v>
      </c>
      <c r="M162" s="143" t="s">
        <v>340</v>
      </c>
      <c r="N162" s="143" t="s">
        <v>465</v>
      </c>
      <c r="O162" s="143" t="s">
        <v>339</v>
      </c>
      <c r="P162" s="143" t="s">
        <v>1434</v>
      </c>
      <c r="Q162" s="143" t="s">
        <v>415</v>
      </c>
      <c r="R162" s="143" t="s">
        <v>407</v>
      </c>
      <c r="S162" s="143" t="s">
        <v>1210</v>
      </c>
      <c r="T162" s="144">
        <v>0.62</v>
      </c>
      <c r="U162" s="143" t="s">
        <v>1435</v>
      </c>
      <c r="V162" s="146">
        <v>3.5000000000000003E-2</v>
      </c>
      <c r="W162" s="146">
        <v>5.9777999999999998E-2</v>
      </c>
      <c r="X162" s="143" t="s">
        <v>412</v>
      </c>
      <c r="Y162" s="145" t="s">
        <v>3942</v>
      </c>
      <c r="Z162" s="144">
        <v>132770.69</v>
      </c>
      <c r="AA162" s="145" t="s">
        <v>3942</v>
      </c>
      <c r="AB162" s="143" t="s">
        <v>1436</v>
      </c>
      <c r="AC162" s="145" t="s">
        <v>3942</v>
      </c>
      <c r="AD162" s="144">
        <v>131.52260000000001</v>
      </c>
      <c r="AE162" s="145" t="s">
        <v>3942</v>
      </c>
      <c r="AF162" s="145" t="s">
        <v>3942</v>
      </c>
      <c r="AG162" s="145" t="s">
        <v>3942</v>
      </c>
      <c r="AH162" s="146">
        <v>1.3850478823283956E-3</v>
      </c>
      <c r="AI162" s="146">
        <v>1.0324325726377569E-3</v>
      </c>
      <c r="AJ162" s="147">
        <v>1.2589529691210197E-4</v>
      </c>
      <c r="AK162" s="177"/>
    </row>
    <row r="163" spans="1:37" ht="15" x14ac:dyDescent="0.2">
      <c r="A163" s="142" t="s">
        <v>1205</v>
      </c>
      <c r="B163" s="143" t="s">
        <v>1205</v>
      </c>
      <c r="C163" s="143" t="s">
        <v>1415</v>
      </c>
      <c r="D163" s="143" t="s">
        <v>1416</v>
      </c>
      <c r="E163" s="143" t="s">
        <v>309</v>
      </c>
      <c r="F163" s="143" t="s">
        <v>1417</v>
      </c>
      <c r="G163" s="143" t="s">
        <v>1418</v>
      </c>
      <c r="H163" s="143" t="s">
        <v>321</v>
      </c>
      <c r="I163" s="143" t="s">
        <v>951</v>
      </c>
      <c r="J163" s="143" t="s">
        <v>204</v>
      </c>
      <c r="K163" s="143" t="s">
        <v>204</v>
      </c>
      <c r="L163" s="143" t="s">
        <v>325</v>
      </c>
      <c r="M163" s="143" t="s">
        <v>340</v>
      </c>
      <c r="N163" s="143" t="s">
        <v>451</v>
      </c>
      <c r="O163" s="143" t="s">
        <v>339</v>
      </c>
      <c r="P163" s="143" t="s">
        <v>1419</v>
      </c>
      <c r="Q163" s="143" t="s">
        <v>413</v>
      </c>
      <c r="R163" s="143" t="s">
        <v>407</v>
      </c>
      <c r="S163" s="143" t="s">
        <v>1210</v>
      </c>
      <c r="T163" s="144">
        <v>1.21</v>
      </c>
      <c r="U163" s="143" t="s">
        <v>1420</v>
      </c>
      <c r="V163" s="146">
        <v>0.04</v>
      </c>
      <c r="W163" s="146">
        <v>5.4871000000000003E-2</v>
      </c>
      <c r="X163" s="143" t="s">
        <v>412</v>
      </c>
      <c r="Y163" s="145" t="s">
        <v>3942</v>
      </c>
      <c r="Z163" s="144">
        <v>99849.45</v>
      </c>
      <c r="AA163" s="145" t="s">
        <v>3942</v>
      </c>
      <c r="AB163" s="143" t="s">
        <v>1421</v>
      </c>
      <c r="AC163" s="145" t="s">
        <v>3942</v>
      </c>
      <c r="AD163" s="144">
        <v>99.200399999999988</v>
      </c>
      <c r="AE163" s="145" t="s">
        <v>3942</v>
      </c>
      <c r="AF163" s="145" t="s">
        <v>3942</v>
      </c>
      <c r="AG163" s="145" t="s">
        <v>3942</v>
      </c>
      <c r="AH163" s="146">
        <v>7.5782597572472319E-4</v>
      </c>
      <c r="AI163" s="146">
        <v>7.7870813258203045E-4</v>
      </c>
      <c r="AJ163" s="147">
        <v>9.4956023431934429E-5</v>
      </c>
      <c r="AK163" s="177"/>
    </row>
    <row r="164" spans="1:37" ht="15" x14ac:dyDescent="0.2">
      <c r="A164" s="142" t="s">
        <v>1205</v>
      </c>
      <c r="B164" s="143" t="s">
        <v>1205</v>
      </c>
      <c r="C164" s="143" t="s">
        <v>1371</v>
      </c>
      <c r="D164" s="143" t="s">
        <v>1372</v>
      </c>
      <c r="E164" s="143" t="s">
        <v>309</v>
      </c>
      <c r="F164" s="143" t="s">
        <v>1443</v>
      </c>
      <c r="G164" s="143" t="s">
        <v>1444</v>
      </c>
      <c r="H164" s="143" t="s">
        <v>321</v>
      </c>
      <c r="I164" s="143" t="s">
        <v>951</v>
      </c>
      <c r="J164" s="143" t="s">
        <v>204</v>
      </c>
      <c r="K164" s="143" t="s">
        <v>204</v>
      </c>
      <c r="L164" s="143" t="s">
        <v>325</v>
      </c>
      <c r="M164" s="143" t="s">
        <v>340</v>
      </c>
      <c r="N164" s="143" t="s">
        <v>445</v>
      </c>
      <c r="O164" s="143" t="s">
        <v>339</v>
      </c>
      <c r="P164" s="143" t="s">
        <v>1375</v>
      </c>
      <c r="Q164" s="143" t="s">
        <v>415</v>
      </c>
      <c r="R164" s="143" t="s">
        <v>407</v>
      </c>
      <c r="S164" s="143" t="s">
        <v>1210</v>
      </c>
      <c r="T164" s="144">
        <v>4.7300000000000004</v>
      </c>
      <c r="U164" s="143" t="s">
        <v>1445</v>
      </c>
      <c r="V164" s="146">
        <v>3.95E-2</v>
      </c>
      <c r="W164" s="146">
        <v>5.4330999999999997E-2</v>
      </c>
      <c r="X164" s="143" t="s">
        <v>412</v>
      </c>
      <c r="Y164" s="145" t="s">
        <v>3942</v>
      </c>
      <c r="Z164" s="144">
        <v>96323</v>
      </c>
      <c r="AA164" s="145" t="s">
        <v>3942</v>
      </c>
      <c r="AB164" s="143" t="s">
        <v>1446</v>
      </c>
      <c r="AC164" s="145" t="s">
        <v>3942</v>
      </c>
      <c r="AD164" s="144">
        <v>91.111899999999991</v>
      </c>
      <c r="AE164" s="145" t="s">
        <v>3942</v>
      </c>
      <c r="AF164" s="145" t="s">
        <v>3942</v>
      </c>
      <c r="AG164" s="145" t="s">
        <v>3942</v>
      </c>
      <c r="AH164" s="146">
        <v>4.0132915643467865E-4</v>
      </c>
      <c r="AI164" s="146">
        <v>7.1521462696261045E-4</v>
      </c>
      <c r="AJ164" s="147">
        <v>8.7213596513414747E-5</v>
      </c>
      <c r="AK164" s="177"/>
    </row>
    <row r="165" spans="1:37" ht="15" x14ac:dyDescent="0.2">
      <c r="A165" s="142" t="s">
        <v>1205</v>
      </c>
      <c r="B165" s="143" t="s">
        <v>1205</v>
      </c>
      <c r="C165" s="143" t="s">
        <v>1371</v>
      </c>
      <c r="D165" s="143" t="s">
        <v>1372</v>
      </c>
      <c r="E165" s="143" t="s">
        <v>309</v>
      </c>
      <c r="F165" s="143" t="s">
        <v>1373</v>
      </c>
      <c r="G165" s="143" t="s">
        <v>1374</v>
      </c>
      <c r="H165" s="143" t="s">
        <v>321</v>
      </c>
      <c r="I165" s="143" t="s">
        <v>951</v>
      </c>
      <c r="J165" s="143" t="s">
        <v>204</v>
      </c>
      <c r="K165" s="143" t="s">
        <v>204</v>
      </c>
      <c r="L165" s="143" t="s">
        <v>325</v>
      </c>
      <c r="M165" s="143" t="s">
        <v>340</v>
      </c>
      <c r="N165" s="143" t="s">
        <v>445</v>
      </c>
      <c r="O165" s="143" t="s">
        <v>339</v>
      </c>
      <c r="P165" s="143" t="s">
        <v>1375</v>
      </c>
      <c r="Q165" s="143" t="s">
        <v>415</v>
      </c>
      <c r="R165" s="143" t="s">
        <v>407</v>
      </c>
      <c r="S165" s="143" t="s">
        <v>1210</v>
      </c>
      <c r="T165" s="144">
        <v>3.91</v>
      </c>
      <c r="U165" s="143" t="s">
        <v>1376</v>
      </c>
      <c r="V165" s="146">
        <v>3.95E-2</v>
      </c>
      <c r="W165" s="146">
        <v>5.1232E-2</v>
      </c>
      <c r="X165" s="143" t="s">
        <v>412</v>
      </c>
      <c r="Y165" s="145" t="s">
        <v>3942</v>
      </c>
      <c r="Z165" s="144">
        <v>76523</v>
      </c>
      <c r="AA165" s="145" t="s">
        <v>3942</v>
      </c>
      <c r="AB165" s="143" t="s">
        <v>1377</v>
      </c>
      <c r="AC165" s="145" t="s">
        <v>3942</v>
      </c>
      <c r="AD165" s="144">
        <v>74.058999999999997</v>
      </c>
      <c r="AE165" s="145" t="s">
        <v>3942</v>
      </c>
      <c r="AF165" s="145" t="s">
        <v>3942</v>
      </c>
      <c r="AG165" s="145" t="s">
        <v>3942</v>
      </c>
      <c r="AH165" s="146">
        <v>3.1883258451097783E-4</v>
      </c>
      <c r="AI165" s="146">
        <v>5.8135145990564994E-4</v>
      </c>
      <c r="AJ165" s="147">
        <v>7.0890261112272423E-5</v>
      </c>
      <c r="AK165" s="177"/>
    </row>
    <row r="166" spans="1:37" ht="15" x14ac:dyDescent="0.2">
      <c r="A166" s="142" t="s">
        <v>1205</v>
      </c>
      <c r="B166" s="143" t="s">
        <v>1205</v>
      </c>
      <c r="C166" s="143" t="s">
        <v>1869</v>
      </c>
      <c r="D166" s="143" t="s">
        <v>1870</v>
      </c>
      <c r="E166" s="143" t="s">
        <v>309</v>
      </c>
      <c r="F166" s="143" t="s">
        <v>1871</v>
      </c>
      <c r="G166" s="143" t="s">
        <v>1872</v>
      </c>
      <c r="H166" s="143" t="s">
        <v>321</v>
      </c>
      <c r="I166" s="143" t="s">
        <v>951</v>
      </c>
      <c r="J166" s="143" t="s">
        <v>204</v>
      </c>
      <c r="K166" s="143" t="s">
        <v>204</v>
      </c>
      <c r="L166" s="143" t="s">
        <v>325</v>
      </c>
      <c r="M166" s="143" t="s">
        <v>340</v>
      </c>
      <c r="N166" s="143" t="s">
        <v>484</v>
      </c>
      <c r="O166" s="143" t="s">
        <v>339</v>
      </c>
      <c r="P166" s="143" t="s">
        <v>1356</v>
      </c>
      <c r="Q166" s="143" t="s">
        <v>413</v>
      </c>
      <c r="R166" s="143" t="s">
        <v>407</v>
      </c>
      <c r="S166" s="143" t="s">
        <v>1210</v>
      </c>
      <c r="T166" s="144">
        <v>2.08</v>
      </c>
      <c r="U166" s="143" t="s">
        <v>1873</v>
      </c>
      <c r="V166" s="146">
        <v>0.04</v>
      </c>
      <c r="W166" s="146">
        <v>5.2436000000000003E-2</v>
      </c>
      <c r="X166" s="143" t="s">
        <v>412</v>
      </c>
      <c r="Y166" s="145" t="s">
        <v>3942</v>
      </c>
      <c r="Z166" s="144">
        <v>69344.800000000003</v>
      </c>
      <c r="AA166" s="145" t="s">
        <v>3942</v>
      </c>
      <c r="AB166" s="143" t="s">
        <v>1874</v>
      </c>
      <c r="AC166" s="145" t="s">
        <v>3942</v>
      </c>
      <c r="AD166" s="144">
        <v>68.367000000000004</v>
      </c>
      <c r="AE166" s="145" t="s">
        <v>3942</v>
      </c>
      <c r="AF166" s="145" t="s">
        <v>3942</v>
      </c>
      <c r="AG166" s="145" t="s">
        <v>3942</v>
      </c>
      <c r="AH166" s="146">
        <v>1.1643156025859785E-4</v>
      </c>
      <c r="AI166" s="146">
        <v>5.3667075339378198E-4</v>
      </c>
      <c r="AJ166" s="147">
        <v>6.5441875463045386E-5</v>
      </c>
      <c r="AK166" s="177"/>
    </row>
    <row r="167" spans="1:37" ht="15" x14ac:dyDescent="0.2">
      <c r="A167" s="142" t="s">
        <v>1205</v>
      </c>
      <c r="B167" s="143" t="s">
        <v>1205</v>
      </c>
      <c r="C167" s="143" t="s">
        <v>1875</v>
      </c>
      <c r="D167" s="143" t="s">
        <v>1876</v>
      </c>
      <c r="E167" s="143" t="s">
        <v>309</v>
      </c>
      <c r="F167" s="143" t="s">
        <v>1877</v>
      </c>
      <c r="G167" s="143" t="s">
        <v>1878</v>
      </c>
      <c r="H167" s="143" t="s">
        <v>321</v>
      </c>
      <c r="I167" s="143" t="s">
        <v>951</v>
      </c>
      <c r="J167" s="143" t="s">
        <v>204</v>
      </c>
      <c r="K167" s="143" t="s">
        <v>204</v>
      </c>
      <c r="L167" s="143" t="s">
        <v>325</v>
      </c>
      <c r="M167" s="143" t="s">
        <v>340</v>
      </c>
      <c r="N167" s="143" t="s">
        <v>445</v>
      </c>
      <c r="O167" s="143" t="s">
        <v>339</v>
      </c>
      <c r="P167" s="143" t="s">
        <v>1434</v>
      </c>
      <c r="Q167" s="143" t="s">
        <v>415</v>
      </c>
      <c r="R167" s="143" t="s">
        <v>407</v>
      </c>
      <c r="S167" s="143" t="s">
        <v>1210</v>
      </c>
      <c r="T167" s="144">
        <v>1.1000000000000001</v>
      </c>
      <c r="U167" s="143" t="s">
        <v>1879</v>
      </c>
      <c r="V167" s="146">
        <v>3.27E-2</v>
      </c>
      <c r="W167" s="146">
        <v>5.5626000000000002E-2</v>
      </c>
      <c r="X167" s="143" t="s">
        <v>412</v>
      </c>
      <c r="Y167" s="145" t="s">
        <v>3942</v>
      </c>
      <c r="Z167" s="144">
        <v>37287</v>
      </c>
      <c r="AA167" s="145" t="s">
        <v>3942</v>
      </c>
      <c r="AB167" s="143" t="s">
        <v>1880</v>
      </c>
      <c r="AC167" s="145" t="s">
        <v>3942</v>
      </c>
      <c r="AD167" s="144">
        <v>36.858199999999997</v>
      </c>
      <c r="AE167" s="145" t="s">
        <v>3942</v>
      </c>
      <c r="AF167" s="145" t="s">
        <v>3942</v>
      </c>
      <c r="AG167" s="145" t="s">
        <v>3942</v>
      </c>
      <c r="AH167" s="146">
        <v>1.1814900837471047E-4</v>
      </c>
      <c r="AI167" s="146">
        <v>2.8933120668204662E-4</v>
      </c>
      <c r="AJ167" s="147">
        <v>3.5281178777718944E-5</v>
      </c>
      <c r="AK167" s="177"/>
    </row>
    <row r="168" spans="1:37" ht="15" x14ac:dyDescent="0.2">
      <c r="A168" s="142" t="s">
        <v>1205</v>
      </c>
      <c r="B168" s="143" t="s">
        <v>1205</v>
      </c>
      <c r="C168" s="143" t="s">
        <v>1881</v>
      </c>
      <c r="D168" s="143" t="s">
        <v>1882</v>
      </c>
      <c r="E168" s="143" t="s">
        <v>309</v>
      </c>
      <c r="F168" s="143" t="s">
        <v>1883</v>
      </c>
      <c r="G168" s="143" t="s">
        <v>1884</v>
      </c>
      <c r="H168" s="143" t="s">
        <v>321</v>
      </c>
      <c r="I168" s="143" t="s">
        <v>951</v>
      </c>
      <c r="J168" s="143" t="s">
        <v>204</v>
      </c>
      <c r="K168" s="143" t="s">
        <v>204</v>
      </c>
      <c r="L168" s="143" t="s">
        <v>325</v>
      </c>
      <c r="M168" s="143" t="s">
        <v>340</v>
      </c>
      <c r="N168" s="143" t="s">
        <v>454</v>
      </c>
      <c r="O168" s="143" t="s">
        <v>339</v>
      </c>
      <c r="P168" s="143" t="s">
        <v>1412</v>
      </c>
      <c r="Q168" s="143" t="s">
        <v>413</v>
      </c>
      <c r="R168" s="143" t="s">
        <v>407</v>
      </c>
      <c r="S168" s="143" t="s">
        <v>1210</v>
      </c>
      <c r="T168" s="144">
        <v>0.32</v>
      </c>
      <c r="U168" s="143" t="s">
        <v>1885</v>
      </c>
      <c r="V168" s="146">
        <v>2.3599999999999999E-2</v>
      </c>
      <c r="W168" s="146">
        <v>4.7370000000000002E-2</v>
      </c>
      <c r="X168" s="143" t="s">
        <v>412</v>
      </c>
      <c r="Y168" s="145" t="s">
        <v>3942</v>
      </c>
      <c r="Z168" s="144">
        <v>15976.23</v>
      </c>
      <c r="AA168" s="145" t="s">
        <v>3942</v>
      </c>
      <c r="AB168" s="143" t="s">
        <v>1886</v>
      </c>
      <c r="AC168" s="145" t="s">
        <v>3942</v>
      </c>
      <c r="AD168" s="144">
        <v>15.9267</v>
      </c>
      <c r="AE168" s="145" t="s">
        <v>3942</v>
      </c>
      <c r="AF168" s="145" t="s">
        <v>3942</v>
      </c>
      <c r="AG168" s="145" t="s">
        <v>3942</v>
      </c>
      <c r="AH168" s="146">
        <v>5.0718190476190471E-4</v>
      </c>
      <c r="AI168" s="146">
        <v>1.2502217847692508E-4</v>
      </c>
      <c r="AJ168" s="147">
        <v>1.5245261237484008E-5</v>
      </c>
      <c r="AK168" s="177"/>
    </row>
    <row r="169" spans="1:37" ht="15" x14ac:dyDescent="0.2">
      <c r="A169" s="142" t="s">
        <v>1205</v>
      </c>
      <c r="B169" s="143" t="s">
        <v>1205</v>
      </c>
      <c r="C169" s="143" t="s">
        <v>1887</v>
      </c>
      <c r="D169" s="143" t="s">
        <v>1888</v>
      </c>
      <c r="E169" s="143" t="s">
        <v>309</v>
      </c>
      <c r="F169" s="143" t="s">
        <v>1889</v>
      </c>
      <c r="G169" s="143" t="s">
        <v>1890</v>
      </c>
      <c r="H169" s="143" t="s">
        <v>321</v>
      </c>
      <c r="I169" s="143" t="s">
        <v>951</v>
      </c>
      <c r="J169" s="143" t="s">
        <v>204</v>
      </c>
      <c r="K169" s="143" t="s">
        <v>204</v>
      </c>
      <c r="L169" s="143" t="s">
        <v>325</v>
      </c>
      <c r="M169" s="143" t="s">
        <v>340</v>
      </c>
      <c r="N169" s="143" t="s">
        <v>464</v>
      </c>
      <c r="O169" s="143" t="s">
        <v>339</v>
      </c>
      <c r="P169" s="143" t="s">
        <v>1412</v>
      </c>
      <c r="Q169" s="143" t="s">
        <v>413</v>
      </c>
      <c r="R169" s="143" t="s">
        <v>407</v>
      </c>
      <c r="S169" s="143" t="s">
        <v>1210</v>
      </c>
      <c r="T169" s="144">
        <v>0.73</v>
      </c>
      <c r="U169" s="143" t="s">
        <v>1891</v>
      </c>
      <c r="V169" s="146">
        <v>2.5499999999999998E-2</v>
      </c>
      <c r="W169" s="146">
        <v>4.8809999999999999E-2</v>
      </c>
      <c r="X169" s="143" t="s">
        <v>412</v>
      </c>
      <c r="Y169" s="145" t="s">
        <v>3942</v>
      </c>
      <c r="Z169" s="144">
        <v>0.02</v>
      </c>
      <c r="AA169" s="145" t="s">
        <v>3942</v>
      </c>
      <c r="AB169" s="143" t="s">
        <v>1892</v>
      </c>
      <c r="AC169" s="145" t="s">
        <v>3942</v>
      </c>
      <c r="AD169" s="144">
        <v>0</v>
      </c>
      <c r="AE169" s="145" t="s">
        <v>3942</v>
      </c>
      <c r="AF169" s="145" t="s">
        <v>3942</v>
      </c>
      <c r="AG169" s="145" t="s">
        <v>3942</v>
      </c>
      <c r="AH169" s="146">
        <v>2.9802706085712583E-10</v>
      </c>
      <c r="AI169" s="146">
        <v>1.5548975858025782E-10</v>
      </c>
      <c r="AJ169" s="147">
        <v>1.8960491795836549E-11</v>
      </c>
      <c r="AK169" s="177"/>
    </row>
    <row r="170" spans="1:37" ht="15" x14ac:dyDescent="0.2">
      <c r="A170" s="142" t="s">
        <v>1205</v>
      </c>
      <c r="B170" s="143" t="s">
        <v>1205</v>
      </c>
      <c r="C170" s="143" t="s">
        <v>1893</v>
      </c>
      <c r="D170" s="143" t="s">
        <v>1894</v>
      </c>
      <c r="E170" s="143" t="s">
        <v>309</v>
      </c>
      <c r="F170" s="143" t="s">
        <v>1895</v>
      </c>
      <c r="G170" s="143" t="s">
        <v>1896</v>
      </c>
      <c r="H170" s="143" t="s">
        <v>321</v>
      </c>
      <c r="I170" s="143" t="s">
        <v>754</v>
      </c>
      <c r="J170" s="143" t="s">
        <v>204</v>
      </c>
      <c r="K170" s="143" t="s">
        <v>204</v>
      </c>
      <c r="L170" s="143" t="s">
        <v>325</v>
      </c>
      <c r="M170" s="143" t="s">
        <v>340</v>
      </c>
      <c r="N170" s="143" t="s">
        <v>448</v>
      </c>
      <c r="O170" s="143" t="s">
        <v>339</v>
      </c>
      <c r="P170" s="143" t="s">
        <v>1303</v>
      </c>
      <c r="Q170" s="143" t="s">
        <v>413</v>
      </c>
      <c r="R170" s="143" t="s">
        <v>407</v>
      </c>
      <c r="S170" s="143" t="s">
        <v>1210</v>
      </c>
      <c r="T170" s="144">
        <v>5.05</v>
      </c>
      <c r="U170" s="143" t="s">
        <v>1897</v>
      </c>
      <c r="V170" s="146">
        <v>2.1100000000000001E-2</v>
      </c>
      <c r="W170" s="146">
        <v>2.5798000000000001E-2</v>
      </c>
      <c r="X170" s="143" t="s">
        <v>412</v>
      </c>
      <c r="Y170" s="145" t="s">
        <v>3942</v>
      </c>
      <c r="Z170" s="144">
        <v>4900000</v>
      </c>
      <c r="AA170" s="145" t="s">
        <v>3942</v>
      </c>
      <c r="AB170" s="143" t="s">
        <v>1898</v>
      </c>
      <c r="AC170" s="145" t="s">
        <v>3942</v>
      </c>
      <c r="AD170" s="144">
        <v>5032.3</v>
      </c>
      <c r="AE170" s="145" t="s">
        <v>3942</v>
      </c>
      <c r="AF170" s="145" t="s">
        <v>3942</v>
      </c>
      <c r="AG170" s="145" t="s">
        <v>3942</v>
      </c>
      <c r="AH170" s="146">
        <v>1.7139261395772479E-3</v>
      </c>
      <c r="AI170" s="146">
        <v>3.9502782315399401E-2</v>
      </c>
      <c r="AJ170" s="147">
        <v>4.8169872205264669E-3</v>
      </c>
      <c r="AK170" s="177"/>
    </row>
    <row r="171" spans="1:37" ht="15" x14ac:dyDescent="0.2">
      <c r="A171" s="142" t="s">
        <v>1205</v>
      </c>
      <c r="B171" s="143" t="s">
        <v>1205</v>
      </c>
      <c r="C171" s="143" t="s">
        <v>1485</v>
      </c>
      <c r="D171" s="143" t="s">
        <v>1486</v>
      </c>
      <c r="E171" s="143" t="s">
        <v>309</v>
      </c>
      <c r="F171" s="143" t="s">
        <v>1505</v>
      </c>
      <c r="G171" s="143" t="s">
        <v>1506</v>
      </c>
      <c r="H171" s="143" t="s">
        <v>321</v>
      </c>
      <c r="I171" s="143" t="s">
        <v>754</v>
      </c>
      <c r="J171" s="143" t="s">
        <v>204</v>
      </c>
      <c r="K171" s="143" t="s">
        <v>204</v>
      </c>
      <c r="L171" s="143" t="s">
        <v>325</v>
      </c>
      <c r="M171" s="143" t="s">
        <v>340</v>
      </c>
      <c r="N171" s="143" t="s">
        <v>448</v>
      </c>
      <c r="O171" s="143" t="s">
        <v>339</v>
      </c>
      <c r="P171" s="143" t="s">
        <v>1303</v>
      </c>
      <c r="Q171" s="143" t="s">
        <v>413</v>
      </c>
      <c r="R171" s="143" t="s">
        <v>407</v>
      </c>
      <c r="S171" s="143" t="s">
        <v>1210</v>
      </c>
      <c r="T171" s="144">
        <v>5.04</v>
      </c>
      <c r="U171" s="143" t="s">
        <v>1507</v>
      </c>
      <c r="V171" s="146">
        <v>2.0251999999999999E-2</v>
      </c>
      <c r="W171" s="146">
        <v>2.6082999999999999E-2</v>
      </c>
      <c r="X171" s="143" t="s">
        <v>412</v>
      </c>
      <c r="Y171" s="145" t="s">
        <v>3942</v>
      </c>
      <c r="Z171" s="144">
        <v>4870000</v>
      </c>
      <c r="AA171" s="145" t="s">
        <v>3942</v>
      </c>
      <c r="AB171" s="143" t="s">
        <v>1508</v>
      </c>
      <c r="AC171" s="145" t="s">
        <v>3942</v>
      </c>
      <c r="AD171" s="144">
        <v>4935.7449999999999</v>
      </c>
      <c r="AE171" s="145" t="s">
        <v>3942</v>
      </c>
      <c r="AF171" s="145" t="s">
        <v>3942</v>
      </c>
      <c r="AG171" s="145" t="s">
        <v>3942</v>
      </c>
      <c r="AH171" s="146">
        <v>1.3649041932547387E-3</v>
      </c>
      <c r="AI171" s="146">
        <v>3.8744840390938742E-2</v>
      </c>
      <c r="AJ171" s="147">
        <v>4.7245634379463487E-3</v>
      </c>
      <c r="AK171" s="177"/>
    </row>
    <row r="172" spans="1:37" ht="15" x14ac:dyDescent="0.2">
      <c r="A172" s="142" t="s">
        <v>1205</v>
      </c>
      <c r="B172" s="143" t="s">
        <v>1205</v>
      </c>
      <c r="C172" s="143" t="s">
        <v>1466</v>
      </c>
      <c r="D172" s="143" t="s">
        <v>1467</v>
      </c>
      <c r="E172" s="143" t="s">
        <v>313</v>
      </c>
      <c r="F172" s="143" t="s">
        <v>1473</v>
      </c>
      <c r="G172" s="143" t="s">
        <v>1474</v>
      </c>
      <c r="H172" s="143" t="s">
        <v>321</v>
      </c>
      <c r="I172" s="143" t="s">
        <v>754</v>
      </c>
      <c r="J172" s="143" t="s">
        <v>204</v>
      </c>
      <c r="K172" s="143" t="s">
        <v>204</v>
      </c>
      <c r="L172" s="143" t="s">
        <v>325</v>
      </c>
      <c r="M172" s="143" t="s">
        <v>340</v>
      </c>
      <c r="N172" s="143" t="s">
        <v>440</v>
      </c>
      <c r="O172" s="143" t="s">
        <v>339</v>
      </c>
      <c r="P172" s="143" t="s">
        <v>1470</v>
      </c>
      <c r="Q172" s="143" t="s">
        <v>415</v>
      </c>
      <c r="R172" s="143" t="s">
        <v>407</v>
      </c>
      <c r="S172" s="143" t="s">
        <v>1210</v>
      </c>
      <c r="T172" s="144">
        <v>7.64</v>
      </c>
      <c r="U172" s="143" t="s">
        <v>1475</v>
      </c>
      <c r="V172" s="146">
        <v>0.03</v>
      </c>
      <c r="W172" s="146">
        <v>3.2599000000000003E-2</v>
      </c>
      <c r="X172" s="143" t="s">
        <v>412</v>
      </c>
      <c r="Y172" s="145" t="s">
        <v>3942</v>
      </c>
      <c r="Z172" s="144">
        <v>3828000</v>
      </c>
      <c r="AA172" s="145" t="s">
        <v>3942</v>
      </c>
      <c r="AB172" s="143" t="s">
        <v>1476</v>
      </c>
      <c r="AC172" s="145" t="s">
        <v>3942</v>
      </c>
      <c r="AD172" s="144">
        <v>3970.0187999999998</v>
      </c>
      <c r="AE172" s="145" t="s">
        <v>3942</v>
      </c>
      <c r="AF172" s="145" t="s">
        <v>3942</v>
      </c>
      <c r="AG172" s="145" t="s">
        <v>3942</v>
      </c>
      <c r="AH172" s="146">
        <v>9.3828036837063737E-4</v>
      </c>
      <c r="AI172" s="146">
        <v>3.1164038003386754E-2</v>
      </c>
      <c r="AJ172" s="147">
        <v>3.8001569510660773E-3</v>
      </c>
      <c r="AK172" s="177"/>
    </row>
    <row r="173" spans="1:37" ht="15" x14ac:dyDescent="0.2">
      <c r="A173" s="142" t="s">
        <v>1205</v>
      </c>
      <c r="B173" s="143" t="s">
        <v>1205</v>
      </c>
      <c r="C173" s="143" t="s">
        <v>1466</v>
      </c>
      <c r="D173" s="143" t="s">
        <v>1467</v>
      </c>
      <c r="E173" s="143" t="s">
        <v>313</v>
      </c>
      <c r="F173" s="143" t="s">
        <v>1468</v>
      </c>
      <c r="G173" s="143" t="s">
        <v>1469</v>
      </c>
      <c r="H173" s="143" t="s">
        <v>321</v>
      </c>
      <c r="I173" s="143" t="s">
        <v>754</v>
      </c>
      <c r="J173" s="143" t="s">
        <v>204</v>
      </c>
      <c r="K173" s="143" t="s">
        <v>204</v>
      </c>
      <c r="L173" s="143" t="s">
        <v>325</v>
      </c>
      <c r="M173" s="143" t="s">
        <v>340</v>
      </c>
      <c r="N173" s="143" t="s">
        <v>440</v>
      </c>
      <c r="O173" s="143" t="s">
        <v>339</v>
      </c>
      <c r="P173" s="143" t="s">
        <v>1470</v>
      </c>
      <c r="Q173" s="143" t="s">
        <v>415</v>
      </c>
      <c r="R173" s="143" t="s">
        <v>407</v>
      </c>
      <c r="S173" s="143" t="s">
        <v>1210</v>
      </c>
      <c r="T173" s="144">
        <v>10.4</v>
      </c>
      <c r="U173" s="143" t="s">
        <v>1471</v>
      </c>
      <c r="V173" s="146">
        <v>3.2000000000000001E-2</v>
      </c>
      <c r="W173" s="146">
        <v>3.4784000000000002E-2</v>
      </c>
      <c r="X173" s="143" t="s">
        <v>412</v>
      </c>
      <c r="Y173" s="145" t="s">
        <v>3942</v>
      </c>
      <c r="Z173" s="144">
        <v>3855389</v>
      </c>
      <c r="AA173" s="145" t="s">
        <v>3942</v>
      </c>
      <c r="AB173" s="143" t="s">
        <v>1472</v>
      </c>
      <c r="AC173" s="145" t="s">
        <v>3942</v>
      </c>
      <c r="AD173" s="144">
        <v>3969.8941</v>
      </c>
      <c r="AE173" s="145" t="s">
        <v>3942</v>
      </c>
      <c r="AF173" s="145" t="s">
        <v>3942</v>
      </c>
      <c r="AG173" s="145" t="s">
        <v>3942</v>
      </c>
      <c r="AH173" s="146">
        <v>7.8293885387286158E-4</v>
      </c>
      <c r="AI173" s="146">
        <v>3.1163058760945987E-2</v>
      </c>
      <c r="AJ173" s="147">
        <v>3.8000375417980084E-3</v>
      </c>
      <c r="AK173" s="177"/>
    </row>
    <row r="174" spans="1:37" ht="15" x14ac:dyDescent="0.2">
      <c r="A174" s="142" t="s">
        <v>1205</v>
      </c>
      <c r="B174" s="143" t="s">
        <v>1205</v>
      </c>
      <c r="C174" s="143" t="s">
        <v>1485</v>
      </c>
      <c r="D174" s="143" t="s">
        <v>1486</v>
      </c>
      <c r="E174" s="143" t="s">
        <v>309</v>
      </c>
      <c r="F174" s="143" t="s">
        <v>1487</v>
      </c>
      <c r="G174" s="143" t="s">
        <v>1488</v>
      </c>
      <c r="H174" s="143" t="s">
        <v>321</v>
      </c>
      <c r="I174" s="143" t="s">
        <v>754</v>
      </c>
      <c r="J174" s="143" t="s">
        <v>204</v>
      </c>
      <c r="K174" s="143" t="s">
        <v>204</v>
      </c>
      <c r="L174" s="143" t="s">
        <v>325</v>
      </c>
      <c r="M174" s="143" t="s">
        <v>340</v>
      </c>
      <c r="N174" s="143" t="s">
        <v>448</v>
      </c>
      <c r="O174" s="143" t="s">
        <v>339</v>
      </c>
      <c r="P174" s="143" t="s">
        <v>1303</v>
      </c>
      <c r="Q174" s="143" t="s">
        <v>413</v>
      </c>
      <c r="R174" s="143" t="s">
        <v>407</v>
      </c>
      <c r="S174" s="143" t="s">
        <v>1210</v>
      </c>
      <c r="T174" s="144">
        <v>5.14</v>
      </c>
      <c r="U174" s="143" t="s">
        <v>1489</v>
      </c>
      <c r="V174" s="146">
        <v>1E-3</v>
      </c>
      <c r="W174" s="146">
        <v>2.6318999999999999E-2</v>
      </c>
      <c r="X174" s="143" t="s">
        <v>412</v>
      </c>
      <c r="Y174" s="145" t="s">
        <v>3942</v>
      </c>
      <c r="Z174" s="144">
        <v>2610000</v>
      </c>
      <c r="AA174" s="145" t="s">
        <v>3942</v>
      </c>
      <c r="AB174" s="143" t="s">
        <v>1490</v>
      </c>
      <c r="AC174" s="145" t="s">
        <v>3942</v>
      </c>
      <c r="AD174" s="144">
        <v>2586.5100000000002</v>
      </c>
      <c r="AE174" s="145" t="s">
        <v>3942</v>
      </c>
      <c r="AF174" s="145" t="s">
        <v>3942</v>
      </c>
      <c r="AG174" s="145" t="s">
        <v>3942</v>
      </c>
      <c r="AH174" s="146">
        <v>1.0495284963071476E-3</v>
      </c>
      <c r="AI174" s="146">
        <v>2.0303706354272144E-2</v>
      </c>
      <c r="AJ174" s="147">
        <v>2.475843176234309E-3</v>
      </c>
      <c r="AK174" s="177"/>
    </row>
    <row r="175" spans="1:37" ht="15" x14ac:dyDescent="0.2">
      <c r="A175" s="142" t="s">
        <v>1205</v>
      </c>
      <c r="B175" s="143" t="s">
        <v>1205</v>
      </c>
      <c r="C175" s="143" t="s">
        <v>1358</v>
      </c>
      <c r="D175" s="143" t="s">
        <v>1359</v>
      </c>
      <c r="E175" s="143" t="s">
        <v>309</v>
      </c>
      <c r="F175" s="143" t="s">
        <v>1481</v>
      </c>
      <c r="G175" s="143" t="s">
        <v>1482</v>
      </c>
      <c r="H175" s="143" t="s">
        <v>321</v>
      </c>
      <c r="I175" s="143" t="s">
        <v>754</v>
      </c>
      <c r="J175" s="143" t="s">
        <v>204</v>
      </c>
      <c r="K175" s="143" t="s">
        <v>204</v>
      </c>
      <c r="L175" s="143" t="s">
        <v>325</v>
      </c>
      <c r="M175" s="143" t="s">
        <v>340</v>
      </c>
      <c r="N175" s="143" t="s">
        <v>448</v>
      </c>
      <c r="O175" s="143" t="s">
        <v>339</v>
      </c>
      <c r="P175" s="143" t="s">
        <v>1303</v>
      </c>
      <c r="Q175" s="143" t="s">
        <v>413</v>
      </c>
      <c r="R175" s="143" t="s">
        <v>407</v>
      </c>
      <c r="S175" s="143" t="s">
        <v>1210</v>
      </c>
      <c r="T175" s="144">
        <v>2.96</v>
      </c>
      <c r="U175" s="143" t="s">
        <v>1483</v>
      </c>
      <c r="V175" s="146">
        <v>1.2200000000000001E-2</v>
      </c>
      <c r="W175" s="146">
        <v>2.2668000000000001E-2</v>
      </c>
      <c r="X175" s="143" t="s">
        <v>412</v>
      </c>
      <c r="Y175" s="145" t="s">
        <v>3942</v>
      </c>
      <c r="Z175" s="144">
        <v>2246325</v>
      </c>
      <c r="AA175" s="145" t="s">
        <v>3942</v>
      </c>
      <c r="AB175" s="143" t="s">
        <v>1484</v>
      </c>
      <c r="AC175" s="145" t="s">
        <v>3942</v>
      </c>
      <c r="AD175" s="144">
        <v>2539.2457999999997</v>
      </c>
      <c r="AE175" s="145" t="s">
        <v>3942</v>
      </c>
      <c r="AF175" s="145" t="s">
        <v>3942</v>
      </c>
      <c r="AG175" s="145" t="s">
        <v>3942</v>
      </c>
      <c r="AH175" s="146">
        <v>7.448985479564347E-4</v>
      </c>
      <c r="AI175" s="146">
        <v>1.9932689484457717E-2</v>
      </c>
      <c r="AJ175" s="147">
        <v>2.4306012105867617E-3</v>
      </c>
      <c r="AK175" s="177"/>
    </row>
    <row r="176" spans="1:37" ht="15" x14ac:dyDescent="0.2">
      <c r="A176" s="142" t="s">
        <v>1205</v>
      </c>
      <c r="B176" s="143" t="s">
        <v>1205</v>
      </c>
      <c r="C176" s="143" t="s">
        <v>1352</v>
      </c>
      <c r="D176" s="143" t="s">
        <v>1353</v>
      </c>
      <c r="E176" s="143" t="s">
        <v>309</v>
      </c>
      <c r="F176" s="143" t="s">
        <v>1501</v>
      </c>
      <c r="G176" s="143" t="s">
        <v>1502</v>
      </c>
      <c r="H176" s="143" t="s">
        <v>321</v>
      </c>
      <c r="I176" s="143" t="s">
        <v>754</v>
      </c>
      <c r="J176" s="143" t="s">
        <v>204</v>
      </c>
      <c r="K176" s="143" t="s">
        <v>204</v>
      </c>
      <c r="L176" s="143" t="s">
        <v>325</v>
      </c>
      <c r="M176" s="143" t="s">
        <v>340</v>
      </c>
      <c r="N176" s="143" t="s">
        <v>445</v>
      </c>
      <c r="O176" s="143" t="s">
        <v>339</v>
      </c>
      <c r="P176" s="143" t="s">
        <v>1356</v>
      </c>
      <c r="Q176" s="143" t="s">
        <v>413</v>
      </c>
      <c r="R176" s="143" t="s">
        <v>407</v>
      </c>
      <c r="S176" s="143" t="s">
        <v>1210</v>
      </c>
      <c r="T176" s="144">
        <v>6.79</v>
      </c>
      <c r="U176" s="143" t="s">
        <v>1503</v>
      </c>
      <c r="V176" s="146">
        <v>2.5000000000000001E-2</v>
      </c>
      <c r="W176" s="146">
        <v>6.0318999999999998E-2</v>
      </c>
      <c r="X176" s="143" t="s">
        <v>412</v>
      </c>
      <c r="Y176" s="145" t="s">
        <v>3942</v>
      </c>
      <c r="Z176" s="144">
        <v>3055228</v>
      </c>
      <c r="AA176" s="145" t="s">
        <v>3942</v>
      </c>
      <c r="AB176" s="143" t="s">
        <v>1504</v>
      </c>
      <c r="AC176" s="145" t="s">
        <v>3942</v>
      </c>
      <c r="AD176" s="144">
        <v>2421.8792000000003</v>
      </c>
      <c r="AE176" s="145" t="s">
        <v>3942</v>
      </c>
      <c r="AF176" s="145" t="s">
        <v>3942</v>
      </c>
      <c r="AG176" s="145" t="s">
        <v>3942</v>
      </c>
      <c r="AH176" s="146">
        <v>2.2908815752789953E-3</v>
      </c>
      <c r="AI176" s="146">
        <v>1.901138013196604E-2</v>
      </c>
      <c r="AJ176" s="147">
        <v>2.3182563296193807E-3</v>
      </c>
      <c r="AK176" s="177"/>
    </row>
    <row r="177" spans="1:37" ht="15" x14ac:dyDescent="0.2">
      <c r="A177" s="142" t="s">
        <v>1205</v>
      </c>
      <c r="B177" s="143" t="s">
        <v>1205</v>
      </c>
      <c r="C177" s="143" t="s">
        <v>1491</v>
      </c>
      <c r="D177" s="143" t="s">
        <v>1492</v>
      </c>
      <c r="E177" s="143" t="s">
        <v>309</v>
      </c>
      <c r="F177" s="143" t="s">
        <v>1493</v>
      </c>
      <c r="G177" s="143" t="s">
        <v>1494</v>
      </c>
      <c r="H177" s="143" t="s">
        <v>321</v>
      </c>
      <c r="I177" s="143" t="s">
        <v>754</v>
      </c>
      <c r="J177" s="143" t="s">
        <v>204</v>
      </c>
      <c r="K177" s="143" t="s">
        <v>204</v>
      </c>
      <c r="L177" s="143" t="s">
        <v>325</v>
      </c>
      <c r="M177" s="143" t="s">
        <v>340</v>
      </c>
      <c r="N177" s="143" t="s">
        <v>448</v>
      </c>
      <c r="O177" s="143" t="s">
        <v>339</v>
      </c>
      <c r="P177" s="143" t="s">
        <v>1303</v>
      </c>
      <c r="Q177" s="143" t="s">
        <v>413</v>
      </c>
      <c r="R177" s="143" t="s">
        <v>407</v>
      </c>
      <c r="S177" s="143" t="s">
        <v>1210</v>
      </c>
      <c r="T177" s="144">
        <v>3.01</v>
      </c>
      <c r="U177" s="143" t="s">
        <v>1495</v>
      </c>
      <c r="V177" s="146">
        <v>1.7500000000000002E-2</v>
      </c>
      <c r="W177" s="146">
        <v>2.3508000000000001E-2</v>
      </c>
      <c r="X177" s="143" t="s">
        <v>412</v>
      </c>
      <c r="Y177" s="145" t="s">
        <v>3942</v>
      </c>
      <c r="Z177" s="144">
        <v>1710590.74</v>
      </c>
      <c r="AA177" s="145" t="s">
        <v>3942</v>
      </c>
      <c r="AB177" s="143" t="s">
        <v>1496</v>
      </c>
      <c r="AC177" s="145" t="s">
        <v>3942</v>
      </c>
      <c r="AD177" s="144">
        <v>1954.8631</v>
      </c>
      <c r="AE177" s="145" t="s">
        <v>3942</v>
      </c>
      <c r="AF177" s="145" t="s">
        <v>3942</v>
      </c>
      <c r="AG177" s="145" t="s">
        <v>3942</v>
      </c>
      <c r="AH177" s="146">
        <v>6.578208776740885E-4</v>
      </c>
      <c r="AI177" s="146">
        <v>1.534537515723315E-2</v>
      </c>
      <c r="AJ177" s="147">
        <v>1.8712220176390134E-3</v>
      </c>
      <c r="AK177" s="177"/>
    </row>
    <row r="178" spans="1:37" ht="15" x14ac:dyDescent="0.2">
      <c r="A178" s="142" t="s">
        <v>1205</v>
      </c>
      <c r="B178" s="143" t="s">
        <v>1205</v>
      </c>
      <c r="C178" s="143" t="s">
        <v>1693</v>
      </c>
      <c r="D178" s="143" t="s">
        <v>1694</v>
      </c>
      <c r="E178" s="143" t="s">
        <v>309</v>
      </c>
      <c r="F178" s="143" t="s">
        <v>1704</v>
      </c>
      <c r="G178" s="143" t="s">
        <v>1705</v>
      </c>
      <c r="H178" s="143" t="s">
        <v>321</v>
      </c>
      <c r="I178" s="143" t="s">
        <v>754</v>
      </c>
      <c r="J178" s="143" t="s">
        <v>204</v>
      </c>
      <c r="K178" s="143" t="s">
        <v>204</v>
      </c>
      <c r="L178" s="143" t="s">
        <v>325</v>
      </c>
      <c r="M178" s="143" t="s">
        <v>340</v>
      </c>
      <c r="N178" s="143" t="s">
        <v>464</v>
      </c>
      <c r="O178" s="143" t="s">
        <v>339</v>
      </c>
      <c r="P178" s="143" t="s">
        <v>1697</v>
      </c>
      <c r="Q178" s="143" t="s">
        <v>413</v>
      </c>
      <c r="R178" s="143" t="s">
        <v>407</v>
      </c>
      <c r="S178" s="143" t="s">
        <v>1210</v>
      </c>
      <c r="T178" s="144">
        <v>10.34</v>
      </c>
      <c r="U178" s="143" t="s">
        <v>1706</v>
      </c>
      <c r="V178" s="146">
        <v>1.6899999999999998E-2</v>
      </c>
      <c r="W178" s="146">
        <v>3.6212000000000001E-2</v>
      </c>
      <c r="X178" s="143" t="s">
        <v>412</v>
      </c>
      <c r="Y178" s="145" t="s">
        <v>3942</v>
      </c>
      <c r="Z178" s="144">
        <v>2029893</v>
      </c>
      <c r="AA178" s="145" t="s">
        <v>3942</v>
      </c>
      <c r="AB178" s="143" t="s">
        <v>1707</v>
      </c>
      <c r="AC178" s="145" t="s">
        <v>3942</v>
      </c>
      <c r="AD178" s="144">
        <v>1900.1828</v>
      </c>
      <c r="AE178" s="145" t="s">
        <v>3942</v>
      </c>
      <c r="AF178" s="145" t="s">
        <v>3942</v>
      </c>
      <c r="AG178" s="145" t="s">
        <v>3942</v>
      </c>
      <c r="AH178" s="146">
        <v>4.6525592716871114E-4</v>
      </c>
      <c r="AI178" s="146">
        <v>1.4916143509194584E-2</v>
      </c>
      <c r="AJ178" s="147">
        <v>1.8188813154895024E-3</v>
      </c>
      <c r="AK178" s="177"/>
    </row>
    <row r="179" spans="1:37" ht="15" x14ac:dyDescent="0.2">
      <c r="A179" s="142" t="s">
        <v>1205</v>
      </c>
      <c r="B179" s="143" t="s">
        <v>1205</v>
      </c>
      <c r="C179" s="143" t="s">
        <v>1466</v>
      </c>
      <c r="D179" s="143" t="s">
        <v>1467</v>
      </c>
      <c r="E179" s="143" t="s">
        <v>313</v>
      </c>
      <c r="F179" s="143" t="s">
        <v>1509</v>
      </c>
      <c r="G179" s="143" t="s">
        <v>1510</v>
      </c>
      <c r="H179" s="143" t="s">
        <v>321</v>
      </c>
      <c r="I179" s="143" t="s">
        <v>754</v>
      </c>
      <c r="J179" s="143" t="s">
        <v>204</v>
      </c>
      <c r="K179" s="143" t="s">
        <v>204</v>
      </c>
      <c r="L179" s="143" t="s">
        <v>325</v>
      </c>
      <c r="M179" s="143" t="s">
        <v>340</v>
      </c>
      <c r="N179" s="143" t="s">
        <v>440</v>
      </c>
      <c r="O179" s="143" t="s">
        <v>339</v>
      </c>
      <c r="P179" s="143" t="s">
        <v>1470</v>
      </c>
      <c r="Q179" s="143" t="s">
        <v>415</v>
      </c>
      <c r="R179" s="143" t="s">
        <v>407</v>
      </c>
      <c r="S179" s="143" t="s">
        <v>1210</v>
      </c>
      <c r="T179" s="144">
        <v>5.8</v>
      </c>
      <c r="U179" s="143" t="s">
        <v>1511</v>
      </c>
      <c r="V179" s="146">
        <v>2.3900000000000001E-2</v>
      </c>
      <c r="W179" s="146">
        <v>2.9045000000000001E-2</v>
      </c>
      <c r="X179" s="143" t="s">
        <v>412</v>
      </c>
      <c r="Y179" s="145" t="s">
        <v>3942</v>
      </c>
      <c r="Z179" s="144">
        <v>1700000</v>
      </c>
      <c r="AA179" s="145" t="s">
        <v>3942</v>
      </c>
      <c r="AB179" s="143" t="s">
        <v>1512</v>
      </c>
      <c r="AC179" s="145" t="s">
        <v>3942</v>
      </c>
      <c r="AD179" s="144">
        <v>1899.58</v>
      </c>
      <c r="AE179" s="145" t="s">
        <v>3942</v>
      </c>
      <c r="AF179" s="145" t="s">
        <v>3942</v>
      </c>
      <c r="AG179" s="145" t="s">
        <v>3942</v>
      </c>
      <c r="AH179" s="146">
        <v>4.3711373287928356E-4</v>
      </c>
      <c r="AI179" s="146">
        <v>1.4911411328952249E-2</v>
      </c>
      <c r="AJ179" s="147">
        <v>1.8183042712810577E-3</v>
      </c>
      <c r="AK179" s="177"/>
    </row>
    <row r="180" spans="1:37" ht="15" x14ac:dyDescent="0.2">
      <c r="A180" s="142" t="s">
        <v>1205</v>
      </c>
      <c r="B180" s="143" t="s">
        <v>1205</v>
      </c>
      <c r="C180" s="143" t="s">
        <v>1466</v>
      </c>
      <c r="D180" s="143" t="s">
        <v>1467</v>
      </c>
      <c r="E180" s="143" t="s">
        <v>313</v>
      </c>
      <c r="F180" s="143" t="s">
        <v>1555</v>
      </c>
      <c r="G180" s="143" t="s">
        <v>1556</v>
      </c>
      <c r="H180" s="143" t="s">
        <v>321</v>
      </c>
      <c r="I180" s="143" t="s">
        <v>754</v>
      </c>
      <c r="J180" s="143" t="s">
        <v>204</v>
      </c>
      <c r="K180" s="143" t="s">
        <v>204</v>
      </c>
      <c r="L180" s="143" t="s">
        <v>325</v>
      </c>
      <c r="M180" s="143" t="s">
        <v>340</v>
      </c>
      <c r="N180" s="143" t="s">
        <v>440</v>
      </c>
      <c r="O180" s="143" t="s">
        <v>339</v>
      </c>
      <c r="P180" s="143" t="s">
        <v>1470</v>
      </c>
      <c r="Q180" s="143" t="s">
        <v>415</v>
      </c>
      <c r="R180" s="143" t="s">
        <v>407</v>
      </c>
      <c r="S180" s="143" t="s">
        <v>1210</v>
      </c>
      <c r="T180" s="144">
        <v>0.9</v>
      </c>
      <c r="U180" s="143" t="s">
        <v>1557</v>
      </c>
      <c r="V180" s="146">
        <v>4.4999999999999998E-2</v>
      </c>
      <c r="W180" s="146">
        <v>2.6144000000000001E-2</v>
      </c>
      <c r="X180" s="143" t="s">
        <v>412</v>
      </c>
      <c r="Y180" s="145" t="s">
        <v>3942</v>
      </c>
      <c r="Z180" s="144">
        <v>1523804</v>
      </c>
      <c r="AA180" s="145" t="s">
        <v>3942</v>
      </c>
      <c r="AB180" s="143" t="s">
        <v>1558</v>
      </c>
      <c r="AC180" s="145" t="s">
        <v>3942</v>
      </c>
      <c r="AD180" s="144">
        <v>1819.422</v>
      </c>
      <c r="AE180" s="145" t="s">
        <v>3942</v>
      </c>
      <c r="AF180" s="145" t="s">
        <v>3942</v>
      </c>
      <c r="AG180" s="145" t="s">
        <v>3942</v>
      </c>
      <c r="AH180" s="146">
        <v>5.1556429035905748E-4</v>
      </c>
      <c r="AI180" s="146">
        <v>1.4282183148417589E-2</v>
      </c>
      <c r="AJ180" s="147">
        <v>1.7415759011062562E-3</v>
      </c>
      <c r="AK180" s="177"/>
    </row>
    <row r="181" spans="1:37" ht="15" x14ac:dyDescent="0.2">
      <c r="A181" s="142" t="s">
        <v>1205</v>
      </c>
      <c r="B181" s="143" t="s">
        <v>1205</v>
      </c>
      <c r="C181" s="143" t="s">
        <v>1513</v>
      </c>
      <c r="D181" s="143" t="s">
        <v>1514</v>
      </c>
      <c r="E181" s="143" t="s">
        <v>309</v>
      </c>
      <c r="F181" s="143" t="s">
        <v>1899</v>
      </c>
      <c r="G181" s="143" t="s">
        <v>1900</v>
      </c>
      <c r="H181" s="143" t="s">
        <v>321</v>
      </c>
      <c r="I181" s="143" t="s">
        <v>754</v>
      </c>
      <c r="J181" s="143" t="s">
        <v>204</v>
      </c>
      <c r="K181" s="143" t="s">
        <v>204</v>
      </c>
      <c r="L181" s="143" t="s">
        <v>325</v>
      </c>
      <c r="M181" s="143" t="s">
        <v>340</v>
      </c>
      <c r="N181" s="143" t="s">
        <v>448</v>
      </c>
      <c r="O181" s="143" t="s">
        <v>339</v>
      </c>
      <c r="P181" s="143" t="s">
        <v>1356</v>
      </c>
      <c r="Q181" s="143" t="s">
        <v>413</v>
      </c>
      <c r="R181" s="143" t="s">
        <v>407</v>
      </c>
      <c r="S181" s="143" t="s">
        <v>1210</v>
      </c>
      <c r="T181" s="144">
        <v>2.2200000000000002</v>
      </c>
      <c r="U181" s="143" t="s">
        <v>1538</v>
      </c>
      <c r="V181" s="146">
        <v>2E-3</v>
      </c>
      <c r="W181" s="146">
        <v>2.2880999999999999E-2</v>
      </c>
      <c r="X181" s="143" t="s">
        <v>412</v>
      </c>
      <c r="Y181" s="145" t="s">
        <v>3942</v>
      </c>
      <c r="Z181" s="144">
        <v>1571000</v>
      </c>
      <c r="AA181" s="145" t="s">
        <v>3942</v>
      </c>
      <c r="AB181" s="143" t="s">
        <v>1901</v>
      </c>
      <c r="AC181" s="145" t="s">
        <v>3942</v>
      </c>
      <c r="AD181" s="144">
        <v>1732.9701</v>
      </c>
      <c r="AE181" s="145" t="s">
        <v>3942</v>
      </c>
      <c r="AF181" s="145" t="s">
        <v>3942</v>
      </c>
      <c r="AG181" s="145" t="s">
        <v>3942</v>
      </c>
      <c r="AH181" s="146">
        <v>1.8644538491299611E-3</v>
      </c>
      <c r="AI181" s="146">
        <v>1.3603549196072559E-2</v>
      </c>
      <c r="AJ181" s="147">
        <v>1.6588229686732656E-3</v>
      </c>
      <c r="AK181" s="177"/>
    </row>
    <row r="182" spans="1:37" ht="15" x14ac:dyDescent="0.2">
      <c r="A182" s="142" t="s">
        <v>1205</v>
      </c>
      <c r="B182" s="143" t="s">
        <v>1205</v>
      </c>
      <c r="C182" s="143" t="s">
        <v>1358</v>
      </c>
      <c r="D182" s="143" t="s">
        <v>1359</v>
      </c>
      <c r="E182" s="143" t="s">
        <v>309</v>
      </c>
      <c r="F182" s="143" t="s">
        <v>1477</v>
      </c>
      <c r="G182" s="143" t="s">
        <v>1478</v>
      </c>
      <c r="H182" s="143" t="s">
        <v>321</v>
      </c>
      <c r="I182" s="143" t="s">
        <v>754</v>
      </c>
      <c r="J182" s="143" t="s">
        <v>204</v>
      </c>
      <c r="K182" s="143" t="s">
        <v>204</v>
      </c>
      <c r="L182" s="143" t="s">
        <v>325</v>
      </c>
      <c r="M182" s="143" t="s">
        <v>340</v>
      </c>
      <c r="N182" s="143" t="s">
        <v>448</v>
      </c>
      <c r="O182" s="143" t="s">
        <v>339</v>
      </c>
      <c r="P182" s="143" t="s">
        <v>1303</v>
      </c>
      <c r="Q182" s="143" t="s">
        <v>413</v>
      </c>
      <c r="R182" s="143" t="s">
        <v>407</v>
      </c>
      <c r="S182" s="143" t="s">
        <v>1210</v>
      </c>
      <c r="T182" s="144">
        <v>1.72</v>
      </c>
      <c r="U182" s="143" t="s">
        <v>1479</v>
      </c>
      <c r="V182" s="146">
        <v>3.8E-3</v>
      </c>
      <c r="W182" s="146">
        <v>2.1166000000000001E-2</v>
      </c>
      <c r="X182" s="143" t="s">
        <v>412</v>
      </c>
      <c r="Y182" s="145" t="s">
        <v>3942</v>
      </c>
      <c r="Z182" s="144">
        <v>1554896</v>
      </c>
      <c r="AA182" s="145" t="s">
        <v>3942</v>
      </c>
      <c r="AB182" s="143" t="s">
        <v>1480</v>
      </c>
      <c r="AC182" s="145" t="s">
        <v>3942</v>
      </c>
      <c r="AD182" s="144">
        <v>1716.4496999999999</v>
      </c>
      <c r="AE182" s="145" t="s">
        <v>3942</v>
      </c>
      <c r="AF182" s="145" t="s">
        <v>3942</v>
      </c>
      <c r="AG182" s="145" t="s">
        <v>3942</v>
      </c>
      <c r="AH182" s="146">
        <v>5.1829866666666669E-4</v>
      </c>
      <c r="AI182" s="146">
        <v>1.3473866548738556E-2</v>
      </c>
      <c r="AJ182" s="147">
        <v>1.6430094077462315E-3</v>
      </c>
      <c r="AK182" s="177"/>
    </row>
    <row r="183" spans="1:37" ht="15" x14ac:dyDescent="0.2">
      <c r="A183" s="142" t="s">
        <v>1205</v>
      </c>
      <c r="B183" s="143" t="s">
        <v>1205</v>
      </c>
      <c r="C183" s="143" t="s">
        <v>1447</v>
      </c>
      <c r="D183" s="143" t="s">
        <v>1448</v>
      </c>
      <c r="E183" s="143" t="s">
        <v>309</v>
      </c>
      <c r="F183" s="143" t="s">
        <v>1528</v>
      </c>
      <c r="G183" s="143" t="s">
        <v>1529</v>
      </c>
      <c r="H183" s="143" t="s">
        <v>321</v>
      </c>
      <c r="I183" s="143" t="s">
        <v>754</v>
      </c>
      <c r="J183" s="143" t="s">
        <v>204</v>
      </c>
      <c r="K183" s="143" t="s">
        <v>204</v>
      </c>
      <c r="L183" s="143" t="s">
        <v>325</v>
      </c>
      <c r="M183" s="143" t="s">
        <v>340</v>
      </c>
      <c r="N183" s="143" t="s">
        <v>464</v>
      </c>
      <c r="O183" s="143" t="s">
        <v>339</v>
      </c>
      <c r="P183" s="143" t="s">
        <v>1412</v>
      </c>
      <c r="Q183" s="143" t="s">
        <v>413</v>
      </c>
      <c r="R183" s="143" t="s">
        <v>407</v>
      </c>
      <c r="S183" s="143" t="s">
        <v>1210</v>
      </c>
      <c r="T183" s="144">
        <v>5.14</v>
      </c>
      <c r="U183" s="143" t="s">
        <v>1530</v>
      </c>
      <c r="V183" s="146">
        <v>5.8999999999999999E-3</v>
      </c>
      <c r="W183" s="146">
        <v>3.3244999999999997E-2</v>
      </c>
      <c r="X183" s="143" t="s">
        <v>412</v>
      </c>
      <c r="Y183" s="145" t="s">
        <v>3942</v>
      </c>
      <c r="Z183" s="144">
        <v>1700000</v>
      </c>
      <c r="AA183" s="145" t="s">
        <v>3942</v>
      </c>
      <c r="AB183" s="143" t="s">
        <v>1531</v>
      </c>
      <c r="AC183" s="145" t="s">
        <v>3942</v>
      </c>
      <c r="AD183" s="144">
        <v>1658.18</v>
      </c>
      <c r="AE183" s="145" t="s">
        <v>3942</v>
      </c>
      <c r="AF183" s="145" t="s">
        <v>3942</v>
      </c>
      <c r="AG183" s="145" t="s">
        <v>3942</v>
      </c>
      <c r="AH183" s="146">
        <v>1.2138339946348537E-3</v>
      </c>
      <c r="AI183" s="146">
        <v>1.3016458394719906E-2</v>
      </c>
      <c r="AJ183" s="147">
        <v>1.5872328496577266E-3</v>
      </c>
      <c r="AK183" s="177"/>
    </row>
    <row r="184" spans="1:37" ht="15" x14ac:dyDescent="0.2">
      <c r="A184" s="142" t="s">
        <v>1205</v>
      </c>
      <c r="B184" s="143" t="s">
        <v>1205</v>
      </c>
      <c r="C184" s="143" t="s">
        <v>1653</v>
      </c>
      <c r="D184" s="143" t="s">
        <v>1654</v>
      </c>
      <c r="E184" s="143" t="s">
        <v>309</v>
      </c>
      <c r="F184" s="143" t="s">
        <v>1902</v>
      </c>
      <c r="G184" s="143" t="s">
        <v>1903</v>
      </c>
      <c r="H184" s="143" t="s">
        <v>321</v>
      </c>
      <c r="I184" s="143" t="s">
        <v>754</v>
      </c>
      <c r="J184" s="143" t="s">
        <v>204</v>
      </c>
      <c r="K184" s="143" t="s">
        <v>204</v>
      </c>
      <c r="L184" s="143" t="s">
        <v>325</v>
      </c>
      <c r="M184" s="143" t="s">
        <v>340</v>
      </c>
      <c r="N184" s="143" t="s">
        <v>464</v>
      </c>
      <c r="O184" s="143" t="s">
        <v>339</v>
      </c>
      <c r="P184" s="143" t="s">
        <v>1356</v>
      </c>
      <c r="Q184" s="143" t="s">
        <v>413</v>
      </c>
      <c r="R184" s="143" t="s">
        <v>407</v>
      </c>
      <c r="S184" s="143" t="s">
        <v>1210</v>
      </c>
      <c r="T184" s="144">
        <v>6.91</v>
      </c>
      <c r="U184" s="143" t="s">
        <v>1795</v>
      </c>
      <c r="V184" s="146">
        <v>2.5600000000000001E-2</v>
      </c>
      <c r="W184" s="146">
        <v>4.2012000000000001E-2</v>
      </c>
      <c r="X184" s="143" t="s">
        <v>412</v>
      </c>
      <c r="Y184" s="145" t="s">
        <v>3942</v>
      </c>
      <c r="Z184" s="144">
        <v>1634735</v>
      </c>
      <c r="AA184" s="145" t="s">
        <v>3942</v>
      </c>
      <c r="AB184" s="143" t="s">
        <v>1904</v>
      </c>
      <c r="AC184" s="145" t="s">
        <v>3942</v>
      </c>
      <c r="AD184" s="144">
        <v>1593.7031999999999</v>
      </c>
      <c r="AE184" s="145" t="s">
        <v>3942</v>
      </c>
      <c r="AF184" s="145" t="s">
        <v>3942</v>
      </c>
      <c r="AG184" s="145" t="s">
        <v>3942</v>
      </c>
      <c r="AH184" s="146">
        <v>1.556179080039601E-3</v>
      </c>
      <c r="AI184" s="146">
        <v>1.2510325034093852E-2</v>
      </c>
      <c r="AJ184" s="147">
        <v>1.5255147177410441E-3</v>
      </c>
      <c r="AK184" s="177"/>
    </row>
    <row r="185" spans="1:37" ht="15" x14ac:dyDescent="0.2">
      <c r="A185" s="142" t="s">
        <v>1205</v>
      </c>
      <c r="B185" s="143" t="s">
        <v>1205</v>
      </c>
      <c r="C185" s="143" t="s">
        <v>1491</v>
      </c>
      <c r="D185" s="143" t="s">
        <v>1492</v>
      </c>
      <c r="E185" s="143" t="s">
        <v>309</v>
      </c>
      <c r="F185" s="143" t="s">
        <v>1532</v>
      </c>
      <c r="G185" s="143" t="s">
        <v>1533</v>
      </c>
      <c r="H185" s="143" t="s">
        <v>321</v>
      </c>
      <c r="I185" s="143" t="s">
        <v>754</v>
      </c>
      <c r="J185" s="143" t="s">
        <v>204</v>
      </c>
      <c r="K185" s="143" t="s">
        <v>204</v>
      </c>
      <c r="L185" s="143" t="s">
        <v>325</v>
      </c>
      <c r="M185" s="143" t="s">
        <v>340</v>
      </c>
      <c r="N185" s="143" t="s">
        <v>448</v>
      </c>
      <c r="O185" s="143" t="s">
        <v>339</v>
      </c>
      <c r="P185" s="143" t="s">
        <v>1303</v>
      </c>
      <c r="Q185" s="143" t="s">
        <v>413</v>
      </c>
      <c r="R185" s="143" t="s">
        <v>407</v>
      </c>
      <c r="S185" s="143" t="s">
        <v>1210</v>
      </c>
      <c r="T185" s="144">
        <v>3.92</v>
      </c>
      <c r="U185" s="143" t="s">
        <v>1534</v>
      </c>
      <c r="V185" s="146">
        <v>1.3899999999999999E-2</v>
      </c>
      <c r="W185" s="146">
        <v>2.4587000000000001E-2</v>
      </c>
      <c r="X185" s="143" t="s">
        <v>412</v>
      </c>
      <c r="Y185" s="145" t="s">
        <v>3942</v>
      </c>
      <c r="Z185" s="144">
        <v>1528200</v>
      </c>
      <c r="AA185" s="145" t="s">
        <v>3942</v>
      </c>
      <c r="AB185" s="143" t="s">
        <v>1535</v>
      </c>
      <c r="AC185" s="145" t="s">
        <v>3942</v>
      </c>
      <c r="AD185" s="144">
        <v>1586.8828999999998</v>
      </c>
      <c r="AE185" s="145" t="s">
        <v>3942</v>
      </c>
      <c r="AF185" s="145" t="s">
        <v>3942</v>
      </c>
      <c r="AG185" s="145" t="s">
        <v>3942</v>
      </c>
      <c r="AH185" s="146">
        <v>8.4900000000000004E-4</v>
      </c>
      <c r="AI185" s="146">
        <v>1.2456786950037572E-2</v>
      </c>
      <c r="AJ185" s="147">
        <v>1.5189862594503975E-3</v>
      </c>
      <c r="AK185" s="177"/>
    </row>
    <row r="186" spans="1:37" ht="15" x14ac:dyDescent="0.2">
      <c r="A186" s="142" t="s">
        <v>1205</v>
      </c>
      <c r="B186" s="143" t="s">
        <v>1205</v>
      </c>
      <c r="C186" s="143" t="s">
        <v>1352</v>
      </c>
      <c r="D186" s="143" t="s">
        <v>1353</v>
      </c>
      <c r="E186" s="143" t="s">
        <v>309</v>
      </c>
      <c r="F186" s="143" t="s">
        <v>1525</v>
      </c>
      <c r="G186" s="143" t="s">
        <v>1526</v>
      </c>
      <c r="H186" s="143" t="s">
        <v>321</v>
      </c>
      <c r="I186" s="143" t="s">
        <v>754</v>
      </c>
      <c r="J186" s="143" t="s">
        <v>204</v>
      </c>
      <c r="K186" s="143" t="s">
        <v>204</v>
      </c>
      <c r="L186" s="143" t="s">
        <v>325</v>
      </c>
      <c r="M186" s="143" t="s">
        <v>340</v>
      </c>
      <c r="N186" s="143" t="s">
        <v>445</v>
      </c>
      <c r="O186" s="143" t="s">
        <v>339</v>
      </c>
      <c r="P186" s="143" t="s">
        <v>1356</v>
      </c>
      <c r="Q186" s="143" t="s">
        <v>413</v>
      </c>
      <c r="R186" s="143" t="s">
        <v>407</v>
      </c>
      <c r="S186" s="143" t="s">
        <v>1210</v>
      </c>
      <c r="T186" s="144">
        <v>0.82</v>
      </c>
      <c r="U186" s="143" t="s">
        <v>1383</v>
      </c>
      <c r="V186" s="146">
        <v>2.4799999999999999E-2</v>
      </c>
      <c r="W186" s="146">
        <v>2.6313E-2</v>
      </c>
      <c r="X186" s="143" t="s">
        <v>412</v>
      </c>
      <c r="Y186" s="145" t="s">
        <v>3942</v>
      </c>
      <c r="Z186" s="144">
        <v>1268339.3999999999</v>
      </c>
      <c r="AA186" s="145" t="s">
        <v>3942</v>
      </c>
      <c r="AB186" s="143" t="s">
        <v>1527</v>
      </c>
      <c r="AC186" s="145" t="s">
        <v>3942</v>
      </c>
      <c r="AD186" s="144">
        <v>1470.5127</v>
      </c>
      <c r="AE186" s="145" t="s">
        <v>3942</v>
      </c>
      <c r="AF186" s="145" t="s">
        <v>3942</v>
      </c>
      <c r="AG186" s="145" t="s">
        <v>3942</v>
      </c>
      <c r="AH186" s="146">
        <v>2.9949957449736187E-3</v>
      </c>
      <c r="AI186" s="146">
        <v>1.154329890792505E-2</v>
      </c>
      <c r="AJ186" s="147">
        <v>1.4075951126236485E-3</v>
      </c>
      <c r="AK186" s="177"/>
    </row>
    <row r="187" spans="1:37" ht="15" x14ac:dyDescent="0.2">
      <c r="A187" s="142" t="s">
        <v>1205</v>
      </c>
      <c r="B187" s="143" t="s">
        <v>1205</v>
      </c>
      <c r="C187" s="143" t="s">
        <v>1491</v>
      </c>
      <c r="D187" s="143" t="s">
        <v>1492</v>
      </c>
      <c r="E187" s="143" t="s">
        <v>309</v>
      </c>
      <c r="F187" s="143" t="s">
        <v>1559</v>
      </c>
      <c r="G187" s="143" t="s">
        <v>1560</v>
      </c>
      <c r="H187" s="143" t="s">
        <v>321</v>
      </c>
      <c r="I187" s="143" t="s">
        <v>754</v>
      </c>
      <c r="J187" s="143" t="s">
        <v>204</v>
      </c>
      <c r="K187" s="143" t="s">
        <v>204</v>
      </c>
      <c r="L187" s="143" t="s">
        <v>325</v>
      </c>
      <c r="M187" s="143" t="s">
        <v>340</v>
      </c>
      <c r="N187" s="143" t="s">
        <v>448</v>
      </c>
      <c r="O187" s="143" t="s">
        <v>339</v>
      </c>
      <c r="P187" s="143" t="s">
        <v>1303</v>
      </c>
      <c r="Q187" s="143" t="s">
        <v>413</v>
      </c>
      <c r="R187" s="143" t="s">
        <v>407</v>
      </c>
      <c r="S187" s="143" t="s">
        <v>1210</v>
      </c>
      <c r="T187" s="144">
        <v>3.56</v>
      </c>
      <c r="U187" s="143" t="s">
        <v>1561</v>
      </c>
      <c r="V187" s="146">
        <v>1E-3</v>
      </c>
      <c r="W187" s="146">
        <v>2.3969000000000001E-2</v>
      </c>
      <c r="X187" s="143" t="s">
        <v>412</v>
      </c>
      <c r="Y187" s="145" t="s">
        <v>3942</v>
      </c>
      <c r="Z187" s="144">
        <v>1408000.02</v>
      </c>
      <c r="AA187" s="145" t="s">
        <v>3942</v>
      </c>
      <c r="AB187" s="143" t="s">
        <v>1562</v>
      </c>
      <c r="AC187" s="145" t="s">
        <v>3942</v>
      </c>
      <c r="AD187" s="144">
        <v>1460.5183999999999</v>
      </c>
      <c r="AE187" s="145" t="s">
        <v>3942</v>
      </c>
      <c r="AF187" s="145" t="s">
        <v>3942</v>
      </c>
      <c r="AG187" s="145" t="s">
        <v>3942</v>
      </c>
      <c r="AH187" s="146">
        <v>1.2518228280489049E-3</v>
      </c>
      <c r="AI187" s="146">
        <v>1.1464845347527007E-2</v>
      </c>
      <c r="AJ187" s="147">
        <v>1.3980284498294974E-3</v>
      </c>
      <c r="AK187" s="177"/>
    </row>
    <row r="188" spans="1:37" ht="15" x14ac:dyDescent="0.2">
      <c r="A188" s="142" t="s">
        <v>1205</v>
      </c>
      <c r="B188" s="143" t="s">
        <v>1205</v>
      </c>
      <c r="C188" s="143" t="s">
        <v>1724</v>
      </c>
      <c r="D188" s="143" t="s">
        <v>1725</v>
      </c>
      <c r="E188" s="143" t="s">
        <v>309</v>
      </c>
      <c r="F188" s="143" t="s">
        <v>1726</v>
      </c>
      <c r="G188" s="143" t="s">
        <v>1727</v>
      </c>
      <c r="H188" s="143" t="s">
        <v>321</v>
      </c>
      <c r="I188" s="143" t="s">
        <v>754</v>
      </c>
      <c r="J188" s="143" t="s">
        <v>204</v>
      </c>
      <c r="K188" s="143" t="s">
        <v>204</v>
      </c>
      <c r="L188" s="143" t="s">
        <v>325</v>
      </c>
      <c r="M188" s="143" t="s">
        <v>340</v>
      </c>
      <c r="N188" s="143" t="s">
        <v>464</v>
      </c>
      <c r="O188" s="143" t="s">
        <v>339</v>
      </c>
      <c r="P188" s="143" t="s">
        <v>1375</v>
      </c>
      <c r="Q188" s="143" t="s">
        <v>415</v>
      </c>
      <c r="R188" s="143" t="s">
        <v>407</v>
      </c>
      <c r="S188" s="143" t="s">
        <v>1210</v>
      </c>
      <c r="T188" s="144">
        <v>4.47</v>
      </c>
      <c r="U188" s="143" t="s">
        <v>1728</v>
      </c>
      <c r="V188" s="146">
        <v>1.17E-2</v>
      </c>
      <c r="W188" s="146">
        <v>3.1536000000000002E-2</v>
      </c>
      <c r="X188" s="143" t="s">
        <v>412</v>
      </c>
      <c r="Y188" s="145" t="s">
        <v>3942</v>
      </c>
      <c r="Z188" s="144">
        <v>1365890.5</v>
      </c>
      <c r="AA188" s="145" t="s">
        <v>3942</v>
      </c>
      <c r="AB188" s="143" t="s">
        <v>1729</v>
      </c>
      <c r="AC188" s="145" t="s">
        <v>3942</v>
      </c>
      <c r="AD188" s="144">
        <v>1438.1461000000002</v>
      </c>
      <c r="AE188" s="145" t="s">
        <v>3942</v>
      </c>
      <c r="AF188" s="145" t="s">
        <v>3942</v>
      </c>
      <c r="AG188" s="145" t="s">
        <v>3942</v>
      </c>
      <c r="AH188" s="146">
        <v>1.9836581390993342E-3</v>
      </c>
      <c r="AI188" s="146">
        <v>1.1289226123310682E-2</v>
      </c>
      <c r="AJ188" s="147">
        <v>1.3766133618497572E-3</v>
      </c>
      <c r="AK188" s="177"/>
    </row>
    <row r="189" spans="1:37" ht="15" x14ac:dyDescent="0.2">
      <c r="A189" s="142" t="s">
        <v>1205</v>
      </c>
      <c r="B189" s="143" t="s">
        <v>1205</v>
      </c>
      <c r="C189" s="143" t="s">
        <v>1581</v>
      </c>
      <c r="D189" s="143" t="s">
        <v>1582</v>
      </c>
      <c r="E189" s="143" t="s">
        <v>309</v>
      </c>
      <c r="F189" s="143" t="s">
        <v>1583</v>
      </c>
      <c r="G189" s="143" t="s">
        <v>1584</v>
      </c>
      <c r="H189" s="143" t="s">
        <v>321</v>
      </c>
      <c r="I189" s="143" t="s">
        <v>754</v>
      </c>
      <c r="J189" s="143" t="s">
        <v>204</v>
      </c>
      <c r="K189" s="143" t="s">
        <v>204</v>
      </c>
      <c r="L189" s="143" t="s">
        <v>325</v>
      </c>
      <c r="M189" s="143" t="s">
        <v>340</v>
      </c>
      <c r="N189" s="143" t="s">
        <v>464</v>
      </c>
      <c r="O189" s="143" t="s">
        <v>339</v>
      </c>
      <c r="P189" s="143" t="s">
        <v>1412</v>
      </c>
      <c r="Q189" s="143" t="s">
        <v>413</v>
      </c>
      <c r="R189" s="143" t="s">
        <v>407</v>
      </c>
      <c r="S189" s="143" t="s">
        <v>1210</v>
      </c>
      <c r="T189" s="144">
        <v>0.76</v>
      </c>
      <c r="U189" s="143" t="s">
        <v>1585</v>
      </c>
      <c r="V189" s="146">
        <v>3.2533699999999999E-2</v>
      </c>
      <c r="W189" s="146">
        <v>2.5586000000000001E-2</v>
      </c>
      <c r="X189" s="143" t="s">
        <v>412</v>
      </c>
      <c r="Y189" s="145" t="s">
        <v>3942</v>
      </c>
      <c r="Z189" s="144">
        <v>1222775.18</v>
      </c>
      <c r="AA189" s="145" t="s">
        <v>3942</v>
      </c>
      <c r="AB189" s="143" t="s">
        <v>1586</v>
      </c>
      <c r="AC189" s="145" t="s">
        <v>3942</v>
      </c>
      <c r="AD189" s="144">
        <v>1430.6469999999999</v>
      </c>
      <c r="AE189" s="145" t="s">
        <v>3942</v>
      </c>
      <c r="AF189" s="145" t="s">
        <v>3942</v>
      </c>
      <c r="AG189" s="145" t="s">
        <v>3942</v>
      </c>
      <c r="AH189" s="146">
        <v>1.5901468454603835E-3</v>
      </c>
      <c r="AI189" s="146">
        <v>1.1230358971994831E-2</v>
      </c>
      <c r="AJ189" s="147">
        <v>1.3694350746766353E-3</v>
      </c>
      <c r="AK189" s="177"/>
    </row>
    <row r="190" spans="1:37" ht="15" x14ac:dyDescent="0.2">
      <c r="A190" s="142" t="s">
        <v>1205</v>
      </c>
      <c r="B190" s="143" t="s">
        <v>1205</v>
      </c>
      <c r="C190" s="143" t="s">
        <v>1513</v>
      </c>
      <c r="D190" s="143" t="s">
        <v>1514</v>
      </c>
      <c r="E190" s="143" t="s">
        <v>309</v>
      </c>
      <c r="F190" s="143" t="s">
        <v>1546</v>
      </c>
      <c r="G190" s="143" t="s">
        <v>1547</v>
      </c>
      <c r="H190" s="143" t="s">
        <v>321</v>
      </c>
      <c r="I190" s="143" t="s">
        <v>754</v>
      </c>
      <c r="J190" s="143" t="s">
        <v>204</v>
      </c>
      <c r="K190" s="143" t="s">
        <v>204</v>
      </c>
      <c r="L190" s="143" t="s">
        <v>325</v>
      </c>
      <c r="M190" s="143" t="s">
        <v>340</v>
      </c>
      <c r="N190" s="143" t="s">
        <v>448</v>
      </c>
      <c r="O190" s="143" t="s">
        <v>339</v>
      </c>
      <c r="P190" s="143" t="s">
        <v>1356</v>
      </c>
      <c r="Q190" s="143" t="s">
        <v>413</v>
      </c>
      <c r="R190" s="143" t="s">
        <v>407</v>
      </c>
      <c r="S190" s="143" t="s">
        <v>1210</v>
      </c>
      <c r="T190" s="144">
        <v>4.5</v>
      </c>
      <c r="U190" s="143" t="s">
        <v>1548</v>
      </c>
      <c r="V190" s="146">
        <v>2.5899999999999999E-2</v>
      </c>
      <c r="W190" s="146">
        <v>2.6100000000000002E-2</v>
      </c>
      <c r="X190" s="143" t="s">
        <v>412</v>
      </c>
      <c r="Y190" s="145" t="s">
        <v>3942</v>
      </c>
      <c r="Z190" s="144">
        <v>1280000</v>
      </c>
      <c r="AA190" s="145" t="s">
        <v>3942</v>
      </c>
      <c r="AB190" s="143" t="s">
        <v>1549</v>
      </c>
      <c r="AC190" s="145" t="s">
        <v>3942</v>
      </c>
      <c r="AD190" s="144">
        <v>1345.664</v>
      </c>
      <c r="AE190" s="145" t="s">
        <v>3942</v>
      </c>
      <c r="AF190" s="145" t="s">
        <v>3942</v>
      </c>
      <c r="AG190" s="145" t="s">
        <v>3942</v>
      </c>
      <c r="AH190" s="146">
        <v>2.8444444444444446E-3</v>
      </c>
      <c r="AI190" s="146">
        <v>1.0563255779995156E-2</v>
      </c>
      <c r="AJ190" s="147">
        <v>1.2880882083982528E-3</v>
      </c>
      <c r="AK190" s="177"/>
    </row>
    <row r="191" spans="1:37" ht="15" x14ac:dyDescent="0.2">
      <c r="A191" s="142" t="s">
        <v>1205</v>
      </c>
      <c r="B191" s="143" t="s">
        <v>1205</v>
      </c>
      <c r="C191" s="143" t="s">
        <v>1760</v>
      </c>
      <c r="D191" s="143" t="s">
        <v>1761</v>
      </c>
      <c r="E191" s="143" t="s">
        <v>309</v>
      </c>
      <c r="F191" s="143" t="s">
        <v>1905</v>
      </c>
      <c r="G191" s="143" t="s">
        <v>1906</v>
      </c>
      <c r="H191" s="143" t="s">
        <v>321</v>
      </c>
      <c r="I191" s="143" t="s">
        <v>754</v>
      </c>
      <c r="J191" s="143" t="s">
        <v>204</v>
      </c>
      <c r="K191" s="143" t="s">
        <v>204</v>
      </c>
      <c r="L191" s="143" t="s">
        <v>325</v>
      </c>
      <c r="M191" s="143" t="s">
        <v>340</v>
      </c>
      <c r="N191" s="143" t="s">
        <v>464</v>
      </c>
      <c r="O191" s="143" t="s">
        <v>339</v>
      </c>
      <c r="P191" s="143" t="s">
        <v>1412</v>
      </c>
      <c r="Q191" s="143" t="s">
        <v>413</v>
      </c>
      <c r="R191" s="143" t="s">
        <v>407</v>
      </c>
      <c r="S191" s="143" t="s">
        <v>1210</v>
      </c>
      <c r="T191" s="144">
        <v>5.56</v>
      </c>
      <c r="U191" s="143" t="s">
        <v>1764</v>
      </c>
      <c r="V191" s="146">
        <v>9.1999999999999998E-3</v>
      </c>
      <c r="W191" s="146">
        <v>3.2926999999999998E-2</v>
      </c>
      <c r="X191" s="143" t="s">
        <v>412</v>
      </c>
      <c r="Y191" s="145" t="s">
        <v>3942</v>
      </c>
      <c r="Z191" s="144">
        <v>1300000</v>
      </c>
      <c r="AA191" s="145" t="s">
        <v>3942</v>
      </c>
      <c r="AB191" s="143" t="s">
        <v>1907</v>
      </c>
      <c r="AC191" s="145" t="s">
        <v>3942</v>
      </c>
      <c r="AD191" s="144">
        <v>1327.56</v>
      </c>
      <c r="AE191" s="145" t="s">
        <v>3942</v>
      </c>
      <c r="AF191" s="145" t="s">
        <v>3942</v>
      </c>
      <c r="AG191" s="145" t="s">
        <v>3942</v>
      </c>
      <c r="AH191" s="146">
        <v>5.0256831739740741E-4</v>
      </c>
      <c r="AI191" s="146">
        <v>1.0421142159774185E-2</v>
      </c>
      <c r="AJ191" s="147">
        <v>1.2707588089903457E-3</v>
      </c>
      <c r="AK191" s="177"/>
    </row>
    <row r="192" spans="1:37" ht="15" x14ac:dyDescent="0.2">
      <c r="A192" s="142" t="s">
        <v>1205</v>
      </c>
      <c r="B192" s="143" t="s">
        <v>1205</v>
      </c>
      <c r="C192" s="143" t="s">
        <v>1491</v>
      </c>
      <c r="D192" s="143" t="s">
        <v>1492</v>
      </c>
      <c r="E192" s="143" t="s">
        <v>309</v>
      </c>
      <c r="F192" s="143" t="s">
        <v>1908</v>
      </c>
      <c r="G192" s="143" t="s">
        <v>1909</v>
      </c>
      <c r="H192" s="143" t="s">
        <v>321</v>
      </c>
      <c r="I192" s="143" t="s">
        <v>754</v>
      </c>
      <c r="J192" s="143" t="s">
        <v>204</v>
      </c>
      <c r="K192" s="143" t="s">
        <v>204</v>
      </c>
      <c r="L192" s="143" t="s">
        <v>325</v>
      </c>
      <c r="M192" s="143" t="s">
        <v>340</v>
      </c>
      <c r="N192" s="143" t="s">
        <v>448</v>
      </c>
      <c r="O192" s="143" t="s">
        <v>339</v>
      </c>
      <c r="P192" s="143" t="s">
        <v>1303</v>
      </c>
      <c r="Q192" s="143" t="s">
        <v>413</v>
      </c>
      <c r="R192" s="143" t="s">
        <v>407</v>
      </c>
      <c r="S192" s="143" t="s">
        <v>1210</v>
      </c>
      <c r="T192" s="144">
        <v>2.04</v>
      </c>
      <c r="U192" s="143" t="s">
        <v>1910</v>
      </c>
      <c r="V192" s="146">
        <v>6.0000000000000001E-3</v>
      </c>
      <c r="W192" s="146">
        <v>2.0981E-2</v>
      </c>
      <c r="X192" s="143" t="s">
        <v>412</v>
      </c>
      <c r="Y192" s="145" t="s">
        <v>3942</v>
      </c>
      <c r="Z192" s="144">
        <v>1159600.02</v>
      </c>
      <c r="AA192" s="145" t="s">
        <v>3942</v>
      </c>
      <c r="AB192" s="143" t="s">
        <v>1911</v>
      </c>
      <c r="AC192" s="145" t="s">
        <v>3942</v>
      </c>
      <c r="AD192" s="144">
        <v>1313.1311000000001</v>
      </c>
      <c r="AE192" s="145" t="s">
        <v>3942</v>
      </c>
      <c r="AF192" s="145" t="s">
        <v>3942</v>
      </c>
      <c r="AG192" s="145" t="s">
        <v>3942</v>
      </c>
      <c r="AH192" s="146">
        <v>1.3034222364099464E-3</v>
      </c>
      <c r="AI192" s="146">
        <v>1.0307877217052449E-2</v>
      </c>
      <c r="AJ192" s="147">
        <v>1.2569472304218262E-3</v>
      </c>
      <c r="AK192" s="177"/>
    </row>
    <row r="193" spans="1:37" ht="15" x14ac:dyDescent="0.2">
      <c r="A193" s="142" t="s">
        <v>1205</v>
      </c>
      <c r="B193" s="143" t="s">
        <v>1205</v>
      </c>
      <c r="C193" s="143" t="s">
        <v>1358</v>
      </c>
      <c r="D193" s="143" t="s">
        <v>1359</v>
      </c>
      <c r="E193" s="143" t="s">
        <v>309</v>
      </c>
      <c r="F193" s="143" t="s">
        <v>1497</v>
      </c>
      <c r="G193" s="143" t="s">
        <v>1498</v>
      </c>
      <c r="H193" s="143" t="s">
        <v>321</v>
      </c>
      <c r="I193" s="143" t="s">
        <v>754</v>
      </c>
      <c r="J193" s="143" t="s">
        <v>204</v>
      </c>
      <c r="K193" s="143" t="s">
        <v>204</v>
      </c>
      <c r="L193" s="143" t="s">
        <v>325</v>
      </c>
      <c r="M193" s="143" t="s">
        <v>340</v>
      </c>
      <c r="N193" s="143" t="s">
        <v>448</v>
      </c>
      <c r="O193" s="143" t="s">
        <v>339</v>
      </c>
      <c r="P193" s="143" t="s">
        <v>1209</v>
      </c>
      <c r="Q193" s="143" t="s">
        <v>415</v>
      </c>
      <c r="R193" s="143" t="s">
        <v>407</v>
      </c>
      <c r="S193" s="143" t="s">
        <v>1210</v>
      </c>
      <c r="T193" s="144">
        <v>2.16</v>
      </c>
      <c r="U193" s="143" t="s">
        <v>1499</v>
      </c>
      <c r="V193" s="146">
        <v>5.0000000000000001E-3</v>
      </c>
      <c r="W193" s="146">
        <v>2.1333999999999999E-2</v>
      </c>
      <c r="X193" s="143" t="s">
        <v>412</v>
      </c>
      <c r="Y193" s="145" t="s">
        <v>3942</v>
      </c>
      <c r="Z193" s="144">
        <v>1165600</v>
      </c>
      <c r="AA193" s="145" t="s">
        <v>3942</v>
      </c>
      <c r="AB193" s="143" t="s">
        <v>1500</v>
      </c>
      <c r="AC193" s="145" t="s">
        <v>3942</v>
      </c>
      <c r="AD193" s="144">
        <v>1290.5523000000001</v>
      </c>
      <c r="AE193" s="145" t="s">
        <v>3942</v>
      </c>
      <c r="AF193" s="145" t="s">
        <v>3942</v>
      </c>
      <c r="AG193" s="145" t="s">
        <v>3942</v>
      </c>
      <c r="AH193" s="146">
        <v>1.5271732860612233E-3</v>
      </c>
      <c r="AI193" s="146">
        <v>1.0130637554119125E-2</v>
      </c>
      <c r="AJ193" s="147">
        <v>1.2353345454088158E-3</v>
      </c>
      <c r="AK193" s="177"/>
    </row>
    <row r="194" spans="1:37" ht="15" x14ac:dyDescent="0.2">
      <c r="A194" s="142" t="s">
        <v>1205</v>
      </c>
      <c r="B194" s="143" t="s">
        <v>1205</v>
      </c>
      <c r="C194" s="143" t="s">
        <v>1714</v>
      </c>
      <c r="D194" s="143" t="s">
        <v>1715</v>
      </c>
      <c r="E194" s="143" t="s">
        <v>309</v>
      </c>
      <c r="F194" s="143" t="s">
        <v>1716</v>
      </c>
      <c r="G194" s="143" t="s">
        <v>1717</v>
      </c>
      <c r="H194" s="143" t="s">
        <v>321</v>
      </c>
      <c r="I194" s="143" t="s">
        <v>754</v>
      </c>
      <c r="J194" s="143" t="s">
        <v>204</v>
      </c>
      <c r="K194" s="143" t="s">
        <v>204</v>
      </c>
      <c r="L194" s="143" t="s">
        <v>325</v>
      </c>
      <c r="M194" s="143" t="s">
        <v>340</v>
      </c>
      <c r="N194" s="143" t="s">
        <v>440</v>
      </c>
      <c r="O194" s="143" t="s">
        <v>339</v>
      </c>
      <c r="P194" s="143" t="s">
        <v>1368</v>
      </c>
      <c r="Q194" s="143" t="s">
        <v>415</v>
      </c>
      <c r="R194" s="143" t="s">
        <v>407</v>
      </c>
      <c r="S194" s="143" t="s">
        <v>1210</v>
      </c>
      <c r="T194" s="144">
        <v>3.67</v>
      </c>
      <c r="U194" s="143" t="s">
        <v>1565</v>
      </c>
      <c r="V194" s="146">
        <v>1.7999999999999999E-2</v>
      </c>
      <c r="W194" s="146">
        <v>3.6724E-2</v>
      </c>
      <c r="X194" s="143" t="s">
        <v>412</v>
      </c>
      <c r="Y194" s="145" t="s">
        <v>3942</v>
      </c>
      <c r="Z194" s="144">
        <v>1191000</v>
      </c>
      <c r="AA194" s="145" t="s">
        <v>3942</v>
      </c>
      <c r="AB194" s="143" t="s">
        <v>1718</v>
      </c>
      <c r="AC194" s="145" t="s">
        <v>3942</v>
      </c>
      <c r="AD194" s="144">
        <v>1284.9698999999998</v>
      </c>
      <c r="AE194" s="145" t="s">
        <v>3942</v>
      </c>
      <c r="AF194" s="145" t="s">
        <v>3942</v>
      </c>
      <c r="AG194" s="145" t="s">
        <v>3942</v>
      </c>
      <c r="AH194" s="146">
        <v>1.2608807965062969E-3</v>
      </c>
      <c r="AI194" s="146">
        <v>1.0086816414271912E-2</v>
      </c>
      <c r="AJ194" s="147">
        <v>1.2299909757091535E-3</v>
      </c>
      <c r="AK194" s="177"/>
    </row>
    <row r="195" spans="1:37" ht="15" x14ac:dyDescent="0.2">
      <c r="A195" s="142" t="s">
        <v>1205</v>
      </c>
      <c r="B195" s="143" t="s">
        <v>1205</v>
      </c>
      <c r="C195" s="143" t="s">
        <v>1714</v>
      </c>
      <c r="D195" s="143" t="s">
        <v>1715</v>
      </c>
      <c r="E195" s="143" t="s">
        <v>309</v>
      </c>
      <c r="F195" s="143" t="s">
        <v>1912</v>
      </c>
      <c r="G195" s="143" t="s">
        <v>1913</v>
      </c>
      <c r="H195" s="143" t="s">
        <v>321</v>
      </c>
      <c r="I195" s="143" t="s">
        <v>754</v>
      </c>
      <c r="J195" s="143" t="s">
        <v>204</v>
      </c>
      <c r="K195" s="143" t="s">
        <v>204</v>
      </c>
      <c r="L195" s="143" t="s">
        <v>325</v>
      </c>
      <c r="M195" s="143" t="s">
        <v>340</v>
      </c>
      <c r="N195" s="143" t="s">
        <v>440</v>
      </c>
      <c r="O195" s="143" t="s">
        <v>339</v>
      </c>
      <c r="P195" s="143" t="s">
        <v>1368</v>
      </c>
      <c r="Q195" s="143" t="s">
        <v>415</v>
      </c>
      <c r="R195" s="143" t="s">
        <v>407</v>
      </c>
      <c r="S195" s="143" t="s">
        <v>1210</v>
      </c>
      <c r="T195" s="144">
        <v>5.99</v>
      </c>
      <c r="U195" s="143" t="s">
        <v>1914</v>
      </c>
      <c r="V195" s="146">
        <v>3.3000000000000002E-2</v>
      </c>
      <c r="W195" s="146">
        <v>4.1750000000000002E-2</v>
      </c>
      <c r="X195" s="143" t="s">
        <v>412</v>
      </c>
      <c r="Y195" s="145" t="s">
        <v>3942</v>
      </c>
      <c r="Z195" s="144">
        <v>1217300.02</v>
      </c>
      <c r="AA195" s="145" t="s">
        <v>3942</v>
      </c>
      <c r="AB195" s="143" t="s">
        <v>1915</v>
      </c>
      <c r="AC195" s="145" t="s">
        <v>3942</v>
      </c>
      <c r="AD195" s="144">
        <v>1230.4468999999999</v>
      </c>
      <c r="AE195" s="145" t="s">
        <v>3942</v>
      </c>
      <c r="AF195" s="145" t="s">
        <v>3942</v>
      </c>
      <c r="AG195" s="145" t="s">
        <v>3942</v>
      </c>
      <c r="AH195" s="146">
        <v>9.9852141726772714E-4</v>
      </c>
      <c r="AI195" s="146">
        <v>9.6588189237087063E-3</v>
      </c>
      <c r="AJ195" s="147">
        <v>1.1778007672828307E-3</v>
      </c>
      <c r="AK195" s="177"/>
    </row>
    <row r="196" spans="1:37" ht="15" x14ac:dyDescent="0.2">
      <c r="A196" s="142" t="s">
        <v>1205</v>
      </c>
      <c r="B196" s="143" t="s">
        <v>1205</v>
      </c>
      <c r="C196" s="143" t="s">
        <v>1358</v>
      </c>
      <c r="D196" s="143" t="s">
        <v>1359</v>
      </c>
      <c r="E196" s="143" t="s">
        <v>309</v>
      </c>
      <c r="F196" s="143" t="s">
        <v>1916</v>
      </c>
      <c r="G196" s="143" t="s">
        <v>1917</v>
      </c>
      <c r="H196" s="143" t="s">
        <v>321</v>
      </c>
      <c r="I196" s="143" t="s">
        <v>754</v>
      </c>
      <c r="J196" s="143" t="s">
        <v>204</v>
      </c>
      <c r="K196" s="143" t="s">
        <v>204</v>
      </c>
      <c r="L196" s="143" t="s">
        <v>325</v>
      </c>
      <c r="M196" s="143" t="s">
        <v>340</v>
      </c>
      <c r="N196" s="143" t="s">
        <v>448</v>
      </c>
      <c r="O196" s="143" t="s">
        <v>339</v>
      </c>
      <c r="P196" s="143" t="s">
        <v>1303</v>
      </c>
      <c r="Q196" s="143" t="s">
        <v>413</v>
      </c>
      <c r="R196" s="143" t="s">
        <v>407</v>
      </c>
      <c r="S196" s="143" t="s">
        <v>1210</v>
      </c>
      <c r="T196" s="144">
        <v>3.48</v>
      </c>
      <c r="U196" s="143" t="s">
        <v>1918</v>
      </c>
      <c r="V196" s="146">
        <v>1.6400000000000001E-2</v>
      </c>
      <c r="W196" s="146">
        <v>2.4614E-2</v>
      </c>
      <c r="X196" s="143" t="s">
        <v>412</v>
      </c>
      <c r="Y196" s="145" t="s">
        <v>3942</v>
      </c>
      <c r="Z196" s="144">
        <v>1155570</v>
      </c>
      <c r="AA196" s="145" t="s">
        <v>3942</v>
      </c>
      <c r="AB196" s="143" t="s">
        <v>1919</v>
      </c>
      <c r="AC196" s="145" t="s">
        <v>3942</v>
      </c>
      <c r="AD196" s="144">
        <v>1219.473</v>
      </c>
      <c r="AE196" s="145" t="s">
        <v>3942</v>
      </c>
      <c r="AF196" s="145" t="s">
        <v>3942</v>
      </c>
      <c r="AG196" s="145" t="s">
        <v>3942</v>
      </c>
      <c r="AH196" s="146">
        <v>1.0743801652892562E-3</v>
      </c>
      <c r="AI196" s="146">
        <v>9.5726759708414603E-3</v>
      </c>
      <c r="AJ196" s="147">
        <v>1.1672964564779136E-3</v>
      </c>
      <c r="AK196" s="177"/>
    </row>
    <row r="197" spans="1:37" ht="15" x14ac:dyDescent="0.2">
      <c r="A197" s="142" t="s">
        <v>1205</v>
      </c>
      <c r="B197" s="143" t="s">
        <v>1205</v>
      </c>
      <c r="C197" s="143" t="s">
        <v>1603</v>
      </c>
      <c r="D197" s="143" t="s">
        <v>1604</v>
      </c>
      <c r="E197" s="143" t="s">
        <v>309</v>
      </c>
      <c r="F197" s="143" t="s">
        <v>1605</v>
      </c>
      <c r="G197" s="143" t="s">
        <v>1606</v>
      </c>
      <c r="H197" s="143" t="s">
        <v>321</v>
      </c>
      <c r="I197" s="143" t="s">
        <v>754</v>
      </c>
      <c r="J197" s="143" t="s">
        <v>204</v>
      </c>
      <c r="K197" s="143" t="s">
        <v>204</v>
      </c>
      <c r="L197" s="143" t="s">
        <v>325</v>
      </c>
      <c r="M197" s="143" t="s">
        <v>340</v>
      </c>
      <c r="N197" s="143" t="s">
        <v>445</v>
      </c>
      <c r="O197" s="143" t="s">
        <v>339</v>
      </c>
      <c r="P197" s="143" t="s">
        <v>1607</v>
      </c>
      <c r="Q197" s="143" t="s">
        <v>415</v>
      </c>
      <c r="R197" s="143" t="s">
        <v>407</v>
      </c>
      <c r="S197" s="143" t="s">
        <v>1210</v>
      </c>
      <c r="T197" s="144">
        <v>4.51</v>
      </c>
      <c r="U197" s="143" t="s">
        <v>1369</v>
      </c>
      <c r="V197" s="146">
        <v>5.1700000000000003E-2</v>
      </c>
      <c r="W197" s="146">
        <v>5.7583000000000002E-2</v>
      </c>
      <c r="X197" s="143" t="s">
        <v>412</v>
      </c>
      <c r="Y197" s="145" t="s">
        <v>3942</v>
      </c>
      <c r="Z197" s="144">
        <v>1187299</v>
      </c>
      <c r="AA197" s="145" t="s">
        <v>3942</v>
      </c>
      <c r="AB197" s="143" t="s">
        <v>1608</v>
      </c>
      <c r="AC197" s="145" t="s">
        <v>3942</v>
      </c>
      <c r="AD197" s="144">
        <v>1181.8373999999999</v>
      </c>
      <c r="AE197" s="145" t="s">
        <v>3942</v>
      </c>
      <c r="AF197" s="145" t="s">
        <v>3942</v>
      </c>
      <c r="AG197" s="145" t="s">
        <v>3942</v>
      </c>
      <c r="AH197" s="146">
        <v>1.9457092102114996E-3</v>
      </c>
      <c r="AI197" s="146">
        <v>9.2772423178598372E-3</v>
      </c>
      <c r="AJ197" s="147">
        <v>1.1312711426262568E-3</v>
      </c>
      <c r="AK197" s="177"/>
    </row>
    <row r="198" spans="1:37" ht="15" x14ac:dyDescent="0.2">
      <c r="A198" s="142" t="s">
        <v>1205</v>
      </c>
      <c r="B198" s="143" t="s">
        <v>1205</v>
      </c>
      <c r="C198" s="143" t="s">
        <v>1597</v>
      </c>
      <c r="D198" s="143" t="s">
        <v>1598</v>
      </c>
      <c r="E198" s="143" t="s">
        <v>309</v>
      </c>
      <c r="F198" s="143" t="s">
        <v>1599</v>
      </c>
      <c r="G198" s="143" t="s">
        <v>1600</v>
      </c>
      <c r="H198" s="143" t="s">
        <v>321</v>
      </c>
      <c r="I198" s="143" t="s">
        <v>754</v>
      </c>
      <c r="J198" s="143" t="s">
        <v>204</v>
      </c>
      <c r="K198" s="143" t="s">
        <v>204</v>
      </c>
      <c r="L198" s="143" t="s">
        <v>325</v>
      </c>
      <c r="M198" s="143" t="s">
        <v>340</v>
      </c>
      <c r="N198" s="143" t="s">
        <v>448</v>
      </c>
      <c r="O198" s="143" t="s">
        <v>339</v>
      </c>
      <c r="P198" s="143" t="s">
        <v>1303</v>
      </c>
      <c r="Q198" s="143" t="s">
        <v>413</v>
      </c>
      <c r="R198" s="143" t="s">
        <v>407</v>
      </c>
      <c r="S198" s="143" t="s">
        <v>1210</v>
      </c>
      <c r="T198" s="144">
        <v>2.73</v>
      </c>
      <c r="U198" s="143" t="s">
        <v>1601</v>
      </c>
      <c r="V198" s="146">
        <v>1.4999999999999999E-2</v>
      </c>
      <c r="W198" s="146">
        <v>2.2589000000000001E-2</v>
      </c>
      <c r="X198" s="143" t="s">
        <v>412</v>
      </c>
      <c r="Y198" s="145" t="s">
        <v>3942</v>
      </c>
      <c r="Z198" s="144">
        <v>996332.29</v>
      </c>
      <c r="AA198" s="145" t="s">
        <v>3942</v>
      </c>
      <c r="AB198" s="143" t="s">
        <v>1602</v>
      </c>
      <c r="AC198" s="145" t="s">
        <v>3942</v>
      </c>
      <c r="AD198" s="144">
        <v>1137.7118</v>
      </c>
      <c r="AE198" s="145" t="s">
        <v>3942</v>
      </c>
      <c r="AF198" s="145" t="s">
        <v>3942</v>
      </c>
      <c r="AG198" s="145" t="s">
        <v>3942</v>
      </c>
      <c r="AH198" s="146">
        <v>3.5692913726044855E-3</v>
      </c>
      <c r="AI198" s="146">
        <v>8.9308632693286261E-3</v>
      </c>
      <c r="AJ198" s="147">
        <v>1.0890335240982443E-3</v>
      </c>
      <c r="AK198" s="177"/>
    </row>
    <row r="199" spans="1:37" ht="15" x14ac:dyDescent="0.2">
      <c r="A199" s="142" t="s">
        <v>1205</v>
      </c>
      <c r="B199" s="143" t="s">
        <v>1205</v>
      </c>
      <c r="C199" s="143" t="s">
        <v>1708</v>
      </c>
      <c r="D199" s="143" t="s">
        <v>1709</v>
      </c>
      <c r="E199" s="143" t="s">
        <v>309</v>
      </c>
      <c r="F199" s="143" t="s">
        <v>1920</v>
      </c>
      <c r="G199" s="143" t="s">
        <v>1921</v>
      </c>
      <c r="H199" s="143" t="s">
        <v>321</v>
      </c>
      <c r="I199" s="143" t="s">
        <v>754</v>
      </c>
      <c r="J199" s="143" t="s">
        <v>204</v>
      </c>
      <c r="K199" s="143" t="s">
        <v>204</v>
      </c>
      <c r="L199" s="143" t="s">
        <v>325</v>
      </c>
      <c r="M199" s="143" t="s">
        <v>340</v>
      </c>
      <c r="N199" s="143" t="s">
        <v>464</v>
      </c>
      <c r="O199" s="143" t="s">
        <v>339</v>
      </c>
      <c r="P199" s="143" t="s">
        <v>1712</v>
      </c>
      <c r="Q199" s="143" t="s">
        <v>413</v>
      </c>
      <c r="R199" s="143" t="s">
        <v>407</v>
      </c>
      <c r="S199" s="143" t="s">
        <v>1210</v>
      </c>
      <c r="T199" s="144">
        <v>3.2</v>
      </c>
      <c r="U199" s="143" t="s">
        <v>1445</v>
      </c>
      <c r="V199" s="146">
        <v>2.7E-2</v>
      </c>
      <c r="W199" s="146">
        <v>3.32E-2</v>
      </c>
      <c r="X199" s="143" t="s">
        <v>412</v>
      </c>
      <c r="Y199" s="145" t="s">
        <v>3942</v>
      </c>
      <c r="Z199" s="144">
        <v>1051000</v>
      </c>
      <c r="AA199" s="145" t="s">
        <v>3942</v>
      </c>
      <c r="AB199" s="143" t="s">
        <v>1922</v>
      </c>
      <c r="AC199" s="145" t="s">
        <v>3942</v>
      </c>
      <c r="AD199" s="144">
        <v>1112.0631000000001</v>
      </c>
      <c r="AE199" s="145" t="s">
        <v>3942</v>
      </c>
      <c r="AF199" s="145" t="s">
        <v>3942</v>
      </c>
      <c r="AG199" s="145" t="s">
        <v>3942</v>
      </c>
      <c r="AH199" s="146">
        <v>2.4016489342254398E-3</v>
      </c>
      <c r="AI199" s="146">
        <v>8.7295245832498536E-3</v>
      </c>
      <c r="AJ199" s="147">
        <v>1.0644821932553796E-3</v>
      </c>
      <c r="AK199" s="177"/>
    </row>
    <row r="200" spans="1:37" ht="15" x14ac:dyDescent="0.2">
      <c r="A200" s="142" t="s">
        <v>1205</v>
      </c>
      <c r="B200" s="143" t="s">
        <v>1205</v>
      </c>
      <c r="C200" s="143" t="s">
        <v>1708</v>
      </c>
      <c r="D200" s="143" t="s">
        <v>1709</v>
      </c>
      <c r="E200" s="143" t="s">
        <v>309</v>
      </c>
      <c r="F200" s="143" t="s">
        <v>1710</v>
      </c>
      <c r="G200" s="143" t="s">
        <v>1711</v>
      </c>
      <c r="H200" s="143" t="s">
        <v>321</v>
      </c>
      <c r="I200" s="143" t="s">
        <v>754</v>
      </c>
      <c r="J200" s="143" t="s">
        <v>204</v>
      </c>
      <c r="K200" s="143" t="s">
        <v>204</v>
      </c>
      <c r="L200" s="143" t="s">
        <v>325</v>
      </c>
      <c r="M200" s="143" t="s">
        <v>340</v>
      </c>
      <c r="N200" s="143" t="s">
        <v>464</v>
      </c>
      <c r="O200" s="143" t="s">
        <v>339</v>
      </c>
      <c r="P200" s="143" t="s">
        <v>1712</v>
      </c>
      <c r="Q200" s="143" t="s">
        <v>413</v>
      </c>
      <c r="R200" s="143" t="s">
        <v>407</v>
      </c>
      <c r="S200" s="143" t="s">
        <v>1210</v>
      </c>
      <c r="T200" s="144">
        <v>2.79</v>
      </c>
      <c r="U200" s="143" t="s">
        <v>1428</v>
      </c>
      <c r="V200" s="146">
        <v>1.7999999999999999E-2</v>
      </c>
      <c r="W200" s="146">
        <v>2.7909E-2</v>
      </c>
      <c r="X200" s="143" t="s">
        <v>412</v>
      </c>
      <c r="Y200" s="145" t="s">
        <v>3942</v>
      </c>
      <c r="Z200" s="144">
        <v>926807.27</v>
      </c>
      <c r="AA200" s="145" t="s">
        <v>3942</v>
      </c>
      <c r="AB200" s="143" t="s">
        <v>1713</v>
      </c>
      <c r="AC200" s="145" t="s">
        <v>3942</v>
      </c>
      <c r="AD200" s="144">
        <v>1051.4628</v>
      </c>
      <c r="AE200" s="145" t="s">
        <v>3942</v>
      </c>
      <c r="AF200" s="145" t="s">
        <v>3942</v>
      </c>
      <c r="AG200" s="145" t="s">
        <v>3942</v>
      </c>
      <c r="AH200" s="146">
        <v>1.1750734307998129E-3</v>
      </c>
      <c r="AI200" s="146">
        <v>8.2538219084644943E-3</v>
      </c>
      <c r="AJ200" s="147">
        <v>1.0064747929939034E-3</v>
      </c>
      <c r="AK200" s="177"/>
    </row>
    <row r="201" spans="1:37" ht="15" x14ac:dyDescent="0.2">
      <c r="A201" s="142" t="s">
        <v>1205</v>
      </c>
      <c r="B201" s="143" t="s">
        <v>1205</v>
      </c>
      <c r="C201" s="143" t="s">
        <v>1540</v>
      </c>
      <c r="D201" s="143" t="s">
        <v>1541</v>
      </c>
      <c r="E201" s="143" t="s">
        <v>309</v>
      </c>
      <c r="F201" s="143" t="s">
        <v>1923</v>
      </c>
      <c r="G201" s="143" t="s">
        <v>1924</v>
      </c>
      <c r="H201" s="143" t="s">
        <v>321</v>
      </c>
      <c r="I201" s="143" t="s">
        <v>754</v>
      </c>
      <c r="J201" s="143" t="s">
        <v>204</v>
      </c>
      <c r="K201" s="143" t="s">
        <v>204</v>
      </c>
      <c r="L201" s="143" t="s">
        <v>325</v>
      </c>
      <c r="M201" s="143" t="s">
        <v>340</v>
      </c>
      <c r="N201" s="143" t="s">
        <v>465</v>
      </c>
      <c r="O201" s="143" t="s">
        <v>339</v>
      </c>
      <c r="P201" s="143" t="s">
        <v>1419</v>
      </c>
      <c r="Q201" s="143" t="s">
        <v>413</v>
      </c>
      <c r="R201" s="143" t="s">
        <v>407</v>
      </c>
      <c r="S201" s="143" t="s">
        <v>1210</v>
      </c>
      <c r="T201" s="144">
        <v>7.16</v>
      </c>
      <c r="U201" s="143" t="s">
        <v>1914</v>
      </c>
      <c r="V201" s="146">
        <v>4.02E-2</v>
      </c>
      <c r="W201" s="146">
        <v>3.9666E-2</v>
      </c>
      <c r="X201" s="143" t="s">
        <v>412</v>
      </c>
      <c r="Y201" s="145" t="s">
        <v>3942</v>
      </c>
      <c r="Z201" s="144">
        <v>1025000</v>
      </c>
      <c r="AA201" s="145" t="s">
        <v>3942</v>
      </c>
      <c r="AB201" s="143" t="s">
        <v>1925</v>
      </c>
      <c r="AC201" s="145" t="s">
        <v>3942</v>
      </c>
      <c r="AD201" s="144">
        <v>1043.45</v>
      </c>
      <c r="AE201" s="145" t="s">
        <v>3942</v>
      </c>
      <c r="AF201" s="145" t="s">
        <v>3942</v>
      </c>
      <c r="AG201" s="145" t="s">
        <v>3942</v>
      </c>
      <c r="AH201" s="146">
        <v>2.9285714285714284E-3</v>
      </c>
      <c r="AI201" s="146">
        <v>8.190922283449616E-3</v>
      </c>
      <c r="AJ201" s="147">
        <v>9.9880478414608471E-4</v>
      </c>
      <c r="AK201" s="177"/>
    </row>
    <row r="202" spans="1:37" ht="15" x14ac:dyDescent="0.2">
      <c r="A202" s="142" t="s">
        <v>1205</v>
      </c>
      <c r="B202" s="143" t="s">
        <v>1205</v>
      </c>
      <c r="C202" s="143" t="s">
        <v>1581</v>
      </c>
      <c r="D202" s="143" t="s">
        <v>1582</v>
      </c>
      <c r="E202" s="143" t="s">
        <v>309</v>
      </c>
      <c r="F202" s="143" t="s">
        <v>1926</v>
      </c>
      <c r="G202" s="143" t="s">
        <v>1927</v>
      </c>
      <c r="H202" s="143" t="s">
        <v>321</v>
      </c>
      <c r="I202" s="143" t="s">
        <v>754</v>
      </c>
      <c r="J202" s="143" t="s">
        <v>204</v>
      </c>
      <c r="K202" s="143" t="s">
        <v>204</v>
      </c>
      <c r="L202" s="143" t="s">
        <v>325</v>
      </c>
      <c r="M202" s="143" t="s">
        <v>340</v>
      </c>
      <c r="N202" s="143" t="s">
        <v>464</v>
      </c>
      <c r="O202" s="143" t="s">
        <v>339</v>
      </c>
      <c r="P202" s="143" t="s">
        <v>1412</v>
      </c>
      <c r="Q202" s="143" t="s">
        <v>413</v>
      </c>
      <c r="R202" s="143" t="s">
        <v>407</v>
      </c>
      <c r="S202" s="143" t="s">
        <v>1210</v>
      </c>
      <c r="T202" s="144">
        <v>6.07</v>
      </c>
      <c r="U202" s="143" t="s">
        <v>1928</v>
      </c>
      <c r="V202" s="146">
        <v>3.61E-2</v>
      </c>
      <c r="W202" s="146">
        <v>3.4570999999999998E-2</v>
      </c>
      <c r="X202" s="143" t="s">
        <v>412</v>
      </c>
      <c r="Y202" s="145" t="s">
        <v>3942</v>
      </c>
      <c r="Z202" s="144">
        <v>940404.05</v>
      </c>
      <c r="AA202" s="145" t="s">
        <v>3942</v>
      </c>
      <c r="AB202" s="143" t="s">
        <v>1929</v>
      </c>
      <c r="AC202" s="145" t="s">
        <v>3942</v>
      </c>
      <c r="AD202" s="144">
        <v>1015.1662</v>
      </c>
      <c r="AE202" s="145" t="s">
        <v>3942</v>
      </c>
      <c r="AF202" s="145" t="s">
        <v>3942</v>
      </c>
      <c r="AG202" s="145" t="s">
        <v>3942</v>
      </c>
      <c r="AH202" s="146">
        <v>8.8016534210995042E-4</v>
      </c>
      <c r="AI202" s="146">
        <v>7.9688985762942869E-3</v>
      </c>
      <c r="AJ202" s="147">
        <v>9.717311124365298E-4</v>
      </c>
      <c r="AK202" s="177"/>
    </row>
    <row r="203" spans="1:37" ht="15" x14ac:dyDescent="0.2">
      <c r="A203" s="142" t="s">
        <v>1205</v>
      </c>
      <c r="B203" s="143" t="s">
        <v>1205</v>
      </c>
      <c r="C203" s="143" t="s">
        <v>1550</v>
      </c>
      <c r="D203" s="143" t="s">
        <v>1551</v>
      </c>
      <c r="E203" s="143" t="s">
        <v>309</v>
      </c>
      <c r="F203" s="143" t="s">
        <v>1552</v>
      </c>
      <c r="G203" s="143" t="s">
        <v>1553</v>
      </c>
      <c r="H203" s="143" t="s">
        <v>321</v>
      </c>
      <c r="I203" s="143" t="s">
        <v>754</v>
      </c>
      <c r="J203" s="143" t="s">
        <v>204</v>
      </c>
      <c r="K203" s="143" t="s">
        <v>204</v>
      </c>
      <c r="L203" s="143" t="s">
        <v>325</v>
      </c>
      <c r="M203" s="143" t="s">
        <v>340</v>
      </c>
      <c r="N203" s="143" t="s">
        <v>464</v>
      </c>
      <c r="O203" s="143" t="s">
        <v>339</v>
      </c>
      <c r="P203" s="143" t="s">
        <v>1412</v>
      </c>
      <c r="Q203" s="143" t="s">
        <v>413</v>
      </c>
      <c r="R203" s="143" t="s">
        <v>407</v>
      </c>
      <c r="S203" s="143" t="s">
        <v>1210</v>
      </c>
      <c r="T203" s="144">
        <v>2.1800000000000002</v>
      </c>
      <c r="U203" s="143" t="s">
        <v>1304</v>
      </c>
      <c r="V203" s="146">
        <v>2.3400000000000001E-2</v>
      </c>
      <c r="W203" s="146">
        <v>2.7172000000000002E-2</v>
      </c>
      <c r="X203" s="143" t="s">
        <v>412</v>
      </c>
      <c r="Y203" s="145" t="s">
        <v>3942</v>
      </c>
      <c r="Z203" s="144">
        <v>852683.72</v>
      </c>
      <c r="AA203" s="145" t="s">
        <v>3942</v>
      </c>
      <c r="AB203" s="143" t="s">
        <v>1554</v>
      </c>
      <c r="AC203" s="145" t="s">
        <v>3942</v>
      </c>
      <c r="AD203" s="144">
        <v>988.00459999999998</v>
      </c>
      <c r="AE203" s="145" t="s">
        <v>3942</v>
      </c>
      <c r="AF203" s="145" t="s">
        <v>3942</v>
      </c>
      <c r="AG203" s="145" t="s">
        <v>3942</v>
      </c>
      <c r="AH203" s="146">
        <v>4.0420034512172705E-4</v>
      </c>
      <c r="AI203" s="146">
        <v>7.7556846137679814E-3</v>
      </c>
      <c r="AJ203" s="147">
        <v>9.4573170498905379E-4</v>
      </c>
      <c r="AK203" s="177"/>
    </row>
    <row r="204" spans="1:37" ht="15" x14ac:dyDescent="0.2">
      <c r="A204" s="142" t="s">
        <v>1205</v>
      </c>
      <c r="B204" s="143" t="s">
        <v>1205</v>
      </c>
      <c r="C204" s="143" t="s">
        <v>1693</v>
      </c>
      <c r="D204" s="143" t="s">
        <v>1694</v>
      </c>
      <c r="E204" s="143" t="s">
        <v>309</v>
      </c>
      <c r="F204" s="143" t="s">
        <v>1695</v>
      </c>
      <c r="G204" s="143" t="s">
        <v>1696</v>
      </c>
      <c r="H204" s="143" t="s">
        <v>321</v>
      </c>
      <c r="I204" s="143" t="s">
        <v>754</v>
      </c>
      <c r="J204" s="143" t="s">
        <v>204</v>
      </c>
      <c r="K204" s="143" t="s">
        <v>204</v>
      </c>
      <c r="L204" s="143" t="s">
        <v>325</v>
      </c>
      <c r="M204" s="143" t="s">
        <v>340</v>
      </c>
      <c r="N204" s="143" t="s">
        <v>464</v>
      </c>
      <c r="O204" s="143" t="s">
        <v>339</v>
      </c>
      <c r="P204" s="143" t="s">
        <v>1697</v>
      </c>
      <c r="Q204" s="143" t="s">
        <v>413</v>
      </c>
      <c r="R204" s="143" t="s">
        <v>407</v>
      </c>
      <c r="S204" s="143" t="s">
        <v>1210</v>
      </c>
      <c r="T204" s="144">
        <v>6.92</v>
      </c>
      <c r="U204" s="143" t="s">
        <v>1698</v>
      </c>
      <c r="V204" s="146">
        <v>8.9999999999999993E-3</v>
      </c>
      <c r="W204" s="146">
        <v>3.3403000000000002E-2</v>
      </c>
      <c r="X204" s="143" t="s">
        <v>412</v>
      </c>
      <c r="Y204" s="145" t="s">
        <v>3942</v>
      </c>
      <c r="Z204" s="144">
        <v>1000000</v>
      </c>
      <c r="AA204" s="145" t="s">
        <v>3942</v>
      </c>
      <c r="AB204" s="143" t="s">
        <v>1699</v>
      </c>
      <c r="AC204" s="145" t="s">
        <v>3942</v>
      </c>
      <c r="AD204" s="144">
        <v>963.3</v>
      </c>
      <c r="AE204" s="145" t="s">
        <v>3942</v>
      </c>
      <c r="AF204" s="145" t="s">
        <v>3942</v>
      </c>
      <c r="AG204" s="145" t="s">
        <v>3942</v>
      </c>
      <c r="AH204" s="146">
        <v>3.6340236422891567E-4</v>
      </c>
      <c r="AI204" s="146">
        <v>7.561757090082913E-3</v>
      </c>
      <c r="AJ204" s="147">
        <v>9.2208409465515686E-4</v>
      </c>
      <c r="AK204" s="177"/>
    </row>
    <row r="205" spans="1:37" ht="15" x14ac:dyDescent="0.2">
      <c r="A205" s="142" t="s">
        <v>1205</v>
      </c>
      <c r="B205" s="143" t="s">
        <v>1205</v>
      </c>
      <c r="C205" s="143" t="s">
        <v>1724</v>
      </c>
      <c r="D205" s="143" t="s">
        <v>1725</v>
      </c>
      <c r="E205" s="143" t="s">
        <v>309</v>
      </c>
      <c r="F205" s="143" t="s">
        <v>1930</v>
      </c>
      <c r="G205" s="143" t="s">
        <v>1931</v>
      </c>
      <c r="H205" s="143" t="s">
        <v>321</v>
      </c>
      <c r="I205" s="143" t="s">
        <v>754</v>
      </c>
      <c r="J205" s="143" t="s">
        <v>204</v>
      </c>
      <c r="K205" s="143" t="s">
        <v>204</v>
      </c>
      <c r="L205" s="143" t="s">
        <v>325</v>
      </c>
      <c r="M205" s="143" t="s">
        <v>340</v>
      </c>
      <c r="N205" s="143" t="s">
        <v>464</v>
      </c>
      <c r="O205" s="143" t="s">
        <v>339</v>
      </c>
      <c r="P205" s="143" t="s">
        <v>1412</v>
      </c>
      <c r="Q205" s="143" t="s">
        <v>413</v>
      </c>
      <c r="R205" s="143" t="s">
        <v>407</v>
      </c>
      <c r="S205" s="143" t="s">
        <v>1210</v>
      </c>
      <c r="T205" s="144">
        <v>5.35</v>
      </c>
      <c r="U205" s="143" t="s">
        <v>1932</v>
      </c>
      <c r="V205" s="146">
        <v>2.5999999999999999E-2</v>
      </c>
      <c r="W205" s="146">
        <v>2.9978999999999999E-2</v>
      </c>
      <c r="X205" s="143" t="s">
        <v>412</v>
      </c>
      <c r="Y205" s="145" t="s">
        <v>3942</v>
      </c>
      <c r="Z205" s="144">
        <v>939000</v>
      </c>
      <c r="AA205" s="145" t="s">
        <v>3942</v>
      </c>
      <c r="AB205" s="143" t="s">
        <v>1907</v>
      </c>
      <c r="AC205" s="145" t="s">
        <v>3942</v>
      </c>
      <c r="AD205" s="144">
        <v>958.90680000000009</v>
      </c>
      <c r="AE205" s="145" t="s">
        <v>3942</v>
      </c>
      <c r="AF205" s="145" t="s">
        <v>3942</v>
      </c>
      <c r="AG205" s="145" t="s">
        <v>3942</v>
      </c>
      <c r="AH205" s="146">
        <v>1.751865671641791E-3</v>
      </c>
      <c r="AI205" s="146">
        <v>7.5272711446368922E-3</v>
      </c>
      <c r="AJ205" s="147">
        <v>9.1787886280148825E-4</v>
      </c>
      <c r="AK205" s="177"/>
    </row>
    <row r="206" spans="1:37" ht="15" x14ac:dyDescent="0.2">
      <c r="A206" s="142" t="s">
        <v>1205</v>
      </c>
      <c r="B206" s="143" t="s">
        <v>1205</v>
      </c>
      <c r="C206" s="143" t="s">
        <v>1358</v>
      </c>
      <c r="D206" s="143" t="s">
        <v>1359</v>
      </c>
      <c r="E206" s="143" t="s">
        <v>309</v>
      </c>
      <c r="F206" s="143" t="s">
        <v>1567</v>
      </c>
      <c r="G206" s="143" t="s">
        <v>1568</v>
      </c>
      <c r="H206" s="143" t="s">
        <v>321</v>
      </c>
      <c r="I206" s="143" t="s">
        <v>754</v>
      </c>
      <c r="J206" s="143" t="s">
        <v>204</v>
      </c>
      <c r="K206" s="143" t="s">
        <v>204</v>
      </c>
      <c r="L206" s="143" t="s">
        <v>325</v>
      </c>
      <c r="M206" s="143" t="s">
        <v>340</v>
      </c>
      <c r="N206" s="143" t="s">
        <v>448</v>
      </c>
      <c r="O206" s="143" t="s">
        <v>339</v>
      </c>
      <c r="P206" s="143" t="s">
        <v>1303</v>
      </c>
      <c r="Q206" s="143" t="s">
        <v>413</v>
      </c>
      <c r="R206" s="143" t="s">
        <v>407</v>
      </c>
      <c r="S206" s="143" t="s">
        <v>1210</v>
      </c>
      <c r="T206" s="144">
        <v>4.38</v>
      </c>
      <c r="U206" s="143" t="s">
        <v>1569</v>
      </c>
      <c r="V206" s="146">
        <v>1.9900000000000001E-2</v>
      </c>
      <c r="W206" s="146">
        <v>2.5611999999999999E-2</v>
      </c>
      <c r="X206" s="143" t="s">
        <v>412</v>
      </c>
      <c r="Y206" s="145" t="s">
        <v>3942</v>
      </c>
      <c r="Z206" s="144">
        <v>930000</v>
      </c>
      <c r="AA206" s="145" t="s">
        <v>3942</v>
      </c>
      <c r="AB206" s="143" t="s">
        <v>1570</v>
      </c>
      <c r="AC206" s="145" t="s">
        <v>3942</v>
      </c>
      <c r="AD206" s="144">
        <v>953.25</v>
      </c>
      <c r="AE206" s="145" t="s">
        <v>3942</v>
      </c>
      <c r="AF206" s="145" t="s">
        <v>3942</v>
      </c>
      <c r="AG206" s="145" t="s">
        <v>3942</v>
      </c>
      <c r="AH206" s="146">
        <v>3.4444444444444442E-4</v>
      </c>
      <c r="AI206" s="146">
        <v>7.4828661332103572E-3</v>
      </c>
      <c r="AJ206" s="147">
        <v>9.1246409553620708E-4</v>
      </c>
      <c r="AK206" s="177"/>
    </row>
    <row r="207" spans="1:37" ht="15" x14ac:dyDescent="0.2">
      <c r="A207" s="142" t="s">
        <v>1205</v>
      </c>
      <c r="B207" s="143" t="s">
        <v>1205</v>
      </c>
      <c r="C207" s="143" t="s">
        <v>1708</v>
      </c>
      <c r="D207" s="143" t="s">
        <v>1709</v>
      </c>
      <c r="E207" s="143" t="s">
        <v>309</v>
      </c>
      <c r="F207" s="143" t="s">
        <v>1933</v>
      </c>
      <c r="G207" s="143" t="s">
        <v>1934</v>
      </c>
      <c r="H207" s="143" t="s">
        <v>321</v>
      </c>
      <c r="I207" s="143" t="s">
        <v>754</v>
      </c>
      <c r="J207" s="143" t="s">
        <v>204</v>
      </c>
      <c r="K207" s="143" t="s">
        <v>204</v>
      </c>
      <c r="L207" s="143" t="s">
        <v>325</v>
      </c>
      <c r="M207" s="143" t="s">
        <v>340</v>
      </c>
      <c r="N207" s="143" t="s">
        <v>464</v>
      </c>
      <c r="O207" s="143" t="s">
        <v>339</v>
      </c>
      <c r="P207" s="143" t="s">
        <v>1399</v>
      </c>
      <c r="Q207" s="143" t="s">
        <v>413</v>
      </c>
      <c r="R207" s="143" t="s">
        <v>407</v>
      </c>
      <c r="S207" s="143" t="s">
        <v>1210</v>
      </c>
      <c r="T207" s="144">
        <v>4.72</v>
      </c>
      <c r="U207" s="143" t="s">
        <v>1935</v>
      </c>
      <c r="V207" s="146">
        <v>4.4499999999999998E-2</v>
      </c>
      <c r="W207" s="146">
        <v>4.3503E-2</v>
      </c>
      <c r="X207" s="143" t="s">
        <v>412</v>
      </c>
      <c r="Y207" s="145" t="s">
        <v>3942</v>
      </c>
      <c r="Z207" s="144">
        <v>896000</v>
      </c>
      <c r="AA207" s="145" t="s">
        <v>3942</v>
      </c>
      <c r="AB207" s="143" t="s">
        <v>1936</v>
      </c>
      <c r="AC207" s="145" t="s">
        <v>3942</v>
      </c>
      <c r="AD207" s="144">
        <v>951.64159999999993</v>
      </c>
      <c r="AE207" s="145" t="s">
        <v>3942</v>
      </c>
      <c r="AF207" s="145" t="s">
        <v>3942</v>
      </c>
      <c r="AG207" s="145" t="s">
        <v>3942</v>
      </c>
      <c r="AH207" s="146">
        <v>1.991111111111111E-3</v>
      </c>
      <c r="AI207" s="146">
        <v>7.4702404401721665E-3</v>
      </c>
      <c r="AJ207" s="147">
        <v>9.1092451279163806E-4</v>
      </c>
      <c r="AK207" s="177"/>
    </row>
    <row r="208" spans="1:37" ht="15" x14ac:dyDescent="0.2">
      <c r="A208" s="142" t="s">
        <v>1205</v>
      </c>
      <c r="B208" s="143" t="s">
        <v>1205</v>
      </c>
      <c r="C208" s="143" t="s">
        <v>1937</v>
      </c>
      <c r="D208" s="143" t="s">
        <v>1938</v>
      </c>
      <c r="E208" s="143" t="s">
        <v>309</v>
      </c>
      <c r="F208" s="143" t="s">
        <v>1939</v>
      </c>
      <c r="G208" s="143" t="s">
        <v>1940</v>
      </c>
      <c r="H208" s="143" t="s">
        <v>321</v>
      </c>
      <c r="I208" s="143" t="s">
        <v>754</v>
      </c>
      <c r="J208" s="143" t="s">
        <v>204</v>
      </c>
      <c r="K208" s="143" t="s">
        <v>204</v>
      </c>
      <c r="L208" s="143" t="s">
        <v>325</v>
      </c>
      <c r="M208" s="143" t="s">
        <v>340</v>
      </c>
      <c r="N208" s="143" t="s">
        <v>477</v>
      </c>
      <c r="O208" s="143" t="s">
        <v>339</v>
      </c>
      <c r="P208" s="143" t="s">
        <v>1303</v>
      </c>
      <c r="Q208" s="143" t="s">
        <v>413</v>
      </c>
      <c r="R208" s="143" t="s">
        <v>407</v>
      </c>
      <c r="S208" s="143" t="s">
        <v>1210</v>
      </c>
      <c r="T208" s="144">
        <v>11.44</v>
      </c>
      <c r="U208" s="143" t="s">
        <v>1941</v>
      </c>
      <c r="V208" s="146">
        <v>2.07E-2</v>
      </c>
      <c r="W208" s="146">
        <v>3.2856000000000003E-2</v>
      </c>
      <c r="X208" s="143" t="s">
        <v>412</v>
      </c>
      <c r="Y208" s="145" t="s">
        <v>3942</v>
      </c>
      <c r="Z208" s="144">
        <v>950000</v>
      </c>
      <c r="AA208" s="145" t="s">
        <v>3942</v>
      </c>
      <c r="AB208" s="143" t="s">
        <v>1942</v>
      </c>
      <c r="AC208" s="145" t="s">
        <v>3942</v>
      </c>
      <c r="AD208" s="144">
        <v>944.01499999999999</v>
      </c>
      <c r="AE208" s="145" t="s">
        <v>3942</v>
      </c>
      <c r="AF208" s="145" t="s">
        <v>3942</v>
      </c>
      <c r="AG208" s="145" t="s">
        <v>3942</v>
      </c>
      <c r="AH208" s="146">
        <v>2.086317212577355E-4</v>
      </c>
      <c r="AI208" s="146">
        <v>7.4103728011986102E-3</v>
      </c>
      <c r="AJ208" s="147">
        <v>9.036242256990428E-4</v>
      </c>
      <c r="AK208" s="177"/>
    </row>
    <row r="209" spans="1:37" ht="15" x14ac:dyDescent="0.2">
      <c r="A209" s="142" t="s">
        <v>1205</v>
      </c>
      <c r="B209" s="143" t="s">
        <v>1205</v>
      </c>
      <c r="C209" s="143" t="s">
        <v>1540</v>
      </c>
      <c r="D209" s="143" t="s">
        <v>1541</v>
      </c>
      <c r="E209" s="143" t="s">
        <v>309</v>
      </c>
      <c r="F209" s="143" t="s">
        <v>1700</v>
      </c>
      <c r="G209" s="143" t="s">
        <v>1701</v>
      </c>
      <c r="H209" s="143" t="s">
        <v>321</v>
      </c>
      <c r="I209" s="143" t="s">
        <v>754</v>
      </c>
      <c r="J209" s="143" t="s">
        <v>204</v>
      </c>
      <c r="K209" s="143" t="s">
        <v>293</v>
      </c>
      <c r="L209" s="143" t="s">
        <v>325</v>
      </c>
      <c r="M209" s="143" t="s">
        <v>340</v>
      </c>
      <c r="N209" s="143" t="s">
        <v>465</v>
      </c>
      <c r="O209" s="143" t="s">
        <v>339</v>
      </c>
      <c r="P209" s="143" t="s">
        <v>1434</v>
      </c>
      <c r="Q209" s="143" t="s">
        <v>415</v>
      </c>
      <c r="R209" s="143" t="s">
        <v>407</v>
      </c>
      <c r="S209" s="143" t="s">
        <v>1210</v>
      </c>
      <c r="T209" s="144">
        <v>5.16</v>
      </c>
      <c r="U209" s="143" t="s">
        <v>1702</v>
      </c>
      <c r="V209" s="146">
        <v>1.54E-2</v>
      </c>
      <c r="W209" s="146">
        <v>3.6589000000000003E-2</v>
      </c>
      <c r="X209" s="143" t="s">
        <v>412</v>
      </c>
      <c r="Y209" s="145" t="s">
        <v>3942</v>
      </c>
      <c r="Z209" s="144">
        <v>893000</v>
      </c>
      <c r="AA209" s="145" t="s">
        <v>3942</v>
      </c>
      <c r="AB209" s="143" t="s">
        <v>1703</v>
      </c>
      <c r="AC209" s="145" t="s">
        <v>3942</v>
      </c>
      <c r="AD209" s="144">
        <v>899.6081999999999</v>
      </c>
      <c r="AE209" s="145" t="s">
        <v>3942</v>
      </c>
      <c r="AF209" s="145" t="s">
        <v>3942</v>
      </c>
      <c r="AG209" s="145" t="s">
        <v>3942</v>
      </c>
      <c r="AH209" s="146">
        <v>1.4972143095461244E-3</v>
      </c>
      <c r="AI209" s="146">
        <v>7.0617862396415735E-3</v>
      </c>
      <c r="AJ209" s="147">
        <v>8.6111742202985085E-4</v>
      </c>
      <c r="AK209" s="177"/>
    </row>
    <row r="210" spans="1:37" ht="15" x14ac:dyDescent="0.2">
      <c r="A210" s="142" t="s">
        <v>1205</v>
      </c>
      <c r="B210" s="143" t="s">
        <v>1205</v>
      </c>
      <c r="C210" s="143" t="s">
        <v>1378</v>
      </c>
      <c r="D210" s="143" t="s">
        <v>1379</v>
      </c>
      <c r="E210" s="143" t="s">
        <v>309</v>
      </c>
      <c r="F210" s="143" t="s">
        <v>1577</v>
      </c>
      <c r="G210" s="143" t="s">
        <v>1578</v>
      </c>
      <c r="H210" s="143" t="s">
        <v>321</v>
      </c>
      <c r="I210" s="143" t="s">
        <v>754</v>
      </c>
      <c r="J210" s="143" t="s">
        <v>204</v>
      </c>
      <c r="K210" s="143" t="s">
        <v>204</v>
      </c>
      <c r="L210" s="143" t="s">
        <v>325</v>
      </c>
      <c r="M210" s="143" t="s">
        <v>340</v>
      </c>
      <c r="N210" s="143" t="s">
        <v>445</v>
      </c>
      <c r="O210" s="143" t="s">
        <v>339</v>
      </c>
      <c r="P210" s="143" t="s">
        <v>1382</v>
      </c>
      <c r="Q210" s="143" t="s">
        <v>415</v>
      </c>
      <c r="R210" s="143" t="s">
        <v>407</v>
      </c>
      <c r="S210" s="143" t="s">
        <v>1210</v>
      </c>
      <c r="T210" s="144">
        <v>5.05</v>
      </c>
      <c r="U210" s="143" t="s">
        <v>1579</v>
      </c>
      <c r="V210" s="146">
        <v>4.6899999999999997E-2</v>
      </c>
      <c r="W210" s="146">
        <v>5.6607999999999999E-2</v>
      </c>
      <c r="X210" s="143" t="s">
        <v>412</v>
      </c>
      <c r="Y210" s="145" t="s">
        <v>3942</v>
      </c>
      <c r="Z210" s="144">
        <v>935000</v>
      </c>
      <c r="AA210" s="145" t="s">
        <v>3942</v>
      </c>
      <c r="AB210" s="143" t="s">
        <v>1580</v>
      </c>
      <c r="AC210" s="145" t="s">
        <v>3942</v>
      </c>
      <c r="AD210" s="144">
        <v>896.29100000000005</v>
      </c>
      <c r="AE210" s="145" t="s">
        <v>3942</v>
      </c>
      <c r="AF210" s="145" t="s">
        <v>3942</v>
      </c>
      <c r="AG210" s="145" t="s">
        <v>3942</v>
      </c>
      <c r="AH210" s="146">
        <v>1.8699999999999999E-3</v>
      </c>
      <c r="AI210" s="146">
        <v>7.0357467289811114E-3</v>
      </c>
      <c r="AJ210" s="147">
        <v>8.5794215227090757E-4</v>
      </c>
      <c r="AK210" s="177"/>
    </row>
    <row r="211" spans="1:37" ht="15" x14ac:dyDescent="0.2">
      <c r="A211" s="142" t="s">
        <v>1205</v>
      </c>
      <c r="B211" s="143" t="s">
        <v>1205</v>
      </c>
      <c r="C211" s="143" t="s">
        <v>1846</v>
      </c>
      <c r="D211" s="143" t="s">
        <v>1847</v>
      </c>
      <c r="E211" s="143" t="s">
        <v>309</v>
      </c>
      <c r="F211" s="143" t="s">
        <v>1943</v>
      </c>
      <c r="G211" s="143" t="s">
        <v>1944</v>
      </c>
      <c r="H211" s="143" t="s">
        <v>321</v>
      </c>
      <c r="I211" s="143" t="s">
        <v>754</v>
      </c>
      <c r="J211" s="143" t="s">
        <v>204</v>
      </c>
      <c r="K211" s="143" t="s">
        <v>204</v>
      </c>
      <c r="L211" s="143" t="s">
        <v>325</v>
      </c>
      <c r="M211" s="143" t="s">
        <v>340</v>
      </c>
      <c r="N211" s="143" t="s">
        <v>464</v>
      </c>
      <c r="O211" s="143" t="s">
        <v>339</v>
      </c>
      <c r="P211" s="143" t="s">
        <v>1412</v>
      </c>
      <c r="Q211" s="143" t="s">
        <v>413</v>
      </c>
      <c r="R211" s="143" t="s">
        <v>407</v>
      </c>
      <c r="S211" s="143" t="s">
        <v>1210</v>
      </c>
      <c r="T211" s="144">
        <v>5.83</v>
      </c>
      <c r="U211" s="143" t="s">
        <v>1945</v>
      </c>
      <c r="V211" s="146">
        <v>3.5000000000000001E-3</v>
      </c>
      <c r="W211" s="146">
        <v>3.3998E-2</v>
      </c>
      <c r="X211" s="143" t="s">
        <v>412</v>
      </c>
      <c r="Y211" s="145" t="s">
        <v>3942</v>
      </c>
      <c r="Z211" s="144">
        <v>950000</v>
      </c>
      <c r="AA211" s="145" t="s">
        <v>3942</v>
      </c>
      <c r="AB211" s="143" t="s">
        <v>1946</v>
      </c>
      <c r="AC211" s="145" t="s">
        <v>3942</v>
      </c>
      <c r="AD211" s="144">
        <v>895.85</v>
      </c>
      <c r="AE211" s="145" t="s">
        <v>3942</v>
      </c>
      <c r="AF211" s="145" t="s">
        <v>3942</v>
      </c>
      <c r="AG211" s="145" t="s">
        <v>3942</v>
      </c>
      <c r="AH211" s="146">
        <v>2.7265631946457873E-4</v>
      </c>
      <c r="AI211" s="146">
        <v>7.0322849466944648E-3</v>
      </c>
      <c r="AJ211" s="147">
        <v>8.5752002096628499E-4</v>
      </c>
      <c r="AK211" s="177"/>
    </row>
    <row r="212" spans="1:37" ht="15" x14ac:dyDescent="0.2">
      <c r="A212" s="142" t="s">
        <v>1205</v>
      </c>
      <c r="B212" s="143" t="s">
        <v>1205</v>
      </c>
      <c r="C212" s="143" t="s">
        <v>1947</v>
      </c>
      <c r="D212" s="143" t="s">
        <v>1948</v>
      </c>
      <c r="E212" s="143" t="s">
        <v>309</v>
      </c>
      <c r="F212" s="143" t="s">
        <v>1949</v>
      </c>
      <c r="G212" s="143" t="s">
        <v>1950</v>
      </c>
      <c r="H212" s="143" t="s">
        <v>321</v>
      </c>
      <c r="I212" s="143" t="s">
        <v>754</v>
      </c>
      <c r="J212" s="143" t="s">
        <v>204</v>
      </c>
      <c r="K212" s="143" t="s">
        <v>204</v>
      </c>
      <c r="L212" s="143" t="s">
        <v>325</v>
      </c>
      <c r="M212" s="143" t="s">
        <v>340</v>
      </c>
      <c r="N212" s="143" t="s">
        <v>448</v>
      </c>
      <c r="O212" s="143" t="s">
        <v>339</v>
      </c>
      <c r="P212" s="143" t="s">
        <v>1303</v>
      </c>
      <c r="Q212" s="143" t="s">
        <v>413</v>
      </c>
      <c r="R212" s="143" t="s">
        <v>407</v>
      </c>
      <c r="S212" s="143" t="s">
        <v>1210</v>
      </c>
      <c r="T212" s="144">
        <v>2.17</v>
      </c>
      <c r="U212" s="143" t="s">
        <v>1951</v>
      </c>
      <c r="V212" s="146">
        <v>1E-3</v>
      </c>
      <c r="W212" s="146">
        <v>2.0434999999999998E-2</v>
      </c>
      <c r="X212" s="143" t="s">
        <v>412</v>
      </c>
      <c r="Y212" s="145" t="s">
        <v>3942</v>
      </c>
      <c r="Z212" s="144">
        <v>821000</v>
      </c>
      <c r="AA212" s="145" t="s">
        <v>3942</v>
      </c>
      <c r="AB212" s="143" t="s">
        <v>1952</v>
      </c>
      <c r="AC212" s="145" t="s">
        <v>3942</v>
      </c>
      <c r="AD212" s="144">
        <v>885.94110000000001</v>
      </c>
      <c r="AE212" s="145" t="s">
        <v>3942</v>
      </c>
      <c r="AF212" s="145" t="s">
        <v>3942</v>
      </c>
      <c r="AG212" s="145" t="s">
        <v>3942</v>
      </c>
      <c r="AH212" s="146">
        <v>1.7585835370020114E-3</v>
      </c>
      <c r="AI212" s="146">
        <v>6.9545016031567061E-3</v>
      </c>
      <c r="AJ212" s="147">
        <v>8.4803508472053757E-4</v>
      </c>
      <c r="AK212" s="177"/>
    </row>
    <row r="213" spans="1:37" ht="15" x14ac:dyDescent="0.2">
      <c r="A213" s="142" t="s">
        <v>1205</v>
      </c>
      <c r="B213" s="143" t="s">
        <v>1205</v>
      </c>
      <c r="C213" s="143" t="s">
        <v>1724</v>
      </c>
      <c r="D213" s="143" t="s">
        <v>1725</v>
      </c>
      <c r="E213" s="143" t="s">
        <v>309</v>
      </c>
      <c r="F213" s="143" t="s">
        <v>1953</v>
      </c>
      <c r="G213" s="143" t="s">
        <v>1954</v>
      </c>
      <c r="H213" s="143" t="s">
        <v>321</v>
      </c>
      <c r="I213" s="143" t="s">
        <v>754</v>
      </c>
      <c r="J213" s="143" t="s">
        <v>204</v>
      </c>
      <c r="K213" s="143" t="s">
        <v>204</v>
      </c>
      <c r="L213" s="143" t="s">
        <v>325</v>
      </c>
      <c r="M213" s="143" t="s">
        <v>340</v>
      </c>
      <c r="N213" s="143" t="s">
        <v>464</v>
      </c>
      <c r="O213" s="143" t="s">
        <v>339</v>
      </c>
      <c r="P213" s="143" t="s">
        <v>1356</v>
      </c>
      <c r="Q213" s="143" t="s">
        <v>413</v>
      </c>
      <c r="R213" s="143" t="s">
        <v>407</v>
      </c>
      <c r="S213" s="143" t="s">
        <v>1210</v>
      </c>
      <c r="T213" s="144">
        <v>5.31</v>
      </c>
      <c r="U213" s="143" t="s">
        <v>1955</v>
      </c>
      <c r="V213" s="146">
        <v>1.8700000000000001E-2</v>
      </c>
      <c r="W213" s="146">
        <v>3.3842999999999998E-2</v>
      </c>
      <c r="X213" s="143" t="s">
        <v>412</v>
      </c>
      <c r="Y213" s="145" t="s">
        <v>3942</v>
      </c>
      <c r="Z213" s="144">
        <v>835999.99</v>
      </c>
      <c r="AA213" s="145" t="s">
        <v>3942</v>
      </c>
      <c r="AB213" s="143" t="s">
        <v>1956</v>
      </c>
      <c r="AC213" s="145" t="s">
        <v>3942</v>
      </c>
      <c r="AD213" s="144">
        <v>862.41759999999999</v>
      </c>
      <c r="AE213" s="145" t="s">
        <v>3942</v>
      </c>
      <c r="AF213" s="145" t="s">
        <v>3942</v>
      </c>
      <c r="AG213" s="145" t="s">
        <v>3942</v>
      </c>
      <c r="AH213" s="146">
        <v>1.5970815245174941E-3</v>
      </c>
      <c r="AI213" s="146">
        <v>6.7698456590939522E-3</v>
      </c>
      <c r="AJ213" s="147">
        <v>8.2551805501759965E-4</v>
      </c>
      <c r="AK213" s="177"/>
    </row>
    <row r="214" spans="1:37" ht="15" x14ac:dyDescent="0.2">
      <c r="A214" s="142" t="s">
        <v>1205</v>
      </c>
      <c r="B214" s="143" t="s">
        <v>1205</v>
      </c>
      <c r="C214" s="143" t="s">
        <v>1801</v>
      </c>
      <c r="D214" s="143" t="s">
        <v>1802</v>
      </c>
      <c r="E214" s="143" t="s">
        <v>309</v>
      </c>
      <c r="F214" s="143" t="s">
        <v>1957</v>
      </c>
      <c r="G214" s="143" t="s">
        <v>1958</v>
      </c>
      <c r="H214" s="143" t="s">
        <v>321</v>
      </c>
      <c r="I214" s="143" t="s">
        <v>754</v>
      </c>
      <c r="J214" s="143" t="s">
        <v>204</v>
      </c>
      <c r="K214" s="143" t="s">
        <v>204</v>
      </c>
      <c r="L214" s="143" t="s">
        <v>325</v>
      </c>
      <c r="M214" s="143" t="s">
        <v>340</v>
      </c>
      <c r="N214" s="143" t="s">
        <v>464</v>
      </c>
      <c r="O214" s="143" t="s">
        <v>339</v>
      </c>
      <c r="P214" s="143" t="s">
        <v>1712</v>
      </c>
      <c r="Q214" s="143" t="s">
        <v>413</v>
      </c>
      <c r="R214" s="143" t="s">
        <v>407</v>
      </c>
      <c r="S214" s="143" t="s">
        <v>1210</v>
      </c>
      <c r="T214" s="144">
        <v>6.07</v>
      </c>
      <c r="U214" s="143" t="s">
        <v>1772</v>
      </c>
      <c r="V214" s="146">
        <v>3.6799999999999999E-2</v>
      </c>
      <c r="W214" s="146">
        <v>4.0441999999999999E-2</v>
      </c>
      <c r="X214" s="143" t="s">
        <v>412</v>
      </c>
      <c r="Y214" s="145" t="s">
        <v>3942</v>
      </c>
      <c r="Z214" s="144">
        <v>825000</v>
      </c>
      <c r="AA214" s="145" t="s">
        <v>3942</v>
      </c>
      <c r="AB214" s="143" t="s">
        <v>1959</v>
      </c>
      <c r="AC214" s="145" t="s">
        <v>3942</v>
      </c>
      <c r="AD214" s="144">
        <v>843.64499999999998</v>
      </c>
      <c r="AE214" s="145" t="s">
        <v>3942</v>
      </c>
      <c r="AF214" s="145" t="s">
        <v>3942</v>
      </c>
      <c r="AG214" s="145" t="s">
        <v>3942</v>
      </c>
      <c r="AH214" s="146">
        <v>3.3857682821227331E-3</v>
      </c>
      <c r="AI214" s="146">
        <v>6.622483712512197E-3</v>
      </c>
      <c r="AJ214" s="147">
        <v>8.0754867230909354E-4</v>
      </c>
      <c r="AK214" s="177"/>
    </row>
    <row r="215" spans="1:37" ht="15" x14ac:dyDescent="0.2">
      <c r="A215" s="142" t="s">
        <v>1205</v>
      </c>
      <c r="B215" s="143" t="s">
        <v>1205</v>
      </c>
      <c r="C215" s="143" t="s">
        <v>1801</v>
      </c>
      <c r="D215" s="143" t="s">
        <v>1802</v>
      </c>
      <c r="E215" s="143" t="s">
        <v>309</v>
      </c>
      <c r="F215" s="143" t="s">
        <v>1960</v>
      </c>
      <c r="G215" s="143" t="s">
        <v>1961</v>
      </c>
      <c r="H215" s="143" t="s">
        <v>321</v>
      </c>
      <c r="I215" s="143" t="s">
        <v>754</v>
      </c>
      <c r="J215" s="143" t="s">
        <v>204</v>
      </c>
      <c r="K215" s="143" t="s">
        <v>204</v>
      </c>
      <c r="L215" s="143" t="s">
        <v>325</v>
      </c>
      <c r="M215" s="143" t="s">
        <v>340</v>
      </c>
      <c r="N215" s="143" t="s">
        <v>464</v>
      </c>
      <c r="O215" s="143" t="s">
        <v>339</v>
      </c>
      <c r="P215" s="143" t="s">
        <v>1712</v>
      </c>
      <c r="Q215" s="143" t="s">
        <v>413</v>
      </c>
      <c r="R215" s="143" t="s">
        <v>407</v>
      </c>
      <c r="S215" s="143" t="s">
        <v>1210</v>
      </c>
      <c r="T215" s="144">
        <v>1.44</v>
      </c>
      <c r="U215" s="143" t="s">
        <v>1962</v>
      </c>
      <c r="V215" s="146">
        <v>3.3402000000000001E-2</v>
      </c>
      <c r="W215" s="146">
        <v>2.8573999999999999E-2</v>
      </c>
      <c r="X215" s="143" t="s">
        <v>412</v>
      </c>
      <c r="Y215" s="145" t="s">
        <v>3942</v>
      </c>
      <c r="Z215" s="144">
        <v>695454.57</v>
      </c>
      <c r="AA215" s="145" t="s">
        <v>3942</v>
      </c>
      <c r="AB215" s="143" t="s">
        <v>1963</v>
      </c>
      <c r="AC215" s="145" t="s">
        <v>3942</v>
      </c>
      <c r="AD215" s="144">
        <v>824.25280000000009</v>
      </c>
      <c r="AE215" s="145" t="s">
        <v>3942</v>
      </c>
      <c r="AF215" s="145" t="s">
        <v>3942</v>
      </c>
      <c r="AG215" s="145" t="s">
        <v>3942</v>
      </c>
      <c r="AH215" s="146">
        <v>1.9917277726946661E-3</v>
      </c>
      <c r="AI215" s="146">
        <v>6.4702575775520202E-3</v>
      </c>
      <c r="AJ215" s="147">
        <v>7.8898614826006079E-4</v>
      </c>
      <c r="AK215" s="177"/>
    </row>
    <row r="216" spans="1:37" ht="15" x14ac:dyDescent="0.2">
      <c r="A216" s="142" t="s">
        <v>1205</v>
      </c>
      <c r="B216" s="143" t="s">
        <v>1205</v>
      </c>
      <c r="C216" s="143" t="s">
        <v>1519</v>
      </c>
      <c r="D216" s="143" t="s">
        <v>1520</v>
      </c>
      <c r="E216" s="143" t="s">
        <v>309</v>
      </c>
      <c r="F216" s="143" t="s">
        <v>1563</v>
      </c>
      <c r="G216" s="143" t="s">
        <v>1564</v>
      </c>
      <c r="H216" s="143" t="s">
        <v>321</v>
      </c>
      <c r="I216" s="143" t="s">
        <v>754</v>
      </c>
      <c r="J216" s="143" t="s">
        <v>204</v>
      </c>
      <c r="K216" s="143" t="s">
        <v>204</v>
      </c>
      <c r="L216" s="143" t="s">
        <v>325</v>
      </c>
      <c r="M216" s="143" t="s">
        <v>340</v>
      </c>
      <c r="N216" s="143" t="s">
        <v>465</v>
      </c>
      <c r="O216" s="143" t="s">
        <v>339</v>
      </c>
      <c r="P216" s="143" t="s">
        <v>1368</v>
      </c>
      <c r="Q216" s="143" t="s">
        <v>415</v>
      </c>
      <c r="R216" s="143" t="s">
        <v>407</v>
      </c>
      <c r="S216" s="143" t="s">
        <v>1210</v>
      </c>
      <c r="T216" s="144">
        <v>5.6</v>
      </c>
      <c r="U216" s="143" t="s">
        <v>1565</v>
      </c>
      <c r="V216" s="146">
        <v>1.7899999999999999E-2</v>
      </c>
      <c r="W216" s="146">
        <v>5.3422999999999998E-2</v>
      </c>
      <c r="X216" s="143" t="s">
        <v>412</v>
      </c>
      <c r="Y216" s="145" t="s">
        <v>3942</v>
      </c>
      <c r="Z216" s="144">
        <v>815984.41</v>
      </c>
      <c r="AA216" s="145" t="s">
        <v>3942</v>
      </c>
      <c r="AB216" s="143" t="s">
        <v>1566</v>
      </c>
      <c r="AC216" s="145" t="s">
        <v>3942</v>
      </c>
      <c r="AD216" s="144">
        <v>770.61569999999995</v>
      </c>
      <c r="AE216" s="145" t="s">
        <v>3942</v>
      </c>
      <c r="AF216" s="145" t="s">
        <v>3942</v>
      </c>
      <c r="AG216" s="145" t="s">
        <v>3942</v>
      </c>
      <c r="AH216" s="146">
        <v>1.2049672273441502E-3</v>
      </c>
      <c r="AI216" s="146">
        <v>6.0492147387124365E-3</v>
      </c>
      <c r="AJ216" s="147">
        <v>7.3764399322421605E-4</v>
      </c>
      <c r="AK216" s="177"/>
    </row>
    <row r="217" spans="1:37" ht="15" x14ac:dyDescent="0.2">
      <c r="A217" s="142" t="s">
        <v>1205</v>
      </c>
      <c r="B217" s="143" t="s">
        <v>1205</v>
      </c>
      <c r="C217" s="143" t="s">
        <v>1893</v>
      </c>
      <c r="D217" s="143" t="s">
        <v>1894</v>
      </c>
      <c r="E217" s="143" t="s">
        <v>309</v>
      </c>
      <c r="F217" s="143" t="s">
        <v>1964</v>
      </c>
      <c r="G217" s="143" t="s">
        <v>1965</v>
      </c>
      <c r="H217" s="143" t="s">
        <v>321</v>
      </c>
      <c r="I217" s="143" t="s">
        <v>754</v>
      </c>
      <c r="J217" s="143" t="s">
        <v>204</v>
      </c>
      <c r="K217" s="143" t="s">
        <v>204</v>
      </c>
      <c r="L217" s="143" t="s">
        <v>325</v>
      </c>
      <c r="M217" s="143" t="s">
        <v>340</v>
      </c>
      <c r="N217" s="143" t="s">
        <v>448</v>
      </c>
      <c r="O217" s="143" t="s">
        <v>339</v>
      </c>
      <c r="P217" s="143" t="s">
        <v>1303</v>
      </c>
      <c r="Q217" s="143" t="s">
        <v>413</v>
      </c>
      <c r="R217" s="143" t="s">
        <v>407</v>
      </c>
      <c r="S217" s="143" t="s">
        <v>1210</v>
      </c>
      <c r="T217" s="144">
        <v>3.98</v>
      </c>
      <c r="U217" s="143" t="s">
        <v>1966</v>
      </c>
      <c r="V217" s="146">
        <v>2E-3</v>
      </c>
      <c r="W217" s="146">
        <v>2.4972000000000001E-2</v>
      </c>
      <c r="X217" s="143" t="s">
        <v>412</v>
      </c>
      <c r="Y217" s="145" t="s">
        <v>3942</v>
      </c>
      <c r="Z217" s="144">
        <v>749473.7</v>
      </c>
      <c r="AA217" s="145" t="s">
        <v>3942</v>
      </c>
      <c r="AB217" s="143" t="s">
        <v>1250</v>
      </c>
      <c r="AC217" s="145" t="s">
        <v>3942</v>
      </c>
      <c r="AD217" s="144">
        <v>768.96</v>
      </c>
      <c r="AE217" s="145" t="s">
        <v>3942</v>
      </c>
      <c r="AF217" s="145" t="s">
        <v>3942</v>
      </c>
      <c r="AG217" s="145" t="s">
        <v>3942</v>
      </c>
      <c r="AH217" s="146">
        <v>2.0612737632558949E-4</v>
      </c>
      <c r="AI217" s="146">
        <v>6.0362180571894757E-3</v>
      </c>
      <c r="AJ217" s="147">
        <v>7.3605917197528477E-4</v>
      </c>
      <c r="AK217" s="177"/>
    </row>
    <row r="218" spans="1:37" ht="15" x14ac:dyDescent="0.2">
      <c r="A218" s="142" t="s">
        <v>1205</v>
      </c>
      <c r="B218" s="143" t="s">
        <v>1205</v>
      </c>
      <c r="C218" s="143" t="s">
        <v>1693</v>
      </c>
      <c r="D218" s="143" t="s">
        <v>1694</v>
      </c>
      <c r="E218" s="143" t="s">
        <v>309</v>
      </c>
      <c r="F218" s="143" t="s">
        <v>1967</v>
      </c>
      <c r="G218" s="143" t="s">
        <v>1968</v>
      </c>
      <c r="H218" s="143" t="s">
        <v>321</v>
      </c>
      <c r="I218" s="143" t="s">
        <v>754</v>
      </c>
      <c r="J218" s="143" t="s">
        <v>204</v>
      </c>
      <c r="K218" s="143" t="s">
        <v>204</v>
      </c>
      <c r="L218" s="143" t="s">
        <v>325</v>
      </c>
      <c r="M218" s="143" t="s">
        <v>340</v>
      </c>
      <c r="N218" s="143" t="s">
        <v>464</v>
      </c>
      <c r="O218" s="143" t="s">
        <v>339</v>
      </c>
      <c r="P218" s="143" t="s">
        <v>1470</v>
      </c>
      <c r="Q218" s="143" t="s">
        <v>415</v>
      </c>
      <c r="R218" s="143" t="s">
        <v>407</v>
      </c>
      <c r="S218" s="143" t="s">
        <v>1210</v>
      </c>
      <c r="T218" s="144">
        <v>2.89</v>
      </c>
      <c r="U218" s="143" t="s">
        <v>1867</v>
      </c>
      <c r="V218" s="146">
        <v>1.34E-2</v>
      </c>
      <c r="W218" s="146">
        <v>2.8036999999999999E-2</v>
      </c>
      <c r="X218" s="143" t="s">
        <v>412</v>
      </c>
      <c r="Y218" s="145" t="s">
        <v>3942</v>
      </c>
      <c r="Z218" s="144">
        <v>658343.79</v>
      </c>
      <c r="AA218" s="145" t="s">
        <v>3942</v>
      </c>
      <c r="AB218" s="143" t="s">
        <v>1969</v>
      </c>
      <c r="AC218" s="145" t="s">
        <v>3942</v>
      </c>
      <c r="AD218" s="144">
        <v>739.84680000000003</v>
      </c>
      <c r="AE218" s="145" t="s">
        <v>3942</v>
      </c>
      <c r="AF218" s="145" t="s">
        <v>3942</v>
      </c>
      <c r="AG218" s="145" t="s">
        <v>3942</v>
      </c>
      <c r="AH218" s="146">
        <v>2.4836932765310058E-4</v>
      </c>
      <c r="AI218" s="146">
        <v>5.807683397152011E-3</v>
      </c>
      <c r="AJ218" s="147">
        <v>7.0819155171354231E-4</v>
      </c>
      <c r="AK218" s="177"/>
    </row>
    <row r="219" spans="1:37" ht="15" x14ac:dyDescent="0.2">
      <c r="A219" s="142" t="s">
        <v>1205</v>
      </c>
      <c r="B219" s="143" t="s">
        <v>1205</v>
      </c>
      <c r="C219" s="143" t="s">
        <v>1540</v>
      </c>
      <c r="D219" s="143" t="s">
        <v>1541</v>
      </c>
      <c r="E219" s="143" t="s">
        <v>309</v>
      </c>
      <c r="F219" s="143" t="s">
        <v>1542</v>
      </c>
      <c r="G219" s="143" t="s">
        <v>1543</v>
      </c>
      <c r="H219" s="143" t="s">
        <v>321</v>
      </c>
      <c r="I219" s="143" t="s">
        <v>754</v>
      </c>
      <c r="J219" s="143" t="s">
        <v>204</v>
      </c>
      <c r="K219" s="143" t="s">
        <v>204</v>
      </c>
      <c r="L219" s="143" t="s">
        <v>325</v>
      </c>
      <c r="M219" s="143" t="s">
        <v>340</v>
      </c>
      <c r="N219" s="143" t="s">
        <v>465</v>
      </c>
      <c r="O219" s="143" t="s">
        <v>339</v>
      </c>
      <c r="P219" s="143" t="s">
        <v>1434</v>
      </c>
      <c r="Q219" s="143" t="s">
        <v>415</v>
      </c>
      <c r="R219" s="143" t="s">
        <v>407</v>
      </c>
      <c r="S219" s="143" t="s">
        <v>1210</v>
      </c>
      <c r="T219" s="144">
        <v>1.46</v>
      </c>
      <c r="U219" s="143" t="s">
        <v>1544</v>
      </c>
      <c r="V219" s="146">
        <v>2.5700000000000001E-2</v>
      </c>
      <c r="W219" s="146">
        <v>3.1085000000000002E-2</v>
      </c>
      <c r="X219" s="143" t="s">
        <v>412</v>
      </c>
      <c r="Y219" s="145" t="s">
        <v>3942</v>
      </c>
      <c r="Z219" s="144">
        <v>606176</v>
      </c>
      <c r="AA219" s="145" t="s">
        <v>3942</v>
      </c>
      <c r="AB219" s="143" t="s">
        <v>1545</v>
      </c>
      <c r="AC219" s="145" t="s">
        <v>3942</v>
      </c>
      <c r="AD219" s="144">
        <v>708.49850000000004</v>
      </c>
      <c r="AE219" s="145" t="s">
        <v>3942</v>
      </c>
      <c r="AF219" s="145" t="s">
        <v>3942</v>
      </c>
      <c r="AG219" s="145" t="s">
        <v>3942</v>
      </c>
      <c r="AH219" s="146">
        <v>4.7268358522938655E-4</v>
      </c>
      <c r="AI219" s="146">
        <v>5.5616045076627959E-3</v>
      </c>
      <c r="AJ219" s="147">
        <v>6.7818458014261046E-4</v>
      </c>
      <c r="AK219" s="177"/>
    </row>
    <row r="220" spans="1:37" ht="15" x14ac:dyDescent="0.2">
      <c r="A220" s="142" t="s">
        <v>1205</v>
      </c>
      <c r="B220" s="143" t="s">
        <v>1205</v>
      </c>
      <c r="C220" s="143" t="s">
        <v>1466</v>
      </c>
      <c r="D220" s="143" t="s">
        <v>1467</v>
      </c>
      <c r="E220" s="143" t="s">
        <v>313</v>
      </c>
      <c r="F220" s="143" t="s">
        <v>1970</v>
      </c>
      <c r="G220" s="143" t="s">
        <v>1971</v>
      </c>
      <c r="H220" s="143" t="s">
        <v>321</v>
      </c>
      <c r="I220" s="143" t="s">
        <v>754</v>
      </c>
      <c r="J220" s="143" t="s">
        <v>204</v>
      </c>
      <c r="K220" s="143" t="s">
        <v>204</v>
      </c>
      <c r="L220" s="143" t="s">
        <v>325</v>
      </c>
      <c r="M220" s="143" t="s">
        <v>340</v>
      </c>
      <c r="N220" s="143" t="s">
        <v>440</v>
      </c>
      <c r="O220" s="143" t="s">
        <v>339</v>
      </c>
      <c r="P220" s="143" t="s">
        <v>1470</v>
      </c>
      <c r="Q220" s="143" t="s">
        <v>415</v>
      </c>
      <c r="R220" s="143" t="s">
        <v>407</v>
      </c>
      <c r="S220" s="143" t="s">
        <v>1210</v>
      </c>
      <c r="T220" s="144">
        <v>2.78</v>
      </c>
      <c r="U220" s="143" t="s">
        <v>1972</v>
      </c>
      <c r="V220" s="146">
        <v>0.01</v>
      </c>
      <c r="W220" s="146">
        <v>2.2491000000000001E-2</v>
      </c>
      <c r="X220" s="143" t="s">
        <v>412</v>
      </c>
      <c r="Y220" s="145" t="s">
        <v>3942</v>
      </c>
      <c r="Z220" s="144">
        <v>634221</v>
      </c>
      <c r="AA220" s="145" t="s">
        <v>3942</v>
      </c>
      <c r="AB220" s="143" t="s">
        <v>1973</v>
      </c>
      <c r="AC220" s="145" t="s">
        <v>3942</v>
      </c>
      <c r="AD220" s="144">
        <v>698.02359999999999</v>
      </c>
      <c r="AE220" s="145" t="s">
        <v>3942</v>
      </c>
      <c r="AF220" s="145" t="s">
        <v>3942</v>
      </c>
      <c r="AG220" s="145" t="s">
        <v>3942</v>
      </c>
      <c r="AH220" s="146">
        <v>5.277518200677184E-4</v>
      </c>
      <c r="AI220" s="146">
        <v>5.4793783378578641E-3</v>
      </c>
      <c r="AJ220" s="147">
        <v>6.6815788364359477E-4</v>
      </c>
      <c r="AK220" s="177"/>
    </row>
    <row r="221" spans="1:37" ht="15" x14ac:dyDescent="0.2">
      <c r="A221" s="142" t="s">
        <v>1205</v>
      </c>
      <c r="B221" s="143" t="s">
        <v>1205</v>
      </c>
      <c r="C221" s="143" t="s">
        <v>1733</v>
      </c>
      <c r="D221" s="143" t="s">
        <v>1734</v>
      </c>
      <c r="E221" s="143" t="s">
        <v>309</v>
      </c>
      <c r="F221" s="143" t="s">
        <v>1735</v>
      </c>
      <c r="G221" s="143" t="s">
        <v>1736</v>
      </c>
      <c r="H221" s="143" t="s">
        <v>321</v>
      </c>
      <c r="I221" s="143" t="s">
        <v>754</v>
      </c>
      <c r="J221" s="143" t="s">
        <v>204</v>
      </c>
      <c r="K221" s="143" t="s">
        <v>204</v>
      </c>
      <c r="L221" s="143" t="s">
        <v>325</v>
      </c>
      <c r="M221" s="143" t="s">
        <v>340</v>
      </c>
      <c r="N221" s="143" t="s">
        <v>443</v>
      </c>
      <c r="O221" s="143" t="s">
        <v>339</v>
      </c>
      <c r="P221" s="143" t="s">
        <v>1607</v>
      </c>
      <c r="Q221" s="143" t="s">
        <v>415</v>
      </c>
      <c r="R221" s="143" t="s">
        <v>407</v>
      </c>
      <c r="S221" s="143" t="s">
        <v>1210</v>
      </c>
      <c r="T221" s="144">
        <v>0.79</v>
      </c>
      <c r="U221" s="143" t="s">
        <v>1737</v>
      </c>
      <c r="V221" s="146">
        <v>1.8499999999999999E-2</v>
      </c>
      <c r="W221" s="146">
        <v>2.7896000000000001E-2</v>
      </c>
      <c r="X221" s="143" t="s">
        <v>412</v>
      </c>
      <c r="Y221" s="145" t="s">
        <v>3942</v>
      </c>
      <c r="Z221" s="144">
        <v>519568.87</v>
      </c>
      <c r="AA221" s="145" t="s">
        <v>3942</v>
      </c>
      <c r="AB221" s="143" t="s">
        <v>1738</v>
      </c>
      <c r="AC221" s="145" t="s">
        <v>3942</v>
      </c>
      <c r="AD221" s="144">
        <v>598.02380000000005</v>
      </c>
      <c r="AE221" s="145" t="s">
        <v>3942</v>
      </c>
      <c r="AF221" s="145" t="s">
        <v>3942</v>
      </c>
      <c r="AG221" s="145" t="s">
        <v>3942</v>
      </c>
      <c r="AH221" s="146">
        <v>1.4088093004338395E-3</v>
      </c>
      <c r="AI221" s="146">
        <v>4.6943947659832935E-3</v>
      </c>
      <c r="AJ221" s="147">
        <v>5.7243663029357499E-4</v>
      </c>
      <c r="AK221" s="177"/>
    </row>
    <row r="222" spans="1:37" ht="15" x14ac:dyDescent="0.2">
      <c r="A222" s="142" t="s">
        <v>1205</v>
      </c>
      <c r="B222" s="143" t="s">
        <v>1205</v>
      </c>
      <c r="C222" s="143" t="s">
        <v>1693</v>
      </c>
      <c r="D222" s="143" t="s">
        <v>1694</v>
      </c>
      <c r="E222" s="143" t="s">
        <v>309</v>
      </c>
      <c r="F222" s="143" t="s">
        <v>1730</v>
      </c>
      <c r="G222" s="143" t="s">
        <v>1731</v>
      </c>
      <c r="H222" s="143" t="s">
        <v>321</v>
      </c>
      <c r="I222" s="143" t="s">
        <v>754</v>
      </c>
      <c r="J222" s="143" t="s">
        <v>204</v>
      </c>
      <c r="K222" s="143" t="s">
        <v>204</v>
      </c>
      <c r="L222" s="143" t="s">
        <v>325</v>
      </c>
      <c r="M222" s="143" t="s">
        <v>340</v>
      </c>
      <c r="N222" s="143" t="s">
        <v>464</v>
      </c>
      <c r="O222" s="143" t="s">
        <v>339</v>
      </c>
      <c r="P222" s="143" t="s">
        <v>1470</v>
      </c>
      <c r="Q222" s="143" t="s">
        <v>415</v>
      </c>
      <c r="R222" s="143" t="s">
        <v>407</v>
      </c>
      <c r="S222" s="143" t="s">
        <v>1210</v>
      </c>
      <c r="T222" s="144">
        <v>2.5499999999999998</v>
      </c>
      <c r="U222" s="143" t="s">
        <v>1538</v>
      </c>
      <c r="V222" s="146">
        <v>1.77E-2</v>
      </c>
      <c r="W222" s="146">
        <v>2.7564999999999999E-2</v>
      </c>
      <c r="X222" s="143" t="s">
        <v>412</v>
      </c>
      <c r="Y222" s="145" t="s">
        <v>3942</v>
      </c>
      <c r="Z222" s="144">
        <v>521600.01</v>
      </c>
      <c r="AA222" s="145" t="s">
        <v>3942</v>
      </c>
      <c r="AB222" s="143" t="s">
        <v>1732</v>
      </c>
      <c r="AC222" s="145" t="s">
        <v>3942</v>
      </c>
      <c r="AD222" s="144">
        <v>590.39909999999998</v>
      </c>
      <c r="AE222" s="145" t="s">
        <v>3942</v>
      </c>
      <c r="AF222" s="145" t="s">
        <v>3942</v>
      </c>
      <c r="AG222" s="145" t="s">
        <v>3942</v>
      </c>
      <c r="AH222" s="146">
        <v>2.0102417878347685E-4</v>
      </c>
      <c r="AI222" s="146">
        <v>4.6345419000204235E-3</v>
      </c>
      <c r="AJ222" s="147">
        <v>5.6513814462861374E-4</v>
      </c>
      <c r="AK222" s="177"/>
    </row>
    <row r="223" spans="1:37" ht="15" x14ac:dyDescent="0.2">
      <c r="A223" s="142" t="s">
        <v>1205</v>
      </c>
      <c r="B223" s="143" t="s">
        <v>1205</v>
      </c>
      <c r="C223" s="143" t="s">
        <v>1519</v>
      </c>
      <c r="D223" s="143" t="s">
        <v>1520</v>
      </c>
      <c r="E223" s="143" t="s">
        <v>309</v>
      </c>
      <c r="F223" s="143" t="s">
        <v>1536</v>
      </c>
      <c r="G223" s="143" t="s">
        <v>1537</v>
      </c>
      <c r="H223" s="143" t="s">
        <v>321</v>
      </c>
      <c r="I223" s="143" t="s">
        <v>754</v>
      </c>
      <c r="J223" s="143" t="s">
        <v>204</v>
      </c>
      <c r="K223" s="143" t="s">
        <v>204</v>
      </c>
      <c r="L223" s="143" t="s">
        <v>325</v>
      </c>
      <c r="M223" s="143" t="s">
        <v>340</v>
      </c>
      <c r="N223" s="143" t="s">
        <v>465</v>
      </c>
      <c r="O223" s="143" t="s">
        <v>339</v>
      </c>
      <c r="P223" s="143" t="s">
        <v>1368</v>
      </c>
      <c r="Q223" s="143" t="s">
        <v>415</v>
      </c>
      <c r="R223" s="143" t="s">
        <v>407</v>
      </c>
      <c r="S223" s="143" t="s">
        <v>1210</v>
      </c>
      <c r="T223" s="144">
        <v>2.23</v>
      </c>
      <c r="U223" s="143" t="s">
        <v>1538</v>
      </c>
      <c r="V223" s="146">
        <v>3.2800000000000003E-2</v>
      </c>
      <c r="W223" s="146">
        <v>4.3984000000000002E-2</v>
      </c>
      <c r="X223" s="143" t="s">
        <v>412</v>
      </c>
      <c r="Y223" s="145" t="s">
        <v>3942</v>
      </c>
      <c r="Z223" s="144">
        <v>505928.04</v>
      </c>
      <c r="AA223" s="145" t="s">
        <v>3942</v>
      </c>
      <c r="AB223" s="143" t="s">
        <v>1539</v>
      </c>
      <c r="AC223" s="145" t="s">
        <v>3942</v>
      </c>
      <c r="AD223" s="144">
        <v>582.12080000000003</v>
      </c>
      <c r="AE223" s="145" t="s">
        <v>3942</v>
      </c>
      <c r="AF223" s="145" t="s">
        <v>3942</v>
      </c>
      <c r="AG223" s="145" t="s">
        <v>3942</v>
      </c>
      <c r="AH223" s="146">
        <v>3.1600897599387757E-4</v>
      </c>
      <c r="AI223" s="146">
        <v>4.5695589204184988E-3</v>
      </c>
      <c r="AJ223" s="147">
        <v>5.5721409057604189E-4</v>
      </c>
      <c r="AK223" s="177"/>
    </row>
    <row r="224" spans="1:37" ht="15" x14ac:dyDescent="0.2">
      <c r="A224" s="142" t="s">
        <v>1205</v>
      </c>
      <c r="B224" s="143" t="s">
        <v>1205</v>
      </c>
      <c r="C224" s="143" t="s">
        <v>1609</v>
      </c>
      <c r="D224" s="143" t="s">
        <v>1610</v>
      </c>
      <c r="E224" s="143" t="s">
        <v>309</v>
      </c>
      <c r="F224" s="143" t="s">
        <v>1611</v>
      </c>
      <c r="G224" s="143" t="s">
        <v>1612</v>
      </c>
      <c r="H224" s="143" t="s">
        <v>321</v>
      </c>
      <c r="I224" s="143" t="s">
        <v>754</v>
      </c>
      <c r="J224" s="143" t="s">
        <v>204</v>
      </c>
      <c r="K224" s="143" t="s">
        <v>204</v>
      </c>
      <c r="L224" s="143" t="s">
        <v>325</v>
      </c>
      <c r="M224" s="143" t="s">
        <v>340</v>
      </c>
      <c r="N224" s="143" t="s">
        <v>445</v>
      </c>
      <c r="O224" s="143" t="s">
        <v>339</v>
      </c>
      <c r="P224" s="143" t="s">
        <v>1412</v>
      </c>
      <c r="Q224" s="143" t="s">
        <v>413</v>
      </c>
      <c r="R224" s="143" t="s">
        <v>407</v>
      </c>
      <c r="S224" s="143" t="s">
        <v>1210</v>
      </c>
      <c r="T224" s="144">
        <v>4.54</v>
      </c>
      <c r="U224" s="143" t="s">
        <v>1613</v>
      </c>
      <c r="V224" s="146">
        <v>4.4000000000000003E-3</v>
      </c>
      <c r="W224" s="146">
        <v>2.6984000000000001E-2</v>
      </c>
      <c r="X224" s="143" t="s">
        <v>412</v>
      </c>
      <c r="Y224" s="145" t="s">
        <v>3942</v>
      </c>
      <c r="Z224" s="144">
        <v>555985.76</v>
      </c>
      <c r="AA224" s="145" t="s">
        <v>3942</v>
      </c>
      <c r="AB224" s="143" t="s">
        <v>1614</v>
      </c>
      <c r="AC224" s="145" t="s">
        <v>3942</v>
      </c>
      <c r="AD224" s="144">
        <v>579.33719999999994</v>
      </c>
      <c r="AE224" s="145" t="s">
        <v>3942</v>
      </c>
      <c r="AF224" s="145" t="s">
        <v>3942</v>
      </c>
      <c r="AG224" s="145" t="s">
        <v>3942</v>
      </c>
      <c r="AH224" s="146">
        <v>6.5180335095222058E-4</v>
      </c>
      <c r="AI224" s="146">
        <v>4.5477077667362949E-3</v>
      </c>
      <c r="AJ224" s="147">
        <v>5.545495509696784E-4</v>
      </c>
      <c r="AK224" s="177"/>
    </row>
    <row r="225" spans="1:37" ht="15" x14ac:dyDescent="0.2">
      <c r="A225" s="142" t="s">
        <v>1205</v>
      </c>
      <c r="B225" s="143" t="s">
        <v>1205</v>
      </c>
      <c r="C225" s="143" t="s">
        <v>1513</v>
      </c>
      <c r="D225" s="143" t="s">
        <v>1514</v>
      </c>
      <c r="E225" s="143" t="s">
        <v>309</v>
      </c>
      <c r="F225" s="143" t="s">
        <v>1515</v>
      </c>
      <c r="G225" s="143" t="s">
        <v>1516</v>
      </c>
      <c r="H225" s="143" t="s">
        <v>321</v>
      </c>
      <c r="I225" s="143" t="s">
        <v>754</v>
      </c>
      <c r="J225" s="143" t="s">
        <v>204</v>
      </c>
      <c r="K225" s="143" t="s">
        <v>204</v>
      </c>
      <c r="L225" s="143" t="s">
        <v>325</v>
      </c>
      <c r="M225" s="143" t="s">
        <v>340</v>
      </c>
      <c r="N225" s="143" t="s">
        <v>448</v>
      </c>
      <c r="O225" s="143" t="s">
        <v>339</v>
      </c>
      <c r="P225" s="143" t="s">
        <v>1356</v>
      </c>
      <c r="Q225" s="143" t="s">
        <v>413</v>
      </c>
      <c r="R225" s="143" t="s">
        <v>407</v>
      </c>
      <c r="S225" s="143" t="s">
        <v>1210</v>
      </c>
      <c r="T225" s="144">
        <v>1.23</v>
      </c>
      <c r="U225" s="143" t="s">
        <v>1517</v>
      </c>
      <c r="V225" s="146">
        <v>2E-3</v>
      </c>
      <c r="W225" s="146">
        <v>2.0126999999999999E-2</v>
      </c>
      <c r="X225" s="143" t="s">
        <v>412</v>
      </c>
      <c r="Y225" s="145" t="s">
        <v>3942</v>
      </c>
      <c r="Z225" s="144">
        <v>517500</v>
      </c>
      <c r="AA225" s="145" t="s">
        <v>3942</v>
      </c>
      <c r="AB225" s="143" t="s">
        <v>1518</v>
      </c>
      <c r="AC225" s="145" t="s">
        <v>3942</v>
      </c>
      <c r="AD225" s="144">
        <v>578.82380000000001</v>
      </c>
      <c r="AE225" s="145" t="s">
        <v>3942</v>
      </c>
      <c r="AF225" s="145" t="s">
        <v>3942</v>
      </c>
      <c r="AG225" s="145" t="s">
        <v>3942</v>
      </c>
      <c r="AH225" s="146">
        <v>1.237385583259066E-3</v>
      </c>
      <c r="AI225" s="146">
        <v>4.5436775619961383E-3</v>
      </c>
      <c r="AJ225" s="147">
        <v>5.5405810597285675E-4</v>
      </c>
      <c r="AK225" s="177"/>
    </row>
    <row r="226" spans="1:37" ht="15" x14ac:dyDescent="0.2">
      <c r="A226" s="142" t="s">
        <v>1205</v>
      </c>
      <c r="B226" s="143" t="s">
        <v>1205</v>
      </c>
      <c r="C226" s="143" t="s">
        <v>1358</v>
      </c>
      <c r="D226" s="143" t="s">
        <v>1359</v>
      </c>
      <c r="E226" s="143" t="s">
        <v>309</v>
      </c>
      <c r="F226" s="143" t="s">
        <v>1587</v>
      </c>
      <c r="G226" s="143" t="s">
        <v>1588</v>
      </c>
      <c r="H226" s="143" t="s">
        <v>321</v>
      </c>
      <c r="I226" s="143" t="s">
        <v>754</v>
      </c>
      <c r="J226" s="143" t="s">
        <v>204</v>
      </c>
      <c r="K226" s="143" t="s">
        <v>204</v>
      </c>
      <c r="L226" s="143" t="s">
        <v>325</v>
      </c>
      <c r="M226" s="143" t="s">
        <v>340</v>
      </c>
      <c r="N226" s="143" t="s">
        <v>448</v>
      </c>
      <c r="O226" s="143" t="s">
        <v>339</v>
      </c>
      <c r="P226" s="143" t="s">
        <v>1209</v>
      </c>
      <c r="Q226" s="143" t="s">
        <v>415</v>
      </c>
      <c r="R226" s="143" t="s">
        <v>407</v>
      </c>
      <c r="S226" s="143" t="s">
        <v>1210</v>
      </c>
      <c r="T226" s="144">
        <v>0.42</v>
      </c>
      <c r="U226" s="143" t="s">
        <v>1589</v>
      </c>
      <c r="V226" s="146">
        <v>9.4999999999999998E-3</v>
      </c>
      <c r="W226" s="146">
        <v>3.0602000000000001E-2</v>
      </c>
      <c r="X226" s="143" t="s">
        <v>412</v>
      </c>
      <c r="Y226" s="145" t="s">
        <v>3942</v>
      </c>
      <c r="Z226" s="144">
        <v>480017.34</v>
      </c>
      <c r="AA226" s="145" t="s">
        <v>3942</v>
      </c>
      <c r="AB226" s="143" t="s">
        <v>1590</v>
      </c>
      <c r="AC226" s="145" t="s">
        <v>3942</v>
      </c>
      <c r="AD226" s="144">
        <v>557.20409999999993</v>
      </c>
      <c r="AE226" s="145" t="s">
        <v>3942</v>
      </c>
      <c r="AF226" s="145" t="s">
        <v>3942</v>
      </c>
      <c r="AG226" s="145" t="s">
        <v>3942</v>
      </c>
      <c r="AH226" s="146">
        <v>2.9866985651142877E-3</v>
      </c>
      <c r="AI226" s="146">
        <v>4.3739668510165731E-3</v>
      </c>
      <c r="AJ226" s="147">
        <v>5.3336350478127583E-4</v>
      </c>
      <c r="AK226" s="177"/>
    </row>
    <row r="227" spans="1:37" ht="15" x14ac:dyDescent="0.2">
      <c r="A227" s="142" t="s">
        <v>1205</v>
      </c>
      <c r="B227" s="143" t="s">
        <v>1205</v>
      </c>
      <c r="C227" s="143" t="s">
        <v>1519</v>
      </c>
      <c r="D227" s="143" t="s">
        <v>1520</v>
      </c>
      <c r="E227" s="143" t="s">
        <v>309</v>
      </c>
      <c r="F227" s="143" t="s">
        <v>1521</v>
      </c>
      <c r="G227" s="143" t="s">
        <v>1522</v>
      </c>
      <c r="H227" s="143" t="s">
        <v>321</v>
      </c>
      <c r="I227" s="143" t="s">
        <v>754</v>
      </c>
      <c r="J227" s="143" t="s">
        <v>204</v>
      </c>
      <c r="K227" s="143" t="s">
        <v>204</v>
      </c>
      <c r="L227" s="143" t="s">
        <v>325</v>
      </c>
      <c r="M227" s="143" t="s">
        <v>340</v>
      </c>
      <c r="N227" s="143" t="s">
        <v>465</v>
      </c>
      <c r="O227" s="143" t="s">
        <v>339</v>
      </c>
      <c r="P227" s="143" t="s">
        <v>1368</v>
      </c>
      <c r="Q227" s="143" t="s">
        <v>415</v>
      </c>
      <c r="R227" s="143" t="s">
        <v>407</v>
      </c>
      <c r="S227" s="143" t="s">
        <v>1210</v>
      </c>
      <c r="T227" s="144">
        <v>1.86</v>
      </c>
      <c r="U227" s="143" t="s">
        <v>1523</v>
      </c>
      <c r="V227" s="146">
        <v>0.04</v>
      </c>
      <c r="W227" s="146">
        <v>4.0134000000000003E-2</v>
      </c>
      <c r="X227" s="143" t="s">
        <v>412</v>
      </c>
      <c r="Y227" s="145" t="s">
        <v>3942</v>
      </c>
      <c r="Z227" s="144">
        <v>461901.04</v>
      </c>
      <c r="AA227" s="145" t="s">
        <v>3942</v>
      </c>
      <c r="AB227" s="143" t="s">
        <v>1524</v>
      </c>
      <c r="AC227" s="145" t="s">
        <v>3942</v>
      </c>
      <c r="AD227" s="144">
        <v>536.72900000000004</v>
      </c>
      <c r="AE227" s="145" t="s">
        <v>3942</v>
      </c>
      <c r="AF227" s="145" t="s">
        <v>3942</v>
      </c>
      <c r="AG227" s="145" t="s">
        <v>3942</v>
      </c>
      <c r="AH227" s="146">
        <v>2.2280640180923601E-4</v>
      </c>
      <c r="AI227" s="146">
        <v>4.2132403045020365E-3</v>
      </c>
      <c r="AJ227" s="147">
        <v>5.1376443668581001E-4</v>
      </c>
      <c r="AK227" s="177"/>
    </row>
    <row r="228" spans="1:37" ht="15" x14ac:dyDescent="0.2">
      <c r="A228" s="142" t="s">
        <v>1205</v>
      </c>
      <c r="B228" s="143" t="s">
        <v>1205</v>
      </c>
      <c r="C228" s="143" t="s">
        <v>1447</v>
      </c>
      <c r="D228" s="143" t="s">
        <v>1448</v>
      </c>
      <c r="E228" s="143" t="s">
        <v>309</v>
      </c>
      <c r="F228" s="143" t="s">
        <v>1974</v>
      </c>
      <c r="G228" s="143" t="s">
        <v>1975</v>
      </c>
      <c r="H228" s="143" t="s">
        <v>321</v>
      </c>
      <c r="I228" s="143" t="s">
        <v>754</v>
      </c>
      <c r="J228" s="143" t="s">
        <v>204</v>
      </c>
      <c r="K228" s="143" t="s">
        <v>204</v>
      </c>
      <c r="L228" s="143" t="s">
        <v>325</v>
      </c>
      <c r="M228" s="143" t="s">
        <v>340</v>
      </c>
      <c r="N228" s="143" t="s">
        <v>464</v>
      </c>
      <c r="O228" s="143" t="s">
        <v>339</v>
      </c>
      <c r="P228" s="143" t="s">
        <v>1412</v>
      </c>
      <c r="Q228" s="143" t="s">
        <v>413</v>
      </c>
      <c r="R228" s="143" t="s">
        <v>407</v>
      </c>
      <c r="S228" s="143" t="s">
        <v>1210</v>
      </c>
      <c r="T228" s="144">
        <v>3.97</v>
      </c>
      <c r="U228" s="143" t="s">
        <v>1976</v>
      </c>
      <c r="V228" s="146">
        <v>5.0000000000000001E-3</v>
      </c>
      <c r="W228" s="146">
        <v>3.2016000000000003E-2</v>
      </c>
      <c r="X228" s="143" t="s">
        <v>412</v>
      </c>
      <c r="Y228" s="145" t="s">
        <v>3942</v>
      </c>
      <c r="Z228" s="144">
        <v>487600.03</v>
      </c>
      <c r="AA228" s="145" t="s">
        <v>3942</v>
      </c>
      <c r="AB228" s="143" t="s">
        <v>1977</v>
      </c>
      <c r="AC228" s="145" t="s">
        <v>3942</v>
      </c>
      <c r="AD228" s="144">
        <v>504.81229999999999</v>
      </c>
      <c r="AE228" s="145" t="s">
        <v>3942</v>
      </c>
      <c r="AF228" s="145" t="s">
        <v>3942</v>
      </c>
      <c r="AG228" s="145" t="s">
        <v>3942</v>
      </c>
      <c r="AH228" s="146">
        <v>3.0296676752822842E-4</v>
      </c>
      <c r="AI228" s="146">
        <v>3.9626991303971081E-3</v>
      </c>
      <c r="AJ228" s="147">
        <v>4.8321333210174966E-4</v>
      </c>
      <c r="AK228" s="177"/>
    </row>
    <row r="229" spans="1:37" ht="15" x14ac:dyDescent="0.2">
      <c r="A229" s="142" t="s">
        <v>1205</v>
      </c>
      <c r="B229" s="143" t="s">
        <v>1205</v>
      </c>
      <c r="C229" s="143" t="s">
        <v>1978</v>
      </c>
      <c r="D229" s="143" t="s">
        <v>1979</v>
      </c>
      <c r="E229" s="143" t="s">
        <v>309</v>
      </c>
      <c r="F229" s="143" t="s">
        <v>1980</v>
      </c>
      <c r="G229" s="143" t="s">
        <v>1981</v>
      </c>
      <c r="H229" s="143" t="s">
        <v>321</v>
      </c>
      <c r="I229" s="143" t="s">
        <v>754</v>
      </c>
      <c r="J229" s="143" t="s">
        <v>204</v>
      </c>
      <c r="K229" s="143" t="s">
        <v>204</v>
      </c>
      <c r="L229" s="143" t="s">
        <v>325</v>
      </c>
      <c r="M229" s="143" t="s">
        <v>340</v>
      </c>
      <c r="N229" s="143" t="s">
        <v>451</v>
      </c>
      <c r="O229" s="143" t="s">
        <v>339</v>
      </c>
      <c r="P229" s="145" t="s">
        <v>3942</v>
      </c>
      <c r="Q229" s="143" t="s">
        <v>410</v>
      </c>
      <c r="R229" s="143" t="s">
        <v>410</v>
      </c>
      <c r="S229" s="143" t="s">
        <v>1210</v>
      </c>
      <c r="T229" s="144">
        <v>2.78</v>
      </c>
      <c r="U229" s="143" t="s">
        <v>1538</v>
      </c>
      <c r="V229" s="146">
        <v>3.6999999999999998E-2</v>
      </c>
      <c r="W229" s="146">
        <v>4.0440999999999998E-2</v>
      </c>
      <c r="X229" s="143" t="s">
        <v>412</v>
      </c>
      <c r="Y229" s="145" t="s">
        <v>3942</v>
      </c>
      <c r="Z229" s="144">
        <v>428723.49</v>
      </c>
      <c r="AA229" s="145" t="s">
        <v>3942</v>
      </c>
      <c r="AB229" s="143" t="s">
        <v>1982</v>
      </c>
      <c r="AC229" s="145" t="s">
        <v>3942</v>
      </c>
      <c r="AD229" s="144">
        <v>495.04700000000003</v>
      </c>
      <c r="AE229" s="145" t="s">
        <v>3942</v>
      </c>
      <c r="AF229" s="145" t="s">
        <v>3942</v>
      </c>
      <c r="AG229" s="145" t="s">
        <v>3942</v>
      </c>
      <c r="AH229" s="146">
        <v>5.4289638957022109E-4</v>
      </c>
      <c r="AI229" s="146">
        <v>3.8860430471352484E-3</v>
      </c>
      <c r="AJ229" s="147">
        <v>4.7386585448612749E-4</v>
      </c>
      <c r="AK229" s="177"/>
    </row>
    <row r="230" spans="1:37" ht="15" x14ac:dyDescent="0.2">
      <c r="A230" s="142" t="s">
        <v>1205</v>
      </c>
      <c r="B230" s="143" t="s">
        <v>1205</v>
      </c>
      <c r="C230" s="143" t="s">
        <v>1719</v>
      </c>
      <c r="D230" s="143" t="s">
        <v>1720</v>
      </c>
      <c r="E230" s="143" t="s">
        <v>309</v>
      </c>
      <c r="F230" s="143" t="s">
        <v>1721</v>
      </c>
      <c r="G230" s="143" t="s">
        <v>1722</v>
      </c>
      <c r="H230" s="143" t="s">
        <v>321</v>
      </c>
      <c r="I230" s="143" t="s">
        <v>754</v>
      </c>
      <c r="J230" s="143" t="s">
        <v>204</v>
      </c>
      <c r="K230" s="143" t="s">
        <v>204</v>
      </c>
      <c r="L230" s="143" t="s">
        <v>325</v>
      </c>
      <c r="M230" s="143" t="s">
        <v>340</v>
      </c>
      <c r="N230" s="143" t="s">
        <v>464</v>
      </c>
      <c r="O230" s="143" t="s">
        <v>339</v>
      </c>
      <c r="P230" s="143" t="s">
        <v>1209</v>
      </c>
      <c r="Q230" s="143" t="s">
        <v>415</v>
      </c>
      <c r="R230" s="143" t="s">
        <v>407</v>
      </c>
      <c r="S230" s="143" t="s">
        <v>1210</v>
      </c>
      <c r="T230" s="144">
        <v>1.46</v>
      </c>
      <c r="U230" s="143" t="s">
        <v>1517</v>
      </c>
      <c r="V230" s="146">
        <v>8.3000000000000001E-3</v>
      </c>
      <c r="W230" s="146">
        <v>2.2186000000000001E-2</v>
      </c>
      <c r="X230" s="143" t="s">
        <v>412</v>
      </c>
      <c r="Y230" s="145" t="s">
        <v>3942</v>
      </c>
      <c r="Z230" s="144">
        <v>408269.27</v>
      </c>
      <c r="AA230" s="145" t="s">
        <v>3942</v>
      </c>
      <c r="AB230" s="143" t="s">
        <v>1723</v>
      </c>
      <c r="AC230" s="145" t="s">
        <v>3942</v>
      </c>
      <c r="AD230" s="144">
        <v>466.89670000000001</v>
      </c>
      <c r="AE230" s="145" t="s">
        <v>3942</v>
      </c>
      <c r="AF230" s="145" t="s">
        <v>3942</v>
      </c>
      <c r="AG230" s="145" t="s">
        <v>3942</v>
      </c>
      <c r="AH230" s="146">
        <v>3.4399339804485875E-4</v>
      </c>
      <c r="AI230" s="146">
        <v>3.6650676971316824E-3</v>
      </c>
      <c r="AJ230" s="147">
        <v>4.4692001992389739E-4</v>
      </c>
      <c r="AK230" s="177"/>
    </row>
    <row r="231" spans="1:37" ht="15" x14ac:dyDescent="0.2">
      <c r="A231" s="142" t="s">
        <v>1205</v>
      </c>
      <c r="B231" s="143" t="s">
        <v>1205</v>
      </c>
      <c r="C231" s="143" t="s">
        <v>1485</v>
      </c>
      <c r="D231" s="143" t="s">
        <v>1486</v>
      </c>
      <c r="E231" s="143" t="s">
        <v>309</v>
      </c>
      <c r="F231" s="143" t="s">
        <v>1594</v>
      </c>
      <c r="G231" s="143" t="s">
        <v>1595</v>
      </c>
      <c r="H231" s="143" t="s">
        <v>321</v>
      </c>
      <c r="I231" s="143" t="s">
        <v>754</v>
      </c>
      <c r="J231" s="143" t="s">
        <v>204</v>
      </c>
      <c r="K231" s="143" t="s">
        <v>204</v>
      </c>
      <c r="L231" s="143" t="s">
        <v>325</v>
      </c>
      <c r="M231" s="143" t="s">
        <v>340</v>
      </c>
      <c r="N231" s="143" t="s">
        <v>448</v>
      </c>
      <c r="O231" s="143" t="s">
        <v>339</v>
      </c>
      <c r="P231" s="143" t="s">
        <v>1303</v>
      </c>
      <c r="Q231" s="143" t="s">
        <v>413</v>
      </c>
      <c r="R231" s="143" t="s">
        <v>407</v>
      </c>
      <c r="S231" s="143" t="s">
        <v>1210</v>
      </c>
      <c r="T231" s="144">
        <v>1.74</v>
      </c>
      <c r="U231" s="143" t="s">
        <v>1420</v>
      </c>
      <c r="V231" s="146">
        <v>8.3000000000000001E-3</v>
      </c>
      <c r="W231" s="146">
        <v>2.0445000000000001E-2</v>
      </c>
      <c r="X231" s="143" t="s">
        <v>412</v>
      </c>
      <c r="Y231" s="145" t="s">
        <v>3942</v>
      </c>
      <c r="Z231" s="144">
        <v>396705</v>
      </c>
      <c r="AA231" s="145" t="s">
        <v>3942</v>
      </c>
      <c r="AB231" s="143" t="s">
        <v>1596</v>
      </c>
      <c r="AC231" s="145" t="s">
        <v>3942</v>
      </c>
      <c r="AD231" s="144">
        <v>449.07009999999997</v>
      </c>
      <c r="AE231" s="145" t="s">
        <v>3942</v>
      </c>
      <c r="AF231" s="145" t="s">
        <v>3942</v>
      </c>
      <c r="AG231" s="145" t="s">
        <v>3942</v>
      </c>
      <c r="AH231" s="146">
        <v>2.6082745761196307E-4</v>
      </c>
      <c r="AI231" s="146">
        <v>3.5251310185289726E-3</v>
      </c>
      <c r="AJ231" s="147">
        <v>4.2985607776584341E-4</v>
      </c>
      <c r="AK231" s="177"/>
    </row>
    <row r="232" spans="1:37" ht="15" x14ac:dyDescent="0.2">
      <c r="A232" s="142" t="s">
        <v>1205</v>
      </c>
      <c r="B232" s="143" t="s">
        <v>1205</v>
      </c>
      <c r="C232" s="143" t="s">
        <v>1724</v>
      </c>
      <c r="D232" s="143" t="s">
        <v>1725</v>
      </c>
      <c r="E232" s="143" t="s">
        <v>309</v>
      </c>
      <c r="F232" s="143" t="s">
        <v>1739</v>
      </c>
      <c r="G232" s="143" t="s">
        <v>1740</v>
      </c>
      <c r="H232" s="143" t="s">
        <v>321</v>
      </c>
      <c r="I232" s="143" t="s">
        <v>754</v>
      </c>
      <c r="J232" s="143" t="s">
        <v>204</v>
      </c>
      <c r="K232" s="143" t="s">
        <v>204</v>
      </c>
      <c r="L232" s="143" t="s">
        <v>325</v>
      </c>
      <c r="M232" s="143" t="s">
        <v>340</v>
      </c>
      <c r="N232" s="143" t="s">
        <v>464</v>
      </c>
      <c r="O232" s="143" t="s">
        <v>339</v>
      </c>
      <c r="P232" s="143" t="s">
        <v>1375</v>
      </c>
      <c r="Q232" s="143" t="s">
        <v>415</v>
      </c>
      <c r="R232" s="143" t="s">
        <v>407</v>
      </c>
      <c r="S232" s="143" t="s">
        <v>1210</v>
      </c>
      <c r="T232" s="144">
        <v>4.25</v>
      </c>
      <c r="U232" s="143" t="s">
        <v>1702</v>
      </c>
      <c r="V232" s="146">
        <v>1.3299999999999999E-2</v>
      </c>
      <c r="W232" s="146">
        <v>3.1257E-2</v>
      </c>
      <c r="X232" s="143" t="s">
        <v>412</v>
      </c>
      <c r="Y232" s="145" t="s">
        <v>3942</v>
      </c>
      <c r="Z232" s="144">
        <v>418000</v>
      </c>
      <c r="AA232" s="145" t="s">
        <v>3942</v>
      </c>
      <c r="AB232" s="143" t="s">
        <v>1741</v>
      </c>
      <c r="AC232" s="145" t="s">
        <v>3942</v>
      </c>
      <c r="AD232" s="144">
        <v>446.2568</v>
      </c>
      <c r="AE232" s="145" t="s">
        <v>3942</v>
      </c>
      <c r="AF232" s="145" t="s">
        <v>3942</v>
      </c>
      <c r="AG232" s="145" t="s">
        <v>3942</v>
      </c>
      <c r="AH232" s="146">
        <v>3.5199999999999999E-4</v>
      </c>
      <c r="AI232" s="146">
        <v>3.5030473594910337E-3</v>
      </c>
      <c r="AJ232" s="147">
        <v>4.271631863507811E-4</v>
      </c>
      <c r="AK232" s="177"/>
    </row>
    <row r="233" spans="1:37" ht="15" x14ac:dyDescent="0.2">
      <c r="A233" s="142" t="s">
        <v>1205</v>
      </c>
      <c r="B233" s="143" t="s">
        <v>1205</v>
      </c>
      <c r="C233" s="143" t="s">
        <v>1571</v>
      </c>
      <c r="D233" s="143" t="s">
        <v>1572</v>
      </c>
      <c r="E233" s="143" t="s">
        <v>309</v>
      </c>
      <c r="F233" s="143" t="s">
        <v>1619</v>
      </c>
      <c r="G233" s="143" t="s">
        <v>1620</v>
      </c>
      <c r="H233" s="143" t="s">
        <v>321</v>
      </c>
      <c r="I233" s="143" t="s">
        <v>754</v>
      </c>
      <c r="J233" s="143" t="s">
        <v>204</v>
      </c>
      <c r="K233" s="143" t="s">
        <v>204</v>
      </c>
      <c r="L233" s="143" t="s">
        <v>325</v>
      </c>
      <c r="M233" s="143" t="s">
        <v>340</v>
      </c>
      <c r="N233" s="143" t="s">
        <v>440</v>
      </c>
      <c r="O233" s="143" t="s">
        <v>339</v>
      </c>
      <c r="P233" s="143" t="s">
        <v>1356</v>
      </c>
      <c r="Q233" s="143" t="s">
        <v>413</v>
      </c>
      <c r="R233" s="143" t="s">
        <v>407</v>
      </c>
      <c r="S233" s="143" t="s">
        <v>1210</v>
      </c>
      <c r="T233" s="144">
        <v>3.07</v>
      </c>
      <c r="U233" s="143" t="s">
        <v>1621</v>
      </c>
      <c r="V233" s="146">
        <v>1.23E-2</v>
      </c>
      <c r="W233" s="146">
        <v>2.589E-2</v>
      </c>
      <c r="X233" s="143" t="s">
        <v>412</v>
      </c>
      <c r="Y233" s="145" t="s">
        <v>3942</v>
      </c>
      <c r="Z233" s="144">
        <v>277375.03999999998</v>
      </c>
      <c r="AA233" s="145" t="s">
        <v>3942</v>
      </c>
      <c r="AB233" s="143" t="s">
        <v>1622</v>
      </c>
      <c r="AC233" s="145" t="s">
        <v>3942</v>
      </c>
      <c r="AD233" s="144">
        <v>309.96659999999997</v>
      </c>
      <c r="AE233" s="145" t="s">
        <v>3942</v>
      </c>
      <c r="AF233" s="145" t="s">
        <v>3942</v>
      </c>
      <c r="AG233" s="145" t="s">
        <v>3942</v>
      </c>
      <c r="AH233" s="146">
        <v>2.4879119963957153E-4</v>
      </c>
      <c r="AI233" s="146">
        <v>2.4331902726913166E-3</v>
      </c>
      <c r="AJ233" s="147">
        <v>2.9670432718088098E-4</v>
      </c>
      <c r="AK233" s="177"/>
    </row>
    <row r="234" spans="1:37" ht="15" x14ac:dyDescent="0.2">
      <c r="A234" s="142" t="s">
        <v>1205</v>
      </c>
      <c r="B234" s="143" t="s">
        <v>1205</v>
      </c>
      <c r="C234" s="143" t="s">
        <v>1983</v>
      </c>
      <c r="D234" s="143" t="s">
        <v>1984</v>
      </c>
      <c r="E234" s="143" t="s">
        <v>309</v>
      </c>
      <c r="F234" s="143" t="s">
        <v>1985</v>
      </c>
      <c r="G234" s="143" t="s">
        <v>1986</v>
      </c>
      <c r="H234" s="143" t="s">
        <v>321</v>
      </c>
      <c r="I234" s="143" t="s">
        <v>754</v>
      </c>
      <c r="J234" s="143" t="s">
        <v>204</v>
      </c>
      <c r="K234" s="143" t="s">
        <v>204</v>
      </c>
      <c r="L234" s="143" t="s">
        <v>325</v>
      </c>
      <c r="M234" s="143" t="s">
        <v>340</v>
      </c>
      <c r="N234" s="143" t="s">
        <v>464</v>
      </c>
      <c r="O234" s="143" t="s">
        <v>339</v>
      </c>
      <c r="P234" s="143" t="s">
        <v>1412</v>
      </c>
      <c r="Q234" s="143" t="s">
        <v>413</v>
      </c>
      <c r="R234" s="143" t="s">
        <v>407</v>
      </c>
      <c r="S234" s="143" t="s">
        <v>1210</v>
      </c>
      <c r="T234" s="144">
        <v>1.1599999999999999</v>
      </c>
      <c r="U234" s="143" t="s">
        <v>1987</v>
      </c>
      <c r="V234" s="146">
        <v>1.6E-2</v>
      </c>
      <c r="W234" s="146">
        <v>2.4622999999999999E-2</v>
      </c>
      <c r="X234" s="143" t="s">
        <v>412</v>
      </c>
      <c r="Y234" s="145" t="s">
        <v>3942</v>
      </c>
      <c r="Z234" s="144">
        <v>233601.97</v>
      </c>
      <c r="AA234" s="145" t="s">
        <v>3942</v>
      </c>
      <c r="AB234" s="143" t="s">
        <v>1988</v>
      </c>
      <c r="AC234" s="145" t="s">
        <v>3942</v>
      </c>
      <c r="AD234" s="144">
        <v>272.05290000000002</v>
      </c>
      <c r="AE234" s="145" t="s">
        <v>3942</v>
      </c>
      <c r="AF234" s="145" t="s">
        <v>3942</v>
      </c>
      <c r="AG234" s="145" t="s">
        <v>3942</v>
      </c>
      <c r="AH234" s="146">
        <v>5.5338007872632257E-4</v>
      </c>
      <c r="AI234" s="146">
        <v>2.1355731335959433E-3</v>
      </c>
      <c r="AJ234" s="147">
        <v>2.604127580406183E-4</v>
      </c>
      <c r="AK234" s="177"/>
    </row>
    <row r="235" spans="1:37" ht="15" x14ac:dyDescent="0.2">
      <c r="A235" s="142" t="s">
        <v>1205</v>
      </c>
      <c r="B235" s="143" t="s">
        <v>1205</v>
      </c>
      <c r="C235" s="143" t="s">
        <v>1708</v>
      </c>
      <c r="D235" s="143" t="s">
        <v>1709</v>
      </c>
      <c r="E235" s="143" t="s">
        <v>309</v>
      </c>
      <c r="F235" s="143" t="s">
        <v>1989</v>
      </c>
      <c r="G235" s="143" t="s">
        <v>1990</v>
      </c>
      <c r="H235" s="143" t="s">
        <v>321</v>
      </c>
      <c r="I235" s="143" t="s">
        <v>754</v>
      </c>
      <c r="J235" s="143" t="s">
        <v>204</v>
      </c>
      <c r="K235" s="143" t="s">
        <v>204</v>
      </c>
      <c r="L235" s="143" t="s">
        <v>325</v>
      </c>
      <c r="M235" s="143" t="s">
        <v>340</v>
      </c>
      <c r="N235" s="143" t="s">
        <v>464</v>
      </c>
      <c r="O235" s="143" t="s">
        <v>339</v>
      </c>
      <c r="P235" s="143" t="s">
        <v>1399</v>
      </c>
      <c r="Q235" s="143" t="s">
        <v>413</v>
      </c>
      <c r="R235" s="143" t="s">
        <v>407</v>
      </c>
      <c r="S235" s="143" t="s">
        <v>1210</v>
      </c>
      <c r="T235" s="144">
        <v>1.71</v>
      </c>
      <c r="U235" s="143" t="s">
        <v>1523</v>
      </c>
      <c r="V235" s="146">
        <v>2.2499999999999999E-2</v>
      </c>
      <c r="W235" s="146">
        <v>2.7553000000000001E-2</v>
      </c>
      <c r="X235" s="143" t="s">
        <v>412</v>
      </c>
      <c r="Y235" s="145" t="s">
        <v>3942</v>
      </c>
      <c r="Z235" s="144">
        <v>228027.12</v>
      </c>
      <c r="AA235" s="145" t="s">
        <v>3942</v>
      </c>
      <c r="AB235" s="143" t="s">
        <v>1991</v>
      </c>
      <c r="AC235" s="145" t="s">
        <v>3942</v>
      </c>
      <c r="AD235" s="144">
        <v>262.89249999999998</v>
      </c>
      <c r="AE235" s="145" t="s">
        <v>3942</v>
      </c>
      <c r="AF235" s="145" t="s">
        <v>3942</v>
      </c>
      <c r="AG235" s="145" t="s">
        <v>3942</v>
      </c>
      <c r="AH235" s="146">
        <v>6.0895526778903769E-4</v>
      </c>
      <c r="AI235" s="146">
        <v>2.0636654973579362E-3</v>
      </c>
      <c r="AJ235" s="147">
        <v>2.5164430821216871E-4</v>
      </c>
      <c r="AK235" s="177"/>
    </row>
    <row r="236" spans="1:37" ht="15" x14ac:dyDescent="0.2">
      <c r="A236" s="142" t="s">
        <v>1205</v>
      </c>
      <c r="B236" s="143" t="s">
        <v>1205</v>
      </c>
      <c r="C236" s="143" t="s">
        <v>1992</v>
      </c>
      <c r="D236" s="143" t="s">
        <v>1993</v>
      </c>
      <c r="E236" s="143" t="s">
        <v>309</v>
      </c>
      <c r="F236" s="143" t="s">
        <v>1994</v>
      </c>
      <c r="G236" s="143" t="s">
        <v>1995</v>
      </c>
      <c r="H236" s="143" t="s">
        <v>321</v>
      </c>
      <c r="I236" s="143" t="s">
        <v>754</v>
      </c>
      <c r="J236" s="143" t="s">
        <v>204</v>
      </c>
      <c r="K236" s="143" t="s">
        <v>204</v>
      </c>
      <c r="L236" s="143" t="s">
        <v>325</v>
      </c>
      <c r="M236" s="143" t="s">
        <v>340</v>
      </c>
      <c r="N236" s="143" t="s">
        <v>464</v>
      </c>
      <c r="O236" s="143" t="s">
        <v>339</v>
      </c>
      <c r="P236" s="145" t="s">
        <v>3942</v>
      </c>
      <c r="Q236" s="143" t="s">
        <v>410</v>
      </c>
      <c r="R236" s="143" t="s">
        <v>410</v>
      </c>
      <c r="S236" s="143" t="s">
        <v>1210</v>
      </c>
      <c r="T236" s="144">
        <v>3</v>
      </c>
      <c r="U236" s="143" t="s">
        <v>1428</v>
      </c>
      <c r="V236" s="146">
        <v>4.4999999999999998E-2</v>
      </c>
      <c r="W236" s="146">
        <v>3.8209E-2</v>
      </c>
      <c r="X236" s="143" t="s">
        <v>412</v>
      </c>
      <c r="Y236" s="145" t="s">
        <v>3942</v>
      </c>
      <c r="Z236" s="144">
        <v>225160</v>
      </c>
      <c r="AA236" s="145" t="s">
        <v>3942</v>
      </c>
      <c r="AB236" s="143" t="s">
        <v>1996</v>
      </c>
      <c r="AC236" s="145" t="s">
        <v>3942</v>
      </c>
      <c r="AD236" s="144">
        <v>242.22710000000001</v>
      </c>
      <c r="AE236" s="145" t="s">
        <v>3942</v>
      </c>
      <c r="AF236" s="145" t="s">
        <v>3942</v>
      </c>
      <c r="AG236" s="145" t="s">
        <v>3942</v>
      </c>
      <c r="AH236" s="146">
        <v>2.298350752659854E-4</v>
      </c>
      <c r="AI236" s="146">
        <v>1.9014457620309575E-3</v>
      </c>
      <c r="AJ236" s="147">
        <v>2.3186315999460064E-4</v>
      </c>
      <c r="AK236" s="177"/>
    </row>
    <row r="237" spans="1:37" ht="15" x14ac:dyDescent="0.2">
      <c r="A237" s="142" t="s">
        <v>1205</v>
      </c>
      <c r="B237" s="143" t="s">
        <v>1205</v>
      </c>
      <c r="C237" s="143" t="s">
        <v>1447</v>
      </c>
      <c r="D237" s="143" t="s">
        <v>1448</v>
      </c>
      <c r="E237" s="143" t="s">
        <v>309</v>
      </c>
      <c r="F237" s="143" t="s">
        <v>1997</v>
      </c>
      <c r="G237" s="143" t="s">
        <v>1998</v>
      </c>
      <c r="H237" s="143" t="s">
        <v>321</v>
      </c>
      <c r="I237" s="143" t="s">
        <v>754</v>
      </c>
      <c r="J237" s="143" t="s">
        <v>204</v>
      </c>
      <c r="K237" s="143" t="s">
        <v>204</v>
      </c>
      <c r="L237" s="143" t="s">
        <v>325</v>
      </c>
      <c r="M237" s="143" t="s">
        <v>340</v>
      </c>
      <c r="N237" s="143" t="s">
        <v>464</v>
      </c>
      <c r="O237" s="143" t="s">
        <v>339</v>
      </c>
      <c r="P237" s="143" t="s">
        <v>1412</v>
      </c>
      <c r="Q237" s="143" t="s">
        <v>413</v>
      </c>
      <c r="R237" s="143" t="s">
        <v>407</v>
      </c>
      <c r="S237" s="143" t="s">
        <v>1210</v>
      </c>
      <c r="T237" s="144">
        <v>0.98</v>
      </c>
      <c r="U237" s="143" t="s">
        <v>1999</v>
      </c>
      <c r="V237" s="146">
        <v>4.7500000000000001E-2</v>
      </c>
      <c r="W237" s="146">
        <v>2.6190000000000001E-2</v>
      </c>
      <c r="X237" s="143" t="s">
        <v>412</v>
      </c>
      <c r="Y237" s="145" t="s">
        <v>3942</v>
      </c>
      <c r="Z237" s="144">
        <v>158555.57999999999</v>
      </c>
      <c r="AA237" s="145" t="s">
        <v>3942</v>
      </c>
      <c r="AB237" s="143" t="s">
        <v>2000</v>
      </c>
      <c r="AC237" s="145" t="s">
        <v>3942</v>
      </c>
      <c r="AD237" s="144">
        <v>226.71860000000001</v>
      </c>
      <c r="AE237" s="145" t="s">
        <v>3942</v>
      </c>
      <c r="AF237" s="145" t="s">
        <v>3942</v>
      </c>
      <c r="AG237" s="145" t="s">
        <v>3942</v>
      </c>
      <c r="AH237" s="146">
        <v>1.6592842001922711E-4</v>
      </c>
      <c r="AI237" s="146">
        <v>1.7797063856442277E-3</v>
      </c>
      <c r="AJ237" s="147">
        <v>2.1701820513527834E-4</v>
      </c>
      <c r="AK237" s="177"/>
    </row>
    <row r="238" spans="1:37" ht="15" x14ac:dyDescent="0.2">
      <c r="A238" s="142" t="s">
        <v>1205</v>
      </c>
      <c r="B238" s="143" t="s">
        <v>1205</v>
      </c>
      <c r="C238" s="143" t="s">
        <v>1603</v>
      </c>
      <c r="D238" s="143" t="s">
        <v>1604</v>
      </c>
      <c r="E238" s="143" t="s">
        <v>309</v>
      </c>
      <c r="F238" s="143" t="s">
        <v>1615</v>
      </c>
      <c r="G238" s="143" t="s">
        <v>1616</v>
      </c>
      <c r="H238" s="143" t="s">
        <v>321</v>
      </c>
      <c r="I238" s="143" t="s">
        <v>754</v>
      </c>
      <c r="J238" s="143" t="s">
        <v>204</v>
      </c>
      <c r="K238" s="143" t="s">
        <v>204</v>
      </c>
      <c r="L238" s="143" t="s">
        <v>325</v>
      </c>
      <c r="M238" s="143" t="s">
        <v>340</v>
      </c>
      <c r="N238" s="143" t="s">
        <v>445</v>
      </c>
      <c r="O238" s="143" t="s">
        <v>339</v>
      </c>
      <c r="P238" s="143" t="s">
        <v>1607</v>
      </c>
      <c r="Q238" s="143" t="s">
        <v>415</v>
      </c>
      <c r="R238" s="143" t="s">
        <v>407</v>
      </c>
      <c r="S238" s="143" t="s">
        <v>1210</v>
      </c>
      <c r="T238" s="144">
        <v>5.3</v>
      </c>
      <c r="U238" s="143" t="s">
        <v>1617</v>
      </c>
      <c r="V238" s="146">
        <v>5.3999999999999999E-2</v>
      </c>
      <c r="W238" s="146">
        <v>5.9711E-2</v>
      </c>
      <c r="X238" s="143" t="s">
        <v>412</v>
      </c>
      <c r="Y238" s="145" t="s">
        <v>3942</v>
      </c>
      <c r="Z238" s="144">
        <v>182818</v>
      </c>
      <c r="AA238" s="145" t="s">
        <v>3942</v>
      </c>
      <c r="AB238" s="143" t="s">
        <v>1618</v>
      </c>
      <c r="AC238" s="145" t="s">
        <v>3942</v>
      </c>
      <c r="AD238" s="144">
        <v>180.9898</v>
      </c>
      <c r="AE238" s="145" t="s">
        <v>3942</v>
      </c>
      <c r="AF238" s="145" t="s">
        <v>3942</v>
      </c>
      <c r="AG238" s="145" t="s">
        <v>3942</v>
      </c>
      <c r="AH238" s="146">
        <v>3.1988781595990862E-4</v>
      </c>
      <c r="AI238" s="146">
        <v>1.420742296914596E-3</v>
      </c>
      <c r="AJ238" s="147">
        <v>1.7324596108844577E-4</v>
      </c>
      <c r="AK238" s="177"/>
    </row>
    <row r="239" spans="1:37" ht="15" x14ac:dyDescent="0.2">
      <c r="A239" s="142" t="s">
        <v>1205</v>
      </c>
      <c r="B239" s="143" t="s">
        <v>1205</v>
      </c>
      <c r="C239" s="143" t="s">
        <v>1581</v>
      </c>
      <c r="D239" s="143" t="s">
        <v>1582</v>
      </c>
      <c r="E239" s="143" t="s">
        <v>309</v>
      </c>
      <c r="F239" s="143" t="s">
        <v>2001</v>
      </c>
      <c r="G239" s="143" t="s">
        <v>2002</v>
      </c>
      <c r="H239" s="143" t="s">
        <v>321</v>
      </c>
      <c r="I239" s="143" t="s">
        <v>754</v>
      </c>
      <c r="J239" s="143" t="s">
        <v>204</v>
      </c>
      <c r="K239" s="143" t="s">
        <v>204</v>
      </c>
      <c r="L239" s="143" t="s">
        <v>325</v>
      </c>
      <c r="M239" s="143" t="s">
        <v>340</v>
      </c>
      <c r="N239" s="143" t="s">
        <v>464</v>
      </c>
      <c r="O239" s="143" t="s">
        <v>339</v>
      </c>
      <c r="P239" s="143" t="s">
        <v>1412</v>
      </c>
      <c r="Q239" s="143" t="s">
        <v>413</v>
      </c>
      <c r="R239" s="143" t="s">
        <v>407</v>
      </c>
      <c r="S239" s="143" t="s">
        <v>1210</v>
      </c>
      <c r="T239" s="144">
        <v>0.76</v>
      </c>
      <c r="U239" s="143" t="s">
        <v>1585</v>
      </c>
      <c r="V239" s="146">
        <v>2.3E-2</v>
      </c>
      <c r="W239" s="146">
        <v>2.6856000000000001E-2</v>
      </c>
      <c r="X239" s="143" t="s">
        <v>412</v>
      </c>
      <c r="Y239" s="145" t="s">
        <v>3942</v>
      </c>
      <c r="Z239" s="144">
        <v>102320.21</v>
      </c>
      <c r="AA239" s="145" t="s">
        <v>3942</v>
      </c>
      <c r="AB239" s="143" t="s">
        <v>2003</v>
      </c>
      <c r="AC239" s="145" t="s">
        <v>3942</v>
      </c>
      <c r="AD239" s="144">
        <v>120.21599999999999</v>
      </c>
      <c r="AE239" s="145" t="s">
        <v>3942</v>
      </c>
      <c r="AF239" s="145" t="s">
        <v>3942</v>
      </c>
      <c r="AG239" s="145" t="s">
        <v>3942</v>
      </c>
      <c r="AH239" s="146">
        <v>1.2702623987892548E-4</v>
      </c>
      <c r="AI239" s="146">
        <v>9.4367725705234889E-4</v>
      </c>
      <c r="AJ239" s="147">
        <v>1.1507243341061036E-4</v>
      </c>
      <c r="AK239" s="177"/>
    </row>
    <row r="240" spans="1:37" ht="15" x14ac:dyDescent="0.2">
      <c r="A240" s="142" t="s">
        <v>1205</v>
      </c>
      <c r="B240" s="143" t="s">
        <v>1205</v>
      </c>
      <c r="C240" s="143" t="s">
        <v>1623</v>
      </c>
      <c r="D240" s="143" t="s">
        <v>1624</v>
      </c>
      <c r="E240" s="143" t="s">
        <v>309</v>
      </c>
      <c r="F240" s="143" t="s">
        <v>1625</v>
      </c>
      <c r="G240" s="143" t="s">
        <v>1626</v>
      </c>
      <c r="H240" s="143" t="s">
        <v>321</v>
      </c>
      <c r="I240" s="143" t="s">
        <v>754</v>
      </c>
      <c r="J240" s="143" t="s">
        <v>204</v>
      </c>
      <c r="K240" s="143" t="s">
        <v>204</v>
      </c>
      <c r="L240" s="143" t="s">
        <v>325</v>
      </c>
      <c r="M240" s="143" t="s">
        <v>340</v>
      </c>
      <c r="N240" s="143" t="s">
        <v>464</v>
      </c>
      <c r="O240" s="143" t="s">
        <v>339</v>
      </c>
      <c r="P240" s="143" t="s">
        <v>1375</v>
      </c>
      <c r="Q240" s="143" t="s">
        <v>415</v>
      </c>
      <c r="R240" s="143" t="s">
        <v>407</v>
      </c>
      <c r="S240" s="143" t="s">
        <v>1210</v>
      </c>
      <c r="T240" s="144">
        <v>2.91</v>
      </c>
      <c r="U240" s="143" t="s">
        <v>1627</v>
      </c>
      <c r="V240" s="146">
        <v>1.9599999999999999E-2</v>
      </c>
      <c r="W240" s="146">
        <v>2.8162E-2</v>
      </c>
      <c r="X240" s="143" t="s">
        <v>412</v>
      </c>
      <c r="Y240" s="145" t="s">
        <v>3942</v>
      </c>
      <c r="Z240" s="144">
        <v>75596</v>
      </c>
      <c r="AA240" s="145" t="s">
        <v>3942</v>
      </c>
      <c r="AB240" s="143" t="s">
        <v>1628</v>
      </c>
      <c r="AC240" s="145" t="s">
        <v>3942</v>
      </c>
      <c r="AD240" s="144">
        <v>86.527199999999993</v>
      </c>
      <c r="AE240" s="145" t="s">
        <v>3942</v>
      </c>
      <c r="AF240" s="145" t="s">
        <v>3942</v>
      </c>
      <c r="AG240" s="145" t="s">
        <v>3942</v>
      </c>
      <c r="AH240" s="146">
        <v>6.6017371086684549E-5</v>
      </c>
      <c r="AI240" s="146">
        <v>6.7922508974223176E-4</v>
      </c>
      <c r="AJ240" s="147">
        <v>8.2825015995742078E-5</v>
      </c>
      <c r="AK240" s="177"/>
    </row>
    <row r="241" spans="1:37" ht="15" x14ac:dyDescent="0.2">
      <c r="A241" s="142" t="s">
        <v>1205</v>
      </c>
      <c r="B241" s="143" t="s">
        <v>1205</v>
      </c>
      <c r="C241" s="143" t="s">
        <v>1846</v>
      </c>
      <c r="D241" s="143" t="s">
        <v>1847</v>
      </c>
      <c r="E241" s="143" t="s">
        <v>309</v>
      </c>
      <c r="F241" s="143" t="s">
        <v>2004</v>
      </c>
      <c r="G241" s="143" t="s">
        <v>2005</v>
      </c>
      <c r="H241" s="143" t="s">
        <v>321</v>
      </c>
      <c r="I241" s="143" t="s">
        <v>754</v>
      </c>
      <c r="J241" s="143" t="s">
        <v>204</v>
      </c>
      <c r="K241" s="143" t="s">
        <v>204</v>
      </c>
      <c r="L241" s="143" t="s">
        <v>325</v>
      </c>
      <c r="M241" s="143" t="s">
        <v>340</v>
      </c>
      <c r="N241" s="143" t="s">
        <v>464</v>
      </c>
      <c r="O241" s="143" t="s">
        <v>339</v>
      </c>
      <c r="P241" s="143" t="s">
        <v>1412</v>
      </c>
      <c r="Q241" s="143" t="s">
        <v>413</v>
      </c>
      <c r="R241" s="143" t="s">
        <v>407</v>
      </c>
      <c r="S241" s="143" t="s">
        <v>1210</v>
      </c>
      <c r="T241" s="144">
        <v>1.89</v>
      </c>
      <c r="U241" s="143" t="s">
        <v>1441</v>
      </c>
      <c r="V241" s="146">
        <v>2.4E-2</v>
      </c>
      <c r="W241" s="146">
        <v>2.5285999999999999E-2</v>
      </c>
      <c r="X241" s="143" t="s">
        <v>412</v>
      </c>
      <c r="Y241" s="145" t="s">
        <v>3942</v>
      </c>
      <c r="Z241" s="144">
        <v>58059.57</v>
      </c>
      <c r="AA241" s="145" t="s">
        <v>3942</v>
      </c>
      <c r="AB241" s="143" t="s">
        <v>1554</v>
      </c>
      <c r="AC241" s="145" t="s">
        <v>3942</v>
      </c>
      <c r="AD241" s="144">
        <v>67.273600000000002</v>
      </c>
      <c r="AE241" s="145" t="s">
        <v>3942</v>
      </c>
      <c r="AF241" s="145" t="s">
        <v>3942</v>
      </c>
      <c r="AG241" s="145" t="s">
        <v>3942</v>
      </c>
      <c r="AH241" s="146">
        <v>1.0802118496061589E-4</v>
      </c>
      <c r="AI241" s="146">
        <v>5.2808761697829192E-4</v>
      </c>
      <c r="AJ241" s="147">
        <v>6.4395243909466594E-5</v>
      </c>
      <c r="AK241" s="177"/>
    </row>
    <row r="242" spans="1:37" ht="15" x14ac:dyDescent="0.2">
      <c r="A242" s="142" t="s">
        <v>1205</v>
      </c>
      <c r="B242" s="143" t="s">
        <v>1205</v>
      </c>
      <c r="C242" s="143" t="s">
        <v>1581</v>
      </c>
      <c r="D242" s="143" t="s">
        <v>1582</v>
      </c>
      <c r="E242" s="143" t="s">
        <v>309</v>
      </c>
      <c r="F242" s="143" t="s">
        <v>2006</v>
      </c>
      <c r="G242" s="143" t="s">
        <v>2007</v>
      </c>
      <c r="H242" s="143" t="s">
        <v>321</v>
      </c>
      <c r="I242" s="143" t="s">
        <v>754</v>
      </c>
      <c r="J242" s="143" t="s">
        <v>204</v>
      </c>
      <c r="K242" s="143" t="s">
        <v>204</v>
      </c>
      <c r="L242" s="143" t="s">
        <v>325</v>
      </c>
      <c r="M242" s="143" t="s">
        <v>340</v>
      </c>
      <c r="N242" s="143" t="s">
        <v>464</v>
      </c>
      <c r="O242" s="143" t="s">
        <v>339</v>
      </c>
      <c r="P242" s="143" t="s">
        <v>1412</v>
      </c>
      <c r="Q242" s="143" t="s">
        <v>413</v>
      </c>
      <c r="R242" s="143" t="s">
        <v>407</v>
      </c>
      <c r="S242" s="143" t="s">
        <v>1210</v>
      </c>
      <c r="T242" s="144">
        <v>3.89</v>
      </c>
      <c r="U242" s="143" t="s">
        <v>2008</v>
      </c>
      <c r="V242" s="146">
        <v>2.2499999999999999E-2</v>
      </c>
      <c r="W242" s="146">
        <v>2.9537999999999998E-2</v>
      </c>
      <c r="X242" s="143" t="s">
        <v>412</v>
      </c>
      <c r="Y242" s="145" t="s">
        <v>3942</v>
      </c>
      <c r="Z242" s="144">
        <v>37868.400000000001</v>
      </c>
      <c r="AA242" s="145" t="s">
        <v>3942</v>
      </c>
      <c r="AB242" s="143" t="s">
        <v>2009</v>
      </c>
      <c r="AC242" s="145" t="s">
        <v>3942</v>
      </c>
      <c r="AD242" s="144">
        <v>43.329000000000001</v>
      </c>
      <c r="AE242" s="145" t="s">
        <v>3942</v>
      </c>
      <c r="AF242" s="145" t="s">
        <v>3942</v>
      </c>
      <c r="AG242" s="145" t="s">
        <v>3942</v>
      </c>
      <c r="AH242" s="146">
        <v>3.2189045481068286E-5</v>
      </c>
      <c r="AI242" s="146">
        <v>3.4012617979228447E-4</v>
      </c>
      <c r="AJ242" s="147">
        <v>4.1475140873488024E-5</v>
      </c>
      <c r="AK242" s="177"/>
    </row>
    <row r="243" spans="1:37" ht="15" x14ac:dyDescent="0.2">
      <c r="A243" s="142" t="s">
        <v>1205</v>
      </c>
      <c r="B243" s="143" t="s">
        <v>1205</v>
      </c>
      <c r="C243" s="143" t="s">
        <v>1724</v>
      </c>
      <c r="D243" s="143" t="s">
        <v>1725</v>
      </c>
      <c r="E243" s="143" t="s">
        <v>309</v>
      </c>
      <c r="F243" s="143" t="s">
        <v>2010</v>
      </c>
      <c r="G243" s="143" t="s">
        <v>2011</v>
      </c>
      <c r="H243" s="143" t="s">
        <v>321</v>
      </c>
      <c r="I243" s="143" t="s">
        <v>754</v>
      </c>
      <c r="J243" s="143" t="s">
        <v>204</v>
      </c>
      <c r="K243" s="143" t="s">
        <v>204</v>
      </c>
      <c r="L243" s="143" t="s">
        <v>325</v>
      </c>
      <c r="M243" s="143" t="s">
        <v>340</v>
      </c>
      <c r="N243" s="143" t="s">
        <v>464</v>
      </c>
      <c r="O243" s="143" t="s">
        <v>339</v>
      </c>
      <c r="P243" s="143" t="s">
        <v>1356</v>
      </c>
      <c r="Q243" s="143" t="s">
        <v>413</v>
      </c>
      <c r="R243" s="143" t="s">
        <v>407</v>
      </c>
      <c r="S243" s="143" t="s">
        <v>1210</v>
      </c>
      <c r="T243" s="144">
        <v>0.6</v>
      </c>
      <c r="U243" s="143" t="s">
        <v>2012</v>
      </c>
      <c r="V243" s="146">
        <v>2.5000000000000001E-2</v>
      </c>
      <c r="W243" s="146">
        <v>2.7820999999999999E-2</v>
      </c>
      <c r="X243" s="143" t="s">
        <v>412</v>
      </c>
      <c r="Y243" s="145" t="s">
        <v>3942</v>
      </c>
      <c r="Z243" s="144">
        <v>18637.05</v>
      </c>
      <c r="AA243" s="145" t="s">
        <v>3942</v>
      </c>
      <c r="AB243" s="143" t="s">
        <v>2013</v>
      </c>
      <c r="AC243" s="145" t="s">
        <v>3942</v>
      </c>
      <c r="AD243" s="144">
        <v>21.708400000000001</v>
      </c>
      <c r="AE243" s="145" t="s">
        <v>3942</v>
      </c>
      <c r="AF243" s="145" t="s">
        <v>3942</v>
      </c>
      <c r="AG243" s="145" t="s">
        <v>3942</v>
      </c>
      <c r="AH243" s="146">
        <v>7.9137556576810544E-5</v>
      </c>
      <c r="AI243" s="146">
        <v>1.7040788812180008E-4</v>
      </c>
      <c r="AJ243" s="147">
        <v>2.0779615289012728E-5</v>
      </c>
      <c r="AK243" s="177"/>
    </row>
    <row r="244" spans="1:37" ht="15" x14ac:dyDescent="0.2">
      <c r="A244" s="142" t="s">
        <v>1205</v>
      </c>
      <c r="B244" s="143" t="s">
        <v>1205</v>
      </c>
      <c r="C244" s="143" t="s">
        <v>2014</v>
      </c>
      <c r="D244" s="143" t="s">
        <v>2015</v>
      </c>
      <c r="E244" s="143" t="s">
        <v>309</v>
      </c>
      <c r="F244" s="143" t="s">
        <v>2016</v>
      </c>
      <c r="G244" s="143" t="s">
        <v>2017</v>
      </c>
      <c r="H244" s="143" t="s">
        <v>321</v>
      </c>
      <c r="I244" s="143" t="s">
        <v>755</v>
      </c>
      <c r="J244" s="143" t="s">
        <v>204</v>
      </c>
      <c r="K244" s="143" t="s">
        <v>204</v>
      </c>
      <c r="L244" s="143" t="s">
        <v>325</v>
      </c>
      <c r="M244" s="143" t="s">
        <v>340</v>
      </c>
      <c r="N244" s="143" t="s">
        <v>480</v>
      </c>
      <c r="O244" s="143" t="s">
        <v>339</v>
      </c>
      <c r="P244" s="143" t="s">
        <v>1356</v>
      </c>
      <c r="Q244" s="143" t="s">
        <v>413</v>
      </c>
      <c r="R244" s="143" t="s">
        <v>407</v>
      </c>
      <c r="S244" s="143" t="s">
        <v>1210</v>
      </c>
      <c r="T244" s="144">
        <v>0.73</v>
      </c>
      <c r="U244" s="143" t="s">
        <v>2018</v>
      </c>
      <c r="V244" s="146">
        <v>3.3700000000000001E-2</v>
      </c>
      <c r="W244" s="146">
        <v>6.7890000000000006E-2</v>
      </c>
      <c r="X244" s="143" t="s">
        <v>412</v>
      </c>
      <c r="Y244" s="145" t="s">
        <v>3942</v>
      </c>
      <c r="Z244" s="144">
        <v>0.01</v>
      </c>
      <c r="AA244" s="145" t="s">
        <v>3942</v>
      </c>
      <c r="AB244" s="143" t="s">
        <v>2019</v>
      </c>
      <c r="AC244" s="145" t="s">
        <v>3942</v>
      </c>
      <c r="AD244" s="144">
        <v>0</v>
      </c>
      <c r="AE244" s="145" t="s">
        <v>3942</v>
      </c>
      <c r="AF244" s="145" t="s">
        <v>3942</v>
      </c>
      <c r="AG244" s="145" t="s">
        <v>3942</v>
      </c>
      <c r="AH244" s="146">
        <v>7.1428571428571427E-11</v>
      </c>
      <c r="AI244" s="146">
        <v>8.1167412344500493E-11</v>
      </c>
      <c r="AJ244" s="147">
        <v>9.8975911333274396E-12</v>
      </c>
      <c r="AK244" s="177"/>
    </row>
    <row r="245" spans="1:37" ht="15" x14ac:dyDescent="0.2">
      <c r="A245" s="142" t="s">
        <v>1205</v>
      </c>
      <c r="B245" s="143" t="s">
        <v>1205</v>
      </c>
      <c r="C245" s="143" t="s">
        <v>2020</v>
      </c>
      <c r="D245" s="143" t="s">
        <v>2021</v>
      </c>
      <c r="E245" s="143" t="s">
        <v>313</v>
      </c>
      <c r="F245" s="143" t="s">
        <v>2022</v>
      </c>
      <c r="G245" s="143" t="s">
        <v>2023</v>
      </c>
      <c r="H245" s="143" t="s">
        <v>321</v>
      </c>
      <c r="I245" s="143" t="s">
        <v>755</v>
      </c>
      <c r="J245" s="143" t="s">
        <v>205</v>
      </c>
      <c r="K245" s="143" t="s">
        <v>268</v>
      </c>
      <c r="L245" s="143" t="s">
        <v>325</v>
      </c>
      <c r="M245" s="143" t="s">
        <v>364</v>
      </c>
      <c r="N245" s="143" t="s">
        <v>539</v>
      </c>
      <c r="O245" s="143" t="s">
        <v>339</v>
      </c>
      <c r="P245" s="143" t="s">
        <v>2024</v>
      </c>
      <c r="Q245" s="143" t="s">
        <v>423</v>
      </c>
      <c r="R245" s="143" t="s">
        <v>407</v>
      </c>
      <c r="S245" s="143" t="s">
        <v>1211</v>
      </c>
      <c r="T245" s="144">
        <v>2.6429999999999998</v>
      </c>
      <c r="U245" s="143" t="s">
        <v>2025</v>
      </c>
      <c r="V245" s="146">
        <v>5.6250000000000001E-2</v>
      </c>
      <c r="W245" s="146">
        <v>8.7620000000000003E-2</v>
      </c>
      <c r="X245" s="143" t="s">
        <v>412</v>
      </c>
      <c r="Y245" s="145" t="s">
        <v>3942</v>
      </c>
      <c r="Z245" s="144">
        <v>270000</v>
      </c>
      <c r="AA245" s="143" t="s">
        <v>1212</v>
      </c>
      <c r="AB245" s="143" t="s">
        <v>2026</v>
      </c>
      <c r="AC245" s="145" t="s">
        <v>3942</v>
      </c>
      <c r="AD245" s="144">
        <v>1018.8086999999999</v>
      </c>
      <c r="AE245" s="145" t="s">
        <v>3942</v>
      </c>
      <c r="AF245" s="145" t="s">
        <v>3942</v>
      </c>
      <c r="AG245" s="145" t="s">
        <v>3942</v>
      </c>
      <c r="AH245" s="146">
        <v>3.3750000000000002E-4</v>
      </c>
      <c r="AI245" s="146">
        <v>7.9974919221675739E-3</v>
      </c>
      <c r="AJ245" s="147">
        <v>9.7521779802145947E-4</v>
      </c>
      <c r="AK245" s="177"/>
    </row>
    <row r="246" spans="1:37" ht="15" x14ac:dyDescent="0.2">
      <c r="A246" s="142" t="s">
        <v>1205</v>
      </c>
      <c r="B246" s="143" t="s">
        <v>1205</v>
      </c>
      <c r="C246" s="143" t="s">
        <v>2027</v>
      </c>
      <c r="D246" s="143" t="s">
        <v>2028</v>
      </c>
      <c r="E246" s="143" t="s">
        <v>313</v>
      </c>
      <c r="F246" s="143" t="s">
        <v>2029</v>
      </c>
      <c r="G246" s="143" t="s">
        <v>2030</v>
      </c>
      <c r="H246" s="143" t="s">
        <v>321</v>
      </c>
      <c r="I246" s="143" t="s">
        <v>755</v>
      </c>
      <c r="J246" s="143" t="s">
        <v>205</v>
      </c>
      <c r="K246" s="143" t="s">
        <v>233</v>
      </c>
      <c r="L246" s="143" t="s">
        <v>325</v>
      </c>
      <c r="M246" s="143" t="s">
        <v>388</v>
      </c>
      <c r="N246" s="143" t="s">
        <v>549</v>
      </c>
      <c r="O246" s="143" t="s">
        <v>339</v>
      </c>
      <c r="P246" s="143" t="s">
        <v>2031</v>
      </c>
      <c r="Q246" s="143" t="s">
        <v>433</v>
      </c>
      <c r="R246" s="143" t="s">
        <v>407</v>
      </c>
      <c r="S246" s="143" t="s">
        <v>1211</v>
      </c>
      <c r="T246" s="144">
        <v>8.3000000000000004E-2</v>
      </c>
      <c r="U246" s="143" t="s">
        <v>2032</v>
      </c>
      <c r="V246" s="146">
        <v>6.25E-2</v>
      </c>
      <c r="W246" s="146">
        <v>6.4659999999999995E-2</v>
      </c>
      <c r="X246" s="143" t="s">
        <v>412</v>
      </c>
      <c r="Y246" s="145" t="s">
        <v>3942</v>
      </c>
      <c r="Z246" s="144">
        <v>176000</v>
      </c>
      <c r="AA246" s="143" t="s">
        <v>1212</v>
      </c>
      <c r="AB246" s="143" t="s">
        <v>2033</v>
      </c>
      <c r="AC246" s="145" t="s">
        <v>3942</v>
      </c>
      <c r="AD246" s="144">
        <v>694.20130000000006</v>
      </c>
      <c r="AE246" s="145" t="s">
        <v>3942</v>
      </c>
      <c r="AF246" s="145" t="s">
        <v>3942</v>
      </c>
      <c r="AG246" s="145" t="s">
        <v>3942</v>
      </c>
      <c r="AH246" s="146">
        <v>1.3538461538461539E-4</v>
      </c>
      <c r="AI246" s="146">
        <v>5.4493734050577811E-3</v>
      </c>
      <c r="AJ246" s="147">
        <v>6.6449906850756793E-4</v>
      </c>
      <c r="AK246" s="177"/>
    </row>
    <row r="247" spans="1:37" ht="15" x14ac:dyDescent="0.2">
      <c r="A247" s="142" t="s">
        <v>1205</v>
      </c>
      <c r="B247" s="143" t="s">
        <v>1205</v>
      </c>
      <c r="C247" s="143" t="s">
        <v>1836</v>
      </c>
      <c r="D247" s="143" t="s">
        <v>1837</v>
      </c>
      <c r="E247" s="143" t="s">
        <v>309</v>
      </c>
      <c r="F247" s="143" t="s">
        <v>2034</v>
      </c>
      <c r="G247" s="143" t="s">
        <v>2035</v>
      </c>
      <c r="H247" s="143" t="s">
        <v>321</v>
      </c>
      <c r="I247" s="143" t="s">
        <v>952</v>
      </c>
      <c r="J247" s="143" t="s">
        <v>204</v>
      </c>
      <c r="K247" s="143" t="s">
        <v>204</v>
      </c>
      <c r="L247" s="143" t="s">
        <v>325</v>
      </c>
      <c r="M247" s="143" t="s">
        <v>340</v>
      </c>
      <c r="N247" s="143" t="s">
        <v>441</v>
      </c>
      <c r="O247" s="143" t="s">
        <v>339</v>
      </c>
      <c r="P247" s="143" t="s">
        <v>1368</v>
      </c>
      <c r="Q247" s="143" t="s">
        <v>415</v>
      </c>
      <c r="R247" s="143" t="s">
        <v>407</v>
      </c>
      <c r="S247" s="143" t="s">
        <v>1210</v>
      </c>
      <c r="T247" s="144">
        <v>3.85</v>
      </c>
      <c r="U247" s="143" t="s">
        <v>1668</v>
      </c>
      <c r="V247" s="146">
        <v>0.05</v>
      </c>
      <c r="W247" s="146">
        <v>3.3352E-2</v>
      </c>
      <c r="X247" s="143" t="s">
        <v>412</v>
      </c>
      <c r="Y247" s="145" t="s">
        <v>3942</v>
      </c>
      <c r="Z247" s="144">
        <v>786000</v>
      </c>
      <c r="AA247" s="145" t="s">
        <v>3942</v>
      </c>
      <c r="AB247" s="143" t="s">
        <v>2036</v>
      </c>
      <c r="AC247" s="145" t="s">
        <v>3942</v>
      </c>
      <c r="AD247" s="144">
        <v>843.37800000000004</v>
      </c>
      <c r="AE247" s="145" t="s">
        <v>3942</v>
      </c>
      <c r="AF247" s="145" t="s">
        <v>3942</v>
      </c>
      <c r="AG247" s="145" t="s">
        <v>3942</v>
      </c>
      <c r="AH247" s="146">
        <v>1.9285977180714022E-3</v>
      </c>
      <c r="AI247" s="146">
        <v>6.6203878035087172E-3</v>
      </c>
      <c r="AJ247" s="147">
        <v>8.0729309621309754E-4</v>
      </c>
      <c r="AK247" s="177"/>
    </row>
    <row r="248" spans="1:37" ht="15" x14ac:dyDescent="0.2">
      <c r="A248" s="142" t="s">
        <v>1222</v>
      </c>
      <c r="B248" s="143" t="s">
        <v>1223</v>
      </c>
      <c r="C248" s="143" t="s">
        <v>1352</v>
      </c>
      <c r="D248" s="143" t="s">
        <v>1353</v>
      </c>
      <c r="E248" s="143" t="s">
        <v>309</v>
      </c>
      <c r="F248" s="143" t="s">
        <v>1354</v>
      </c>
      <c r="G248" s="143" t="s">
        <v>1355</v>
      </c>
      <c r="H248" s="143" t="s">
        <v>321</v>
      </c>
      <c r="I248" s="143" t="s">
        <v>951</v>
      </c>
      <c r="J248" s="143" t="s">
        <v>204</v>
      </c>
      <c r="K248" s="143" t="s">
        <v>204</v>
      </c>
      <c r="L248" s="143" t="s">
        <v>325</v>
      </c>
      <c r="M248" s="143" t="s">
        <v>340</v>
      </c>
      <c r="N248" s="143" t="s">
        <v>445</v>
      </c>
      <c r="O248" s="143" t="s">
        <v>339</v>
      </c>
      <c r="P248" s="143" t="s">
        <v>1356</v>
      </c>
      <c r="Q248" s="143" t="s">
        <v>413</v>
      </c>
      <c r="R248" s="143" t="s">
        <v>407</v>
      </c>
      <c r="S248" s="143" t="s">
        <v>1210</v>
      </c>
      <c r="T248" s="144">
        <v>5.12</v>
      </c>
      <c r="U248" s="143" t="s">
        <v>1299</v>
      </c>
      <c r="V248" s="146">
        <v>2.64E-2</v>
      </c>
      <c r="W248" s="146">
        <v>5.7553E-2</v>
      </c>
      <c r="X248" s="143" t="s">
        <v>412</v>
      </c>
      <c r="Y248" s="145" t="s">
        <v>3942</v>
      </c>
      <c r="Z248" s="144">
        <v>2070506.33</v>
      </c>
      <c r="AA248" s="145" t="s">
        <v>3942</v>
      </c>
      <c r="AB248" s="143" t="s">
        <v>1357</v>
      </c>
      <c r="AC248" s="145" t="s">
        <v>3942</v>
      </c>
      <c r="AD248" s="144">
        <v>1775.4592</v>
      </c>
      <c r="AE248" s="145" t="s">
        <v>3942</v>
      </c>
      <c r="AF248" s="145" t="s">
        <v>3942</v>
      </c>
      <c r="AG248" s="145" t="s">
        <v>3942</v>
      </c>
      <c r="AH248" s="146">
        <v>1.2654574250402153E-3</v>
      </c>
      <c r="AI248" s="146">
        <v>3.2804143416908765E-2</v>
      </c>
      <c r="AJ248" s="147">
        <v>1.5148548891979437E-3</v>
      </c>
      <c r="AK248" s="177"/>
    </row>
    <row r="249" spans="1:37" ht="15" x14ac:dyDescent="0.2">
      <c r="A249" s="142" t="s">
        <v>1222</v>
      </c>
      <c r="B249" s="143" t="s">
        <v>1223</v>
      </c>
      <c r="C249" s="143" t="s">
        <v>1358</v>
      </c>
      <c r="D249" s="143" t="s">
        <v>1359</v>
      </c>
      <c r="E249" s="143" t="s">
        <v>309</v>
      </c>
      <c r="F249" s="143" t="s">
        <v>1360</v>
      </c>
      <c r="G249" s="143" t="s">
        <v>1361</v>
      </c>
      <c r="H249" s="143" t="s">
        <v>321</v>
      </c>
      <c r="I249" s="143" t="s">
        <v>951</v>
      </c>
      <c r="J249" s="143" t="s">
        <v>204</v>
      </c>
      <c r="K249" s="143" t="s">
        <v>204</v>
      </c>
      <c r="L249" s="143" t="s">
        <v>325</v>
      </c>
      <c r="M249" s="143" t="s">
        <v>340</v>
      </c>
      <c r="N249" s="143" t="s">
        <v>448</v>
      </c>
      <c r="O249" s="143" t="s">
        <v>339</v>
      </c>
      <c r="P249" s="143" t="s">
        <v>1303</v>
      </c>
      <c r="Q249" s="143" t="s">
        <v>413</v>
      </c>
      <c r="R249" s="143" t="s">
        <v>407</v>
      </c>
      <c r="S249" s="143" t="s">
        <v>1210</v>
      </c>
      <c r="T249" s="144">
        <v>0.68</v>
      </c>
      <c r="U249" s="143" t="s">
        <v>1362</v>
      </c>
      <c r="V249" s="146">
        <v>2.98E-2</v>
      </c>
      <c r="W249" s="146">
        <v>4.4567000000000002E-2</v>
      </c>
      <c r="X249" s="143" t="s">
        <v>412</v>
      </c>
      <c r="Y249" s="145" t="s">
        <v>3942</v>
      </c>
      <c r="Z249" s="144">
        <v>1727295</v>
      </c>
      <c r="AA249" s="145" t="s">
        <v>3942</v>
      </c>
      <c r="AB249" s="143" t="s">
        <v>1363</v>
      </c>
      <c r="AC249" s="145" t="s">
        <v>3942</v>
      </c>
      <c r="AD249" s="144">
        <v>1726.4313999999999</v>
      </c>
      <c r="AE249" s="145" t="s">
        <v>3942</v>
      </c>
      <c r="AF249" s="145" t="s">
        <v>3942</v>
      </c>
      <c r="AG249" s="145" t="s">
        <v>3942</v>
      </c>
      <c r="AH249" s="146">
        <v>6.7947269021691029E-4</v>
      </c>
      <c r="AI249" s="146">
        <v>3.1898284336478976E-2</v>
      </c>
      <c r="AJ249" s="147">
        <v>1.4730234339615266E-3</v>
      </c>
      <c r="AK249" s="177"/>
    </row>
    <row r="250" spans="1:37" ht="15" x14ac:dyDescent="0.2">
      <c r="A250" s="142" t="s">
        <v>1222</v>
      </c>
      <c r="B250" s="143" t="s">
        <v>1223</v>
      </c>
      <c r="C250" s="143" t="s">
        <v>1385</v>
      </c>
      <c r="D250" s="143" t="s">
        <v>1386</v>
      </c>
      <c r="E250" s="143" t="s">
        <v>309</v>
      </c>
      <c r="F250" s="143" t="s">
        <v>1387</v>
      </c>
      <c r="G250" s="143" t="s">
        <v>1388</v>
      </c>
      <c r="H250" s="143" t="s">
        <v>321</v>
      </c>
      <c r="I250" s="143" t="s">
        <v>951</v>
      </c>
      <c r="J250" s="143" t="s">
        <v>204</v>
      </c>
      <c r="K250" s="143" t="s">
        <v>204</v>
      </c>
      <c r="L250" s="143" t="s">
        <v>325</v>
      </c>
      <c r="M250" s="143" t="s">
        <v>340</v>
      </c>
      <c r="N250" s="143" t="s">
        <v>445</v>
      </c>
      <c r="O250" s="143" t="s">
        <v>339</v>
      </c>
      <c r="P250" s="143" t="s">
        <v>1356</v>
      </c>
      <c r="Q250" s="143" t="s">
        <v>413</v>
      </c>
      <c r="R250" s="143" t="s">
        <v>407</v>
      </c>
      <c r="S250" s="143" t="s">
        <v>1210</v>
      </c>
      <c r="T250" s="144">
        <v>5.16</v>
      </c>
      <c r="U250" s="143" t="s">
        <v>1389</v>
      </c>
      <c r="V250" s="146">
        <v>5.2499999999999998E-2</v>
      </c>
      <c r="W250" s="146">
        <v>5.6903000000000002E-2</v>
      </c>
      <c r="X250" s="143" t="s">
        <v>412</v>
      </c>
      <c r="Y250" s="145" t="s">
        <v>3942</v>
      </c>
      <c r="Z250" s="144">
        <v>1298000</v>
      </c>
      <c r="AA250" s="145" t="s">
        <v>3942</v>
      </c>
      <c r="AB250" s="143" t="s">
        <v>1390</v>
      </c>
      <c r="AC250" s="145" t="s">
        <v>3942</v>
      </c>
      <c r="AD250" s="144">
        <v>1302.2833999999998</v>
      </c>
      <c r="AE250" s="145" t="s">
        <v>3942</v>
      </c>
      <c r="AF250" s="145" t="s">
        <v>3942</v>
      </c>
      <c r="AG250" s="145" t="s">
        <v>3942</v>
      </c>
      <c r="AH250" s="146">
        <v>2.5959999999999998E-3</v>
      </c>
      <c r="AI250" s="146">
        <v>2.4061545290939439E-2</v>
      </c>
      <c r="AJ250" s="147">
        <v>1.1111324890394634E-3</v>
      </c>
      <c r="AK250" s="177"/>
    </row>
    <row r="251" spans="1:37" ht="15" x14ac:dyDescent="0.2">
      <c r="A251" s="142" t="s">
        <v>1222</v>
      </c>
      <c r="B251" s="143" t="s">
        <v>1223</v>
      </c>
      <c r="C251" s="143" t="s">
        <v>1378</v>
      </c>
      <c r="D251" s="143" t="s">
        <v>1379</v>
      </c>
      <c r="E251" s="143" t="s">
        <v>309</v>
      </c>
      <c r="F251" s="143" t="s">
        <v>1380</v>
      </c>
      <c r="G251" s="143" t="s">
        <v>1381</v>
      </c>
      <c r="H251" s="143" t="s">
        <v>321</v>
      </c>
      <c r="I251" s="143" t="s">
        <v>951</v>
      </c>
      <c r="J251" s="143" t="s">
        <v>204</v>
      </c>
      <c r="K251" s="143" t="s">
        <v>204</v>
      </c>
      <c r="L251" s="143" t="s">
        <v>325</v>
      </c>
      <c r="M251" s="143" t="s">
        <v>340</v>
      </c>
      <c r="N251" s="143" t="s">
        <v>445</v>
      </c>
      <c r="O251" s="143" t="s">
        <v>339</v>
      </c>
      <c r="P251" s="143" t="s">
        <v>1382</v>
      </c>
      <c r="Q251" s="143" t="s">
        <v>415</v>
      </c>
      <c r="R251" s="143" t="s">
        <v>407</v>
      </c>
      <c r="S251" s="143" t="s">
        <v>1210</v>
      </c>
      <c r="T251" s="144">
        <v>0.82</v>
      </c>
      <c r="U251" s="143" t="s">
        <v>1383</v>
      </c>
      <c r="V251" s="146">
        <v>3.61E-2</v>
      </c>
      <c r="W251" s="146">
        <v>5.1797000000000003E-2</v>
      </c>
      <c r="X251" s="143" t="s">
        <v>412</v>
      </c>
      <c r="Y251" s="145" t="s">
        <v>3942</v>
      </c>
      <c r="Z251" s="144">
        <v>1092950</v>
      </c>
      <c r="AA251" s="145" t="s">
        <v>3942</v>
      </c>
      <c r="AB251" s="143" t="s">
        <v>1384</v>
      </c>
      <c r="AC251" s="145" t="s">
        <v>3942</v>
      </c>
      <c r="AD251" s="144">
        <v>1086.2829999999999</v>
      </c>
      <c r="AE251" s="145" t="s">
        <v>3942</v>
      </c>
      <c r="AF251" s="145" t="s">
        <v>3942</v>
      </c>
      <c r="AG251" s="145" t="s">
        <v>3942</v>
      </c>
      <c r="AH251" s="146">
        <v>1.4240390879478827E-3</v>
      </c>
      <c r="AI251" s="146">
        <v>2.0070629575394489E-2</v>
      </c>
      <c r="AJ251" s="147">
        <v>9.2683692285943124E-4</v>
      </c>
      <c r="AK251" s="177"/>
    </row>
    <row r="252" spans="1:37" ht="15" x14ac:dyDescent="0.2">
      <c r="A252" s="142" t="s">
        <v>1222</v>
      </c>
      <c r="B252" s="143" t="s">
        <v>1223</v>
      </c>
      <c r="C252" s="143" t="s">
        <v>1352</v>
      </c>
      <c r="D252" s="143" t="s">
        <v>1353</v>
      </c>
      <c r="E252" s="143" t="s">
        <v>309</v>
      </c>
      <c r="F252" s="143" t="s">
        <v>1391</v>
      </c>
      <c r="G252" s="143" t="s">
        <v>1392</v>
      </c>
      <c r="H252" s="143" t="s">
        <v>321</v>
      </c>
      <c r="I252" s="143" t="s">
        <v>951</v>
      </c>
      <c r="J252" s="143" t="s">
        <v>204</v>
      </c>
      <c r="K252" s="143" t="s">
        <v>204</v>
      </c>
      <c r="L252" s="143" t="s">
        <v>325</v>
      </c>
      <c r="M252" s="143" t="s">
        <v>340</v>
      </c>
      <c r="N252" s="143" t="s">
        <v>445</v>
      </c>
      <c r="O252" s="143" t="s">
        <v>339</v>
      </c>
      <c r="P252" s="143" t="s">
        <v>1356</v>
      </c>
      <c r="Q252" s="143" t="s">
        <v>413</v>
      </c>
      <c r="R252" s="143" t="s">
        <v>407</v>
      </c>
      <c r="S252" s="143" t="s">
        <v>1210</v>
      </c>
      <c r="T252" s="144">
        <v>7.65</v>
      </c>
      <c r="U252" s="143" t="s">
        <v>1393</v>
      </c>
      <c r="V252" s="146">
        <v>5.3100000000000001E-2</v>
      </c>
      <c r="W252" s="146">
        <v>6.0852000000000003E-2</v>
      </c>
      <c r="X252" s="143" t="s">
        <v>412</v>
      </c>
      <c r="Y252" s="145" t="s">
        <v>3942</v>
      </c>
      <c r="Z252" s="144">
        <v>967963.79</v>
      </c>
      <c r="AA252" s="145" t="s">
        <v>3942</v>
      </c>
      <c r="AB252" s="143" t="s">
        <v>1394</v>
      </c>
      <c r="AC252" s="145" t="s">
        <v>3942</v>
      </c>
      <c r="AD252" s="144">
        <v>926.53489999999999</v>
      </c>
      <c r="AE252" s="145" t="s">
        <v>3942</v>
      </c>
      <c r="AF252" s="145" t="s">
        <v>3942</v>
      </c>
      <c r="AG252" s="145" t="s">
        <v>3942</v>
      </c>
      <c r="AH252" s="146">
        <v>7.6015266525442874E-4</v>
      </c>
      <c r="AI252" s="146">
        <v>1.7119055973029224E-2</v>
      </c>
      <c r="AJ252" s="147">
        <v>7.9053689375804825E-4</v>
      </c>
      <c r="AK252" s="177"/>
    </row>
    <row r="253" spans="1:37" ht="15" x14ac:dyDescent="0.2">
      <c r="A253" s="142" t="s">
        <v>1222</v>
      </c>
      <c r="B253" s="143" t="s">
        <v>1223</v>
      </c>
      <c r="C253" s="143" t="s">
        <v>1364</v>
      </c>
      <c r="D253" s="143" t="s">
        <v>1365</v>
      </c>
      <c r="E253" s="143" t="s">
        <v>309</v>
      </c>
      <c r="F253" s="143" t="s">
        <v>1366</v>
      </c>
      <c r="G253" s="143" t="s">
        <v>1367</v>
      </c>
      <c r="H253" s="143" t="s">
        <v>321</v>
      </c>
      <c r="I253" s="143" t="s">
        <v>951</v>
      </c>
      <c r="J253" s="143" t="s">
        <v>204</v>
      </c>
      <c r="K253" s="143" t="s">
        <v>204</v>
      </c>
      <c r="L253" s="143" t="s">
        <v>325</v>
      </c>
      <c r="M253" s="143" t="s">
        <v>340</v>
      </c>
      <c r="N253" s="143" t="s">
        <v>484</v>
      </c>
      <c r="O253" s="143" t="s">
        <v>339</v>
      </c>
      <c r="P253" s="143" t="s">
        <v>1368</v>
      </c>
      <c r="Q253" s="143" t="s">
        <v>415</v>
      </c>
      <c r="R253" s="143" t="s">
        <v>407</v>
      </c>
      <c r="S253" s="143" t="s">
        <v>1210</v>
      </c>
      <c r="T253" s="144">
        <v>4.55</v>
      </c>
      <c r="U253" s="143" t="s">
        <v>1369</v>
      </c>
      <c r="V253" s="146">
        <v>5.5E-2</v>
      </c>
      <c r="W253" s="146">
        <v>6.1679999999999999E-2</v>
      </c>
      <c r="X253" s="143" t="s">
        <v>412</v>
      </c>
      <c r="Y253" s="145" t="s">
        <v>3942</v>
      </c>
      <c r="Z253" s="144">
        <v>895721.81</v>
      </c>
      <c r="AA253" s="145" t="s">
        <v>3942</v>
      </c>
      <c r="AB253" s="143" t="s">
        <v>1370</v>
      </c>
      <c r="AC253" s="145" t="s">
        <v>3942</v>
      </c>
      <c r="AD253" s="144">
        <v>874.76189999999997</v>
      </c>
      <c r="AE253" s="145" t="s">
        <v>3942</v>
      </c>
      <c r="AF253" s="145" t="s">
        <v>3942</v>
      </c>
      <c r="AG253" s="145" t="s">
        <v>3942</v>
      </c>
      <c r="AH253" s="146">
        <v>8.8757642968441386E-4</v>
      </c>
      <c r="AI253" s="146">
        <v>1.6162475501378084E-2</v>
      </c>
      <c r="AJ253" s="147">
        <v>7.4636318722422408E-4</v>
      </c>
      <c r="AK253" s="177"/>
    </row>
    <row r="254" spans="1:37" ht="15" x14ac:dyDescent="0.2">
      <c r="A254" s="142" t="s">
        <v>1222</v>
      </c>
      <c r="B254" s="143" t="s">
        <v>1223</v>
      </c>
      <c r="C254" s="143" t="s">
        <v>1395</v>
      </c>
      <c r="D254" s="143" t="s">
        <v>1396</v>
      </c>
      <c r="E254" s="143" t="s">
        <v>309</v>
      </c>
      <c r="F254" s="143" t="s">
        <v>1397</v>
      </c>
      <c r="G254" s="143" t="s">
        <v>1398</v>
      </c>
      <c r="H254" s="143" t="s">
        <v>321</v>
      </c>
      <c r="I254" s="143" t="s">
        <v>951</v>
      </c>
      <c r="J254" s="143" t="s">
        <v>204</v>
      </c>
      <c r="K254" s="143" t="s">
        <v>204</v>
      </c>
      <c r="L254" s="143" t="s">
        <v>325</v>
      </c>
      <c r="M254" s="143" t="s">
        <v>340</v>
      </c>
      <c r="N254" s="143" t="s">
        <v>440</v>
      </c>
      <c r="O254" s="143" t="s">
        <v>339</v>
      </c>
      <c r="P254" s="143" t="s">
        <v>1399</v>
      </c>
      <c r="Q254" s="143" t="s">
        <v>413</v>
      </c>
      <c r="R254" s="143" t="s">
        <v>407</v>
      </c>
      <c r="S254" s="143" t="s">
        <v>1210</v>
      </c>
      <c r="T254" s="144">
        <v>3.24</v>
      </c>
      <c r="U254" s="143" t="s">
        <v>1400</v>
      </c>
      <c r="V254" s="146">
        <v>2.5000000000000001E-2</v>
      </c>
      <c r="W254" s="146">
        <v>6.1240999999999997E-2</v>
      </c>
      <c r="X254" s="143" t="s">
        <v>412</v>
      </c>
      <c r="Y254" s="145" t="s">
        <v>3942</v>
      </c>
      <c r="Z254" s="144">
        <v>899100.07</v>
      </c>
      <c r="AA254" s="145" t="s">
        <v>3942</v>
      </c>
      <c r="AB254" s="143" t="s">
        <v>1401</v>
      </c>
      <c r="AC254" s="145" t="s">
        <v>3942</v>
      </c>
      <c r="AD254" s="144">
        <v>803.8854</v>
      </c>
      <c r="AE254" s="145" t="s">
        <v>3942</v>
      </c>
      <c r="AF254" s="145" t="s">
        <v>3942</v>
      </c>
      <c r="AG254" s="145" t="s">
        <v>3942</v>
      </c>
      <c r="AH254" s="146">
        <v>1.1742346350737368E-3</v>
      </c>
      <c r="AI254" s="146">
        <v>1.4852930092809158E-2</v>
      </c>
      <c r="AJ254" s="147">
        <v>6.8588999517694049E-4</v>
      </c>
      <c r="AK254" s="177"/>
    </row>
    <row r="255" spans="1:37" ht="15" x14ac:dyDescent="0.2">
      <c r="A255" s="142" t="s">
        <v>1222</v>
      </c>
      <c r="B255" s="143" t="s">
        <v>1223</v>
      </c>
      <c r="C255" s="143" t="s">
        <v>1402</v>
      </c>
      <c r="D255" s="143" t="s">
        <v>1403</v>
      </c>
      <c r="E255" s="143" t="s">
        <v>309</v>
      </c>
      <c r="F255" s="143" t="s">
        <v>1404</v>
      </c>
      <c r="G255" s="143" t="s">
        <v>1405</v>
      </c>
      <c r="H255" s="143" t="s">
        <v>321</v>
      </c>
      <c r="I255" s="143" t="s">
        <v>951</v>
      </c>
      <c r="J255" s="143" t="s">
        <v>204</v>
      </c>
      <c r="K255" s="143" t="s">
        <v>204</v>
      </c>
      <c r="L255" s="143" t="s">
        <v>325</v>
      </c>
      <c r="M255" s="143" t="s">
        <v>340</v>
      </c>
      <c r="N255" s="143" t="s">
        <v>484</v>
      </c>
      <c r="O255" s="143" t="s">
        <v>339</v>
      </c>
      <c r="P255" s="143" t="s">
        <v>1382</v>
      </c>
      <c r="Q255" s="143" t="s">
        <v>415</v>
      </c>
      <c r="R255" s="143" t="s">
        <v>407</v>
      </c>
      <c r="S255" s="143" t="s">
        <v>1210</v>
      </c>
      <c r="T255" s="144">
        <v>0.65</v>
      </c>
      <c r="U255" s="143" t="s">
        <v>1406</v>
      </c>
      <c r="V255" s="146">
        <v>3.6499999999999998E-2</v>
      </c>
      <c r="W255" s="146">
        <v>5.0511E-2</v>
      </c>
      <c r="X255" s="143" t="s">
        <v>412</v>
      </c>
      <c r="Y255" s="145" t="s">
        <v>3942</v>
      </c>
      <c r="Z255" s="144">
        <v>761178.37</v>
      </c>
      <c r="AA255" s="145" t="s">
        <v>3942</v>
      </c>
      <c r="AB255" s="143" t="s">
        <v>1407</v>
      </c>
      <c r="AC255" s="145" t="s">
        <v>3942</v>
      </c>
      <c r="AD255" s="144">
        <v>763.84249999999997</v>
      </c>
      <c r="AE255" s="145" t="s">
        <v>3942</v>
      </c>
      <c r="AF255" s="145" t="s">
        <v>3942</v>
      </c>
      <c r="AG255" s="145" t="s">
        <v>3942</v>
      </c>
      <c r="AH255" s="146">
        <v>7.1473429107557832E-4</v>
      </c>
      <c r="AI255" s="146">
        <v>1.4113080740815166E-2</v>
      </c>
      <c r="AJ255" s="147">
        <v>6.5172466447788202E-4</v>
      </c>
      <c r="AK255" s="177"/>
    </row>
    <row r="256" spans="1:37" ht="15" x14ac:dyDescent="0.2">
      <c r="A256" s="142" t="s">
        <v>1222</v>
      </c>
      <c r="B256" s="143" t="s">
        <v>1223</v>
      </c>
      <c r="C256" s="143" t="s">
        <v>1408</v>
      </c>
      <c r="D256" s="143" t="s">
        <v>1409</v>
      </c>
      <c r="E256" s="143" t="s">
        <v>309</v>
      </c>
      <c r="F256" s="143" t="s">
        <v>1410</v>
      </c>
      <c r="G256" s="143" t="s">
        <v>1411</v>
      </c>
      <c r="H256" s="143" t="s">
        <v>321</v>
      </c>
      <c r="I256" s="143" t="s">
        <v>951</v>
      </c>
      <c r="J256" s="143" t="s">
        <v>204</v>
      </c>
      <c r="K256" s="143" t="s">
        <v>204</v>
      </c>
      <c r="L256" s="143" t="s">
        <v>325</v>
      </c>
      <c r="M256" s="143" t="s">
        <v>340</v>
      </c>
      <c r="N256" s="143" t="s">
        <v>475</v>
      </c>
      <c r="O256" s="143" t="s">
        <v>339</v>
      </c>
      <c r="P256" s="143" t="s">
        <v>1412</v>
      </c>
      <c r="Q256" s="143" t="s">
        <v>413</v>
      </c>
      <c r="R256" s="143" t="s">
        <v>407</v>
      </c>
      <c r="S256" s="143" t="s">
        <v>1210</v>
      </c>
      <c r="T256" s="144">
        <v>2.83</v>
      </c>
      <c r="U256" s="143" t="s">
        <v>1413</v>
      </c>
      <c r="V256" s="146">
        <v>5.0900000000000001E-2</v>
      </c>
      <c r="W256" s="146">
        <v>5.2837000000000002E-2</v>
      </c>
      <c r="X256" s="143" t="s">
        <v>412</v>
      </c>
      <c r="Y256" s="145" t="s">
        <v>3942</v>
      </c>
      <c r="Z256" s="144">
        <v>396423.67999999999</v>
      </c>
      <c r="AA256" s="145" t="s">
        <v>3942</v>
      </c>
      <c r="AB256" s="143" t="s">
        <v>1414</v>
      </c>
      <c r="AC256" s="144">
        <v>103.4983</v>
      </c>
      <c r="AD256" s="144">
        <v>497.5831</v>
      </c>
      <c r="AE256" s="145" t="s">
        <v>3942</v>
      </c>
      <c r="AF256" s="145" t="s">
        <v>3942</v>
      </c>
      <c r="AG256" s="145" t="s">
        <v>3942</v>
      </c>
      <c r="AH256" s="146">
        <v>7.6794207989042595E-4</v>
      </c>
      <c r="AI256" s="146">
        <v>1.1105837498813173E-2</v>
      </c>
      <c r="AJ256" s="147">
        <v>5.1285388006940826E-4</v>
      </c>
      <c r="AK256" s="177"/>
    </row>
    <row r="257" spans="1:37" ht="15" x14ac:dyDescent="0.2">
      <c r="A257" s="142" t="s">
        <v>1222</v>
      </c>
      <c r="B257" s="143" t="s">
        <v>1223</v>
      </c>
      <c r="C257" s="143" t="s">
        <v>1378</v>
      </c>
      <c r="D257" s="143" t="s">
        <v>1379</v>
      </c>
      <c r="E257" s="143" t="s">
        <v>309</v>
      </c>
      <c r="F257" s="143" t="s">
        <v>1422</v>
      </c>
      <c r="G257" s="143" t="s">
        <v>1423</v>
      </c>
      <c r="H257" s="143" t="s">
        <v>321</v>
      </c>
      <c r="I257" s="143" t="s">
        <v>951</v>
      </c>
      <c r="J257" s="143" t="s">
        <v>204</v>
      </c>
      <c r="K257" s="143" t="s">
        <v>204</v>
      </c>
      <c r="L257" s="143" t="s">
        <v>325</v>
      </c>
      <c r="M257" s="143" t="s">
        <v>340</v>
      </c>
      <c r="N257" s="143" t="s">
        <v>445</v>
      </c>
      <c r="O257" s="143" t="s">
        <v>339</v>
      </c>
      <c r="P257" s="143" t="s">
        <v>1382</v>
      </c>
      <c r="Q257" s="143" t="s">
        <v>415</v>
      </c>
      <c r="R257" s="143" t="s">
        <v>407</v>
      </c>
      <c r="S257" s="143" t="s">
        <v>1210</v>
      </c>
      <c r="T257" s="144">
        <v>4.28</v>
      </c>
      <c r="U257" s="143" t="s">
        <v>1424</v>
      </c>
      <c r="V257" s="146">
        <v>2.6200000000000001E-2</v>
      </c>
      <c r="W257" s="146">
        <v>5.4115000000000003E-2</v>
      </c>
      <c r="X257" s="143" t="s">
        <v>412</v>
      </c>
      <c r="Y257" s="145" t="s">
        <v>3942</v>
      </c>
      <c r="Z257" s="144">
        <v>318012</v>
      </c>
      <c r="AA257" s="145" t="s">
        <v>3942</v>
      </c>
      <c r="AB257" s="143" t="s">
        <v>1425</v>
      </c>
      <c r="AC257" s="145" t="s">
        <v>3942</v>
      </c>
      <c r="AD257" s="144">
        <v>286.5924</v>
      </c>
      <c r="AE257" s="145" t="s">
        <v>3942</v>
      </c>
      <c r="AF257" s="145" t="s">
        <v>3942</v>
      </c>
      <c r="AG257" s="145" t="s">
        <v>3942</v>
      </c>
      <c r="AH257" s="146">
        <v>2.4588030719961402E-4</v>
      </c>
      <c r="AI257" s="146">
        <v>5.2952040693487181E-3</v>
      </c>
      <c r="AJ257" s="147">
        <v>2.4452599392121665E-4</v>
      </c>
      <c r="AK257" s="177"/>
    </row>
    <row r="258" spans="1:37" ht="15" x14ac:dyDescent="0.2">
      <c r="A258" s="142" t="s">
        <v>1222</v>
      </c>
      <c r="B258" s="143" t="s">
        <v>1223</v>
      </c>
      <c r="C258" s="143" t="s">
        <v>1371</v>
      </c>
      <c r="D258" s="143" t="s">
        <v>1372</v>
      </c>
      <c r="E258" s="143" t="s">
        <v>309</v>
      </c>
      <c r="F258" s="143" t="s">
        <v>1426</v>
      </c>
      <c r="G258" s="143" t="s">
        <v>1427</v>
      </c>
      <c r="H258" s="143" t="s">
        <v>321</v>
      </c>
      <c r="I258" s="143" t="s">
        <v>951</v>
      </c>
      <c r="J258" s="143" t="s">
        <v>204</v>
      </c>
      <c r="K258" s="143" t="s">
        <v>204</v>
      </c>
      <c r="L258" s="143" t="s">
        <v>325</v>
      </c>
      <c r="M258" s="143" t="s">
        <v>340</v>
      </c>
      <c r="N258" s="143" t="s">
        <v>445</v>
      </c>
      <c r="O258" s="143" t="s">
        <v>339</v>
      </c>
      <c r="P258" s="143" t="s">
        <v>1375</v>
      </c>
      <c r="Q258" s="143" t="s">
        <v>415</v>
      </c>
      <c r="R258" s="143" t="s">
        <v>407</v>
      </c>
      <c r="S258" s="143" t="s">
        <v>1210</v>
      </c>
      <c r="T258" s="144">
        <v>3.03</v>
      </c>
      <c r="U258" s="143" t="s">
        <v>1428</v>
      </c>
      <c r="V258" s="146">
        <v>4.36E-2</v>
      </c>
      <c r="W258" s="146">
        <v>4.9925999999999998E-2</v>
      </c>
      <c r="X258" s="143" t="s">
        <v>412</v>
      </c>
      <c r="Y258" s="145" t="s">
        <v>3942</v>
      </c>
      <c r="Z258" s="144">
        <v>278180</v>
      </c>
      <c r="AA258" s="145" t="s">
        <v>3942</v>
      </c>
      <c r="AB258" s="143" t="s">
        <v>1429</v>
      </c>
      <c r="AC258" s="145" t="s">
        <v>3942</v>
      </c>
      <c r="AD258" s="144">
        <v>276.9282</v>
      </c>
      <c r="AE258" s="145" t="s">
        <v>3942</v>
      </c>
      <c r="AF258" s="145" t="s">
        <v>3942</v>
      </c>
      <c r="AG258" s="145" t="s">
        <v>3942</v>
      </c>
      <c r="AH258" s="146">
        <v>9.2726666666666669E-4</v>
      </c>
      <c r="AI258" s="146">
        <v>5.1166437244173444E-3</v>
      </c>
      <c r="AJ258" s="147">
        <v>2.3628029739140762E-4</v>
      </c>
      <c r="AK258" s="177"/>
    </row>
    <row r="259" spans="1:37" ht="15" x14ac:dyDescent="0.2">
      <c r="A259" s="142" t="s">
        <v>1222</v>
      </c>
      <c r="B259" s="143" t="s">
        <v>1223</v>
      </c>
      <c r="C259" s="143" t="s">
        <v>1437</v>
      </c>
      <c r="D259" s="143" t="s">
        <v>1438</v>
      </c>
      <c r="E259" s="143" t="s">
        <v>309</v>
      </c>
      <c r="F259" s="143" t="s">
        <v>1439</v>
      </c>
      <c r="G259" s="143" t="s">
        <v>1440</v>
      </c>
      <c r="H259" s="143" t="s">
        <v>321</v>
      </c>
      <c r="I259" s="143" t="s">
        <v>951</v>
      </c>
      <c r="J259" s="143" t="s">
        <v>204</v>
      </c>
      <c r="K259" s="143" t="s">
        <v>204</v>
      </c>
      <c r="L259" s="143" t="s">
        <v>325</v>
      </c>
      <c r="M259" s="143" t="s">
        <v>340</v>
      </c>
      <c r="N259" s="143" t="s">
        <v>445</v>
      </c>
      <c r="O259" s="143" t="s">
        <v>339</v>
      </c>
      <c r="P259" s="143" t="s">
        <v>1382</v>
      </c>
      <c r="Q259" s="143" t="s">
        <v>415</v>
      </c>
      <c r="R259" s="143" t="s">
        <v>407</v>
      </c>
      <c r="S259" s="143" t="s">
        <v>1210</v>
      </c>
      <c r="T259" s="144">
        <v>1.48</v>
      </c>
      <c r="U259" s="143" t="s">
        <v>1441</v>
      </c>
      <c r="V259" s="146">
        <v>2.9399999999999999E-2</v>
      </c>
      <c r="W259" s="146">
        <v>5.4391000000000002E-2</v>
      </c>
      <c r="X259" s="143" t="s">
        <v>412</v>
      </c>
      <c r="Y259" s="145" t="s">
        <v>3942</v>
      </c>
      <c r="Z259" s="144">
        <v>128930.84</v>
      </c>
      <c r="AA259" s="145" t="s">
        <v>3942</v>
      </c>
      <c r="AB259" s="143" t="s">
        <v>1442</v>
      </c>
      <c r="AC259" s="145" t="s">
        <v>3942</v>
      </c>
      <c r="AD259" s="144">
        <v>124.5214</v>
      </c>
      <c r="AE259" s="145" t="s">
        <v>3942</v>
      </c>
      <c r="AF259" s="145" t="s">
        <v>3942</v>
      </c>
      <c r="AG259" s="145" t="s">
        <v>3942</v>
      </c>
      <c r="AH259" s="146">
        <v>1.20205079923271E-3</v>
      </c>
      <c r="AI259" s="146">
        <v>2.3007107613009989E-3</v>
      </c>
      <c r="AJ259" s="147">
        <v>1.062439857396394E-4</v>
      </c>
      <c r="AK259" s="177"/>
    </row>
    <row r="260" spans="1:37" ht="15" x14ac:dyDescent="0.2">
      <c r="A260" s="142" t="s">
        <v>1222</v>
      </c>
      <c r="B260" s="143" t="s">
        <v>1223</v>
      </c>
      <c r="C260" s="143" t="s">
        <v>1430</v>
      </c>
      <c r="D260" s="143" t="s">
        <v>1431</v>
      </c>
      <c r="E260" s="143" t="s">
        <v>309</v>
      </c>
      <c r="F260" s="143" t="s">
        <v>1432</v>
      </c>
      <c r="G260" s="143" t="s">
        <v>1433</v>
      </c>
      <c r="H260" s="143" t="s">
        <v>321</v>
      </c>
      <c r="I260" s="143" t="s">
        <v>951</v>
      </c>
      <c r="J260" s="143" t="s">
        <v>204</v>
      </c>
      <c r="K260" s="143" t="s">
        <v>204</v>
      </c>
      <c r="L260" s="143" t="s">
        <v>325</v>
      </c>
      <c r="M260" s="143" t="s">
        <v>340</v>
      </c>
      <c r="N260" s="143" t="s">
        <v>465</v>
      </c>
      <c r="O260" s="143" t="s">
        <v>339</v>
      </c>
      <c r="P260" s="143" t="s">
        <v>1434</v>
      </c>
      <c r="Q260" s="143" t="s">
        <v>415</v>
      </c>
      <c r="R260" s="143" t="s">
        <v>407</v>
      </c>
      <c r="S260" s="143" t="s">
        <v>1210</v>
      </c>
      <c r="T260" s="144">
        <v>0.62</v>
      </c>
      <c r="U260" s="143" t="s">
        <v>1435</v>
      </c>
      <c r="V260" s="146">
        <v>3.5000000000000003E-2</v>
      </c>
      <c r="W260" s="146">
        <v>5.9777999999999998E-2</v>
      </c>
      <c r="X260" s="143" t="s">
        <v>412</v>
      </c>
      <c r="Y260" s="145" t="s">
        <v>3942</v>
      </c>
      <c r="Z260" s="144">
        <v>71204.009999999995</v>
      </c>
      <c r="AA260" s="145" t="s">
        <v>3942</v>
      </c>
      <c r="AB260" s="143" t="s">
        <v>1436</v>
      </c>
      <c r="AC260" s="145" t="s">
        <v>3942</v>
      </c>
      <c r="AD260" s="144">
        <v>70.534700000000001</v>
      </c>
      <c r="AE260" s="145" t="s">
        <v>3942</v>
      </c>
      <c r="AF260" s="145" t="s">
        <v>3942</v>
      </c>
      <c r="AG260" s="145" t="s">
        <v>3942</v>
      </c>
      <c r="AH260" s="146">
        <v>7.4279167535989986E-4</v>
      </c>
      <c r="AI260" s="146">
        <v>1.3032291538871621E-3</v>
      </c>
      <c r="AJ260" s="147">
        <v>6.0181515195232056E-5</v>
      </c>
      <c r="AK260" s="177"/>
    </row>
    <row r="261" spans="1:37" ht="15" x14ac:dyDescent="0.2">
      <c r="A261" s="142" t="s">
        <v>1222</v>
      </c>
      <c r="B261" s="143" t="s">
        <v>1223</v>
      </c>
      <c r="C261" s="143" t="s">
        <v>1371</v>
      </c>
      <c r="D261" s="143" t="s">
        <v>1372</v>
      </c>
      <c r="E261" s="143" t="s">
        <v>309</v>
      </c>
      <c r="F261" s="143" t="s">
        <v>1443</v>
      </c>
      <c r="G261" s="143" t="s">
        <v>1444</v>
      </c>
      <c r="H261" s="143" t="s">
        <v>321</v>
      </c>
      <c r="I261" s="143" t="s">
        <v>951</v>
      </c>
      <c r="J261" s="143" t="s">
        <v>204</v>
      </c>
      <c r="K261" s="143" t="s">
        <v>204</v>
      </c>
      <c r="L261" s="143" t="s">
        <v>325</v>
      </c>
      <c r="M261" s="143" t="s">
        <v>340</v>
      </c>
      <c r="N261" s="143" t="s">
        <v>445</v>
      </c>
      <c r="O261" s="143" t="s">
        <v>339</v>
      </c>
      <c r="P261" s="143" t="s">
        <v>1375</v>
      </c>
      <c r="Q261" s="143" t="s">
        <v>415</v>
      </c>
      <c r="R261" s="143" t="s">
        <v>407</v>
      </c>
      <c r="S261" s="143" t="s">
        <v>1210</v>
      </c>
      <c r="T261" s="144">
        <v>4.7300000000000004</v>
      </c>
      <c r="U261" s="143" t="s">
        <v>1445</v>
      </c>
      <c r="V261" s="146">
        <v>3.95E-2</v>
      </c>
      <c r="W261" s="146">
        <v>5.4330999999999997E-2</v>
      </c>
      <c r="X261" s="143" t="s">
        <v>412</v>
      </c>
      <c r="Y261" s="145" t="s">
        <v>3942</v>
      </c>
      <c r="Z261" s="144">
        <v>50991</v>
      </c>
      <c r="AA261" s="145" t="s">
        <v>3942</v>
      </c>
      <c r="AB261" s="143" t="s">
        <v>1446</v>
      </c>
      <c r="AC261" s="145" t="s">
        <v>3942</v>
      </c>
      <c r="AD261" s="144">
        <v>48.232399999999998</v>
      </c>
      <c r="AE261" s="145" t="s">
        <v>3942</v>
      </c>
      <c r="AF261" s="145" t="s">
        <v>3942</v>
      </c>
      <c r="AG261" s="145" t="s">
        <v>3942</v>
      </c>
      <c r="AH261" s="146">
        <v>2.124536716647187E-4</v>
      </c>
      <c r="AI261" s="146">
        <v>8.9116221698323425E-4</v>
      </c>
      <c r="AJ261" s="147">
        <v>4.1152772206503909E-5</v>
      </c>
      <c r="AK261" s="177"/>
    </row>
    <row r="262" spans="1:37" ht="15" x14ac:dyDescent="0.2">
      <c r="A262" s="142" t="s">
        <v>1222</v>
      </c>
      <c r="B262" s="143" t="s">
        <v>1223</v>
      </c>
      <c r="C262" s="143" t="s">
        <v>1415</v>
      </c>
      <c r="D262" s="143" t="s">
        <v>1416</v>
      </c>
      <c r="E262" s="143" t="s">
        <v>309</v>
      </c>
      <c r="F262" s="143" t="s">
        <v>1417</v>
      </c>
      <c r="G262" s="143" t="s">
        <v>1418</v>
      </c>
      <c r="H262" s="143" t="s">
        <v>321</v>
      </c>
      <c r="I262" s="143" t="s">
        <v>951</v>
      </c>
      <c r="J262" s="143" t="s">
        <v>204</v>
      </c>
      <c r="K262" s="143" t="s">
        <v>204</v>
      </c>
      <c r="L262" s="143" t="s">
        <v>325</v>
      </c>
      <c r="M262" s="143" t="s">
        <v>340</v>
      </c>
      <c r="N262" s="143" t="s">
        <v>451</v>
      </c>
      <c r="O262" s="143" t="s">
        <v>339</v>
      </c>
      <c r="P262" s="143" t="s">
        <v>1419</v>
      </c>
      <c r="Q262" s="143" t="s">
        <v>413</v>
      </c>
      <c r="R262" s="143" t="s">
        <v>407</v>
      </c>
      <c r="S262" s="143" t="s">
        <v>1210</v>
      </c>
      <c r="T262" s="144">
        <v>1.21</v>
      </c>
      <c r="U262" s="143" t="s">
        <v>1420</v>
      </c>
      <c r="V262" s="146">
        <v>0.04</v>
      </c>
      <c r="W262" s="146">
        <v>5.4871000000000003E-2</v>
      </c>
      <c r="X262" s="143" t="s">
        <v>412</v>
      </c>
      <c r="Y262" s="145" t="s">
        <v>3942</v>
      </c>
      <c r="Z262" s="144">
        <v>47830.29</v>
      </c>
      <c r="AA262" s="145" t="s">
        <v>3942</v>
      </c>
      <c r="AB262" s="143" t="s">
        <v>1421</v>
      </c>
      <c r="AC262" s="145" t="s">
        <v>3942</v>
      </c>
      <c r="AD262" s="144">
        <v>47.519400000000005</v>
      </c>
      <c r="AE262" s="145" t="s">
        <v>3942</v>
      </c>
      <c r="AF262" s="145" t="s">
        <v>3942</v>
      </c>
      <c r="AG262" s="145" t="s">
        <v>3942</v>
      </c>
      <c r="AH262" s="146">
        <v>3.6301688380303019E-4</v>
      </c>
      <c r="AI262" s="146">
        <v>8.7798863875138719E-4</v>
      </c>
      <c r="AJ262" s="147">
        <v>4.054443260930354E-5</v>
      </c>
      <c r="AK262" s="177"/>
    </row>
    <row r="263" spans="1:37" ht="15" x14ac:dyDescent="0.2">
      <c r="A263" s="142" t="s">
        <v>1222</v>
      </c>
      <c r="B263" s="143" t="s">
        <v>1223</v>
      </c>
      <c r="C263" s="143" t="s">
        <v>1371</v>
      </c>
      <c r="D263" s="143" t="s">
        <v>1372</v>
      </c>
      <c r="E263" s="143" t="s">
        <v>309</v>
      </c>
      <c r="F263" s="143" t="s">
        <v>1373</v>
      </c>
      <c r="G263" s="143" t="s">
        <v>1374</v>
      </c>
      <c r="H263" s="143" t="s">
        <v>321</v>
      </c>
      <c r="I263" s="143" t="s">
        <v>951</v>
      </c>
      <c r="J263" s="143" t="s">
        <v>204</v>
      </c>
      <c r="K263" s="143" t="s">
        <v>204</v>
      </c>
      <c r="L263" s="143" t="s">
        <v>325</v>
      </c>
      <c r="M263" s="143" t="s">
        <v>340</v>
      </c>
      <c r="N263" s="143" t="s">
        <v>445</v>
      </c>
      <c r="O263" s="143" t="s">
        <v>339</v>
      </c>
      <c r="P263" s="143" t="s">
        <v>1375</v>
      </c>
      <c r="Q263" s="143" t="s">
        <v>415</v>
      </c>
      <c r="R263" s="143" t="s">
        <v>407</v>
      </c>
      <c r="S263" s="143" t="s">
        <v>1210</v>
      </c>
      <c r="T263" s="144">
        <v>3.91</v>
      </c>
      <c r="U263" s="143" t="s">
        <v>1376</v>
      </c>
      <c r="V263" s="146">
        <v>3.95E-2</v>
      </c>
      <c r="W263" s="146">
        <v>5.1232E-2</v>
      </c>
      <c r="X263" s="143" t="s">
        <v>412</v>
      </c>
      <c r="Y263" s="145" t="s">
        <v>3942</v>
      </c>
      <c r="Z263" s="144">
        <v>29016</v>
      </c>
      <c r="AA263" s="145" t="s">
        <v>3942</v>
      </c>
      <c r="AB263" s="143" t="s">
        <v>1377</v>
      </c>
      <c r="AC263" s="145" t="s">
        <v>3942</v>
      </c>
      <c r="AD263" s="144">
        <v>28.081700000000001</v>
      </c>
      <c r="AE263" s="145" t="s">
        <v>3942</v>
      </c>
      <c r="AF263" s="145" t="s">
        <v>3942</v>
      </c>
      <c r="AG263" s="145" t="s">
        <v>3942</v>
      </c>
      <c r="AH263" s="146">
        <v>1.2089497631000525E-4</v>
      </c>
      <c r="AI263" s="146">
        <v>5.1884922334192822E-4</v>
      </c>
      <c r="AJ263" s="147">
        <v>2.3959817293413758E-5</v>
      </c>
      <c r="AK263" s="177"/>
    </row>
    <row r="264" spans="1:37" ht="15" x14ac:dyDescent="0.2">
      <c r="A264" s="142" t="s">
        <v>1222</v>
      </c>
      <c r="B264" s="143" t="s">
        <v>1223</v>
      </c>
      <c r="C264" s="143" t="s">
        <v>1447</v>
      </c>
      <c r="D264" s="143" t="s">
        <v>1448</v>
      </c>
      <c r="E264" s="143" t="s">
        <v>309</v>
      </c>
      <c r="F264" s="143" t="s">
        <v>1449</v>
      </c>
      <c r="G264" s="143" t="s">
        <v>1450</v>
      </c>
      <c r="H264" s="143" t="s">
        <v>321</v>
      </c>
      <c r="I264" s="143" t="s">
        <v>951</v>
      </c>
      <c r="J264" s="143" t="s">
        <v>204</v>
      </c>
      <c r="K264" s="143" t="s">
        <v>204</v>
      </c>
      <c r="L264" s="143" t="s">
        <v>325</v>
      </c>
      <c r="M264" s="143" t="s">
        <v>340</v>
      </c>
      <c r="N264" s="143" t="s">
        <v>464</v>
      </c>
      <c r="O264" s="143" t="s">
        <v>339</v>
      </c>
      <c r="P264" s="143" t="s">
        <v>1412</v>
      </c>
      <c r="Q264" s="143" t="s">
        <v>413</v>
      </c>
      <c r="R264" s="143" t="s">
        <v>407</v>
      </c>
      <c r="S264" s="143" t="s">
        <v>1210</v>
      </c>
      <c r="T264" s="144">
        <v>5.14</v>
      </c>
      <c r="U264" s="143" t="s">
        <v>1451</v>
      </c>
      <c r="V264" s="146">
        <v>2.5499999999999998E-2</v>
      </c>
      <c r="W264" s="146">
        <v>5.9679000000000003E-2</v>
      </c>
      <c r="X264" s="143" t="s">
        <v>412</v>
      </c>
      <c r="Y264" s="145" t="s">
        <v>3942</v>
      </c>
      <c r="Z264" s="144">
        <v>23705.5</v>
      </c>
      <c r="AA264" s="145" t="s">
        <v>3942</v>
      </c>
      <c r="AB264" s="143" t="s">
        <v>1452</v>
      </c>
      <c r="AC264" s="145" t="s">
        <v>3942</v>
      </c>
      <c r="AD264" s="144">
        <v>20.057200000000002</v>
      </c>
      <c r="AE264" s="145" t="s">
        <v>3942</v>
      </c>
      <c r="AF264" s="145" t="s">
        <v>3942</v>
      </c>
      <c r="AG264" s="145" t="s">
        <v>3942</v>
      </c>
      <c r="AH264" s="146">
        <v>1.3671660646999871E-5</v>
      </c>
      <c r="AI264" s="146">
        <v>3.7058584395594852E-4</v>
      </c>
      <c r="AJ264" s="147">
        <v>1.7113197270526862E-5</v>
      </c>
      <c r="AK264" s="177"/>
    </row>
    <row r="265" spans="1:37" ht="15" x14ac:dyDescent="0.2">
      <c r="A265" s="142" t="s">
        <v>1222</v>
      </c>
      <c r="B265" s="143" t="s">
        <v>1223</v>
      </c>
      <c r="C265" s="143" t="s">
        <v>1459</v>
      </c>
      <c r="D265" s="143" t="s">
        <v>1460</v>
      </c>
      <c r="E265" s="143" t="s">
        <v>309</v>
      </c>
      <c r="F265" s="143" t="s">
        <v>1461</v>
      </c>
      <c r="G265" s="143" t="s">
        <v>1462</v>
      </c>
      <c r="H265" s="143" t="s">
        <v>321</v>
      </c>
      <c r="I265" s="143" t="s">
        <v>951</v>
      </c>
      <c r="J265" s="143" t="s">
        <v>204</v>
      </c>
      <c r="K265" s="143" t="s">
        <v>204</v>
      </c>
      <c r="L265" s="143" t="s">
        <v>325</v>
      </c>
      <c r="M265" s="143" t="s">
        <v>340</v>
      </c>
      <c r="N265" s="143" t="s">
        <v>465</v>
      </c>
      <c r="O265" s="143" t="s">
        <v>339</v>
      </c>
      <c r="P265" s="143" t="s">
        <v>1463</v>
      </c>
      <c r="Q265" s="143" t="s">
        <v>415</v>
      </c>
      <c r="R265" s="143" t="s">
        <v>407</v>
      </c>
      <c r="S265" s="143" t="s">
        <v>1210</v>
      </c>
      <c r="T265" s="144">
        <v>0.25</v>
      </c>
      <c r="U265" s="143" t="s">
        <v>1464</v>
      </c>
      <c r="V265" s="146">
        <v>3.7999999999999999E-2</v>
      </c>
      <c r="W265" s="146">
        <v>9.3542E-2</v>
      </c>
      <c r="X265" s="143" t="s">
        <v>412</v>
      </c>
      <c r="Y265" s="145" t="s">
        <v>3942</v>
      </c>
      <c r="Z265" s="144">
        <v>0.23</v>
      </c>
      <c r="AA265" s="145" t="s">
        <v>3942</v>
      </c>
      <c r="AB265" s="143" t="s">
        <v>1465</v>
      </c>
      <c r="AC265" s="145" t="s">
        <v>3942</v>
      </c>
      <c r="AD265" s="144">
        <v>2.0000000000000001E-4</v>
      </c>
      <c r="AE265" s="145" t="s">
        <v>3942</v>
      </c>
      <c r="AF265" s="145" t="s">
        <v>3942</v>
      </c>
      <c r="AG265" s="145" t="s">
        <v>3942</v>
      </c>
      <c r="AH265" s="146">
        <v>6.883104676196969E-10</v>
      </c>
      <c r="AI265" s="146">
        <v>4.2410792505550169E-9</v>
      </c>
      <c r="AJ265" s="147">
        <v>1.95847809727221E-10</v>
      </c>
      <c r="AK265" s="177"/>
    </row>
    <row r="266" spans="1:37" ht="15" x14ac:dyDescent="0.2">
      <c r="A266" s="142" t="s">
        <v>1222</v>
      </c>
      <c r="B266" s="143" t="s">
        <v>1223</v>
      </c>
      <c r="C266" s="143" t="s">
        <v>1466</v>
      </c>
      <c r="D266" s="143" t="s">
        <v>1467</v>
      </c>
      <c r="E266" s="143" t="s">
        <v>313</v>
      </c>
      <c r="F266" s="143" t="s">
        <v>1468</v>
      </c>
      <c r="G266" s="143" t="s">
        <v>1469</v>
      </c>
      <c r="H266" s="143" t="s">
        <v>321</v>
      </c>
      <c r="I266" s="143" t="s">
        <v>754</v>
      </c>
      <c r="J266" s="143" t="s">
        <v>204</v>
      </c>
      <c r="K266" s="143" t="s">
        <v>204</v>
      </c>
      <c r="L266" s="143" t="s">
        <v>325</v>
      </c>
      <c r="M266" s="143" t="s">
        <v>340</v>
      </c>
      <c r="N266" s="143" t="s">
        <v>440</v>
      </c>
      <c r="O266" s="143" t="s">
        <v>339</v>
      </c>
      <c r="P266" s="143" t="s">
        <v>1470</v>
      </c>
      <c r="Q266" s="143" t="s">
        <v>415</v>
      </c>
      <c r="R266" s="143" t="s">
        <v>407</v>
      </c>
      <c r="S266" s="143" t="s">
        <v>1210</v>
      </c>
      <c r="T266" s="144">
        <v>10.4</v>
      </c>
      <c r="U266" s="143" t="s">
        <v>1471</v>
      </c>
      <c r="V266" s="146">
        <v>3.2000000000000001E-2</v>
      </c>
      <c r="W266" s="146">
        <v>3.4784000000000002E-2</v>
      </c>
      <c r="X266" s="143" t="s">
        <v>412</v>
      </c>
      <c r="Y266" s="145" t="s">
        <v>3942</v>
      </c>
      <c r="Z266" s="144">
        <v>4055189</v>
      </c>
      <c r="AA266" s="145" t="s">
        <v>3942</v>
      </c>
      <c r="AB266" s="143" t="s">
        <v>1472</v>
      </c>
      <c r="AC266" s="145" t="s">
        <v>3942</v>
      </c>
      <c r="AD266" s="144">
        <v>4175.6280999999999</v>
      </c>
      <c r="AE266" s="145" t="s">
        <v>3942</v>
      </c>
      <c r="AF266" s="145" t="s">
        <v>3942</v>
      </c>
      <c r="AG266" s="145" t="s">
        <v>3942</v>
      </c>
      <c r="AH266" s="146">
        <v>8.235135359616982E-4</v>
      </c>
      <c r="AI266" s="146">
        <v>7.7150691597764318E-2</v>
      </c>
      <c r="AJ266" s="147">
        <v>3.562723796398071E-3</v>
      </c>
      <c r="AK266" s="177"/>
    </row>
    <row r="267" spans="1:37" ht="15" x14ac:dyDescent="0.2">
      <c r="A267" s="142" t="s">
        <v>1222</v>
      </c>
      <c r="B267" s="143" t="s">
        <v>1223</v>
      </c>
      <c r="C267" s="143" t="s">
        <v>1466</v>
      </c>
      <c r="D267" s="143" t="s">
        <v>1467</v>
      </c>
      <c r="E267" s="143" t="s">
        <v>313</v>
      </c>
      <c r="F267" s="143" t="s">
        <v>1473</v>
      </c>
      <c r="G267" s="143" t="s">
        <v>1474</v>
      </c>
      <c r="H267" s="143" t="s">
        <v>321</v>
      </c>
      <c r="I267" s="143" t="s">
        <v>754</v>
      </c>
      <c r="J267" s="143" t="s">
        <v>204</v>
      </c>
      <c r="K267" s="143" t="s">
        <v>204</v>
      </c>
      <c r="L267" s="143" t="s">
        <v>325</v>
      </c>
      <c r="M267" s="143" t="s">
        <v>340</v>
      </c>
      <c r="N267" s="143" t="s">
        <v>440</v>
      </c>
      <c r="O267" s="143" t="s">
        <v>339</v>
      </c>
      <c r="P267" s="143" t="s">
        <v>1470</v>
      </c>
      <c r="Q267" s="143" t="s">
        <v>415</v>
      </c>
      <c r="R267" s="143" t="s">
        <v>407</v>
      </c>
      <c r="S267" s="143" t="s">
        <v>1210</v>
      </c>
      <c r="T267" s="144">
        <v>7.64</v>
      </c>
      <c r="U267" s="143" t="s">
        <v>1475</v>
      </c>
      <c r="V267" s="146">
        <v>0.03</v>
      </c>
      <c r="W267" s="146">
        <v>3.2599000000000003E-2</v>
      </c>
      <c r="X267" s="143" t="s">
        <v>412</v>
      </c>
      <c r="Y267" s="145" t="s">
        <v>3942</v>
      </c>
      <c r="Z267" s="144">
        <v>3940000</v>
      </c>
      <c r="AA267" s="145" t="s">
        <v>3942</v>
      </c>
      <c r="AB267" s="143" t="s">
        <v>1476</v>
      </c>
      <c r="AC267" s="145" t="s">
        <v>3942</v>
      </c>
      <c r="AD267" s="144">
        <v>4086.174</v>
      </c>
      <c r="AE267" s="145" t="s">
        <v>3942</v>
      </c>
      <c r="AF267" s="145" t="s">
        <v>3942</v>
      </c>
      <c r="AG267" s="145" t="s">
        <v>3942</v>
      </c>
      <c r="AH267" s="146">
        <v>9.6573266754971566E-4</v>
      </c>
      <c r="AI267" s="146">
        <v>7.549789912676394E-2</v>
      </c>
      <c r="AJ267" s="147">
        <v>3.486399878297105E-3</v>
      </c>
      <c r="AK267" s="177"/>
    </row>
    <row r="268" spans="1:37" ht="15" x14ac:dyDescent="0.2">
      <c r="A268" s="142" t="s">
        <v>1222</v>
      </c>
      <c r="B268" s="143" t="s">
        <v>1223</v>
      </c>
      <c r="C268" s="143" t="s">
        <v>1358</v>
      </c>
      <c r="D268" s="143" t="s">
        <v>1359</v>
      </c>
      <c r="E268" s="143" t="s">
        <v>309</v>
      </c>
      <c r="F268" s="143" t="s">
        <v>1477</v>
      </c>
      <c r="G268" s="143" t="s">
        <v>1478</v>
      </c>
      <c r="H268" s="143" t="s">
        <v>321</v>
      </c>
      <c r="I268" s="143" t="s">
        <v>754</v>
      </c>
      <c r="J268" s="143" t="s">
        <v>204</v>
      </c>
      <c r="K268" s="143" t="s">
        <v>204</v>
      </c>
      <c r="L268" s="143" t="s">
        <v>325</v>
      </c>
      <c r="M268" s="143" t="s">
        <v>340</v>
      </c>
      <c r="N268" s="143" t="s">
        <v>448</v>
      </c>
      <c r="O268" s="143" t="s">
        <v>339</v>
      </c>
      <c r="P268" s="143" t="s">
        <v>1303</v>
      </c>
      <c r="Q268" s="143" t="s">
        <v>413</v>
      </c>
      <c r="R268" s="143" t="s">
        <v>407</v>
      </c>
      <c r="S268" s="143" t="s">
        <v>1210</v>
      </c>
      <c r="T268" s="144">
        <v>1.72</v>
      </c>
      <c r="U268" s="143" t="s">
        <v>1479</v>
      </c>
      <c r="V268" s="146">
        <v>3.8E-3</v>
      </c>
      <c r="W268" s="146">
        <v>2.1166000000000001E-2</v>
      </c>
      <c r="X268" s="143" t="s">
        <v>412</v>
      </c>
      <c r="Y268" s="145" t="s">
        <v>3942</v>
      </c>
      <c r="Z268" s="144">
        <v>2666708</v>
      </c>
      <c r="AA268" s="145" t="s">
        <v>3942</v>
      </c>
      <c r="AB268" s="143" t="s">
        <v>1480</v>
      </c>
      <c r="AC268" s="145" t="s">
        <v>3942</v>
      </c>
      <c r="AD268" s="144">
        <v>2943.779</v>
      </c>
      <c r="AE268" s="145" t="s">
        <v>3942</v>
      </c>
      <c r="AF268" s="145" t="s">
        <v>3942</v>
      </c>
      <c r="AG268" s="145" t="s">
        <v>3942</v>
      </c>
      <c r="AH268" s="146">
        <v>8.8890266666666665E-4</v>
      </c>
      <c r="AI268" s="146">
        <v>5.4390519606890828E-2</v>
      </c>
      <c r="AJ268" s="147">
        <v>2.5116871215129992E-3</v>
      </c>
      <c r="AK268" s="177"/>
    </row>
    <row r="269" spans="1:37" ht="15" x14ac:dyDescent="0.2">
      <c r="A269" s="142" t="s">
        <v>1222</v>
      </c>
      <c r="B269" s="143" t="s">
        <v>1223</v>
      </c>
      <c r="C269" s="143" t="s">
        <v>1485</v>
      </c>
      <c r="D269" s="143" t="s">
        <v>1486</v>
      </c>
      <c r="E269" s="143" t="s">
        <v>309</v>
      </c>
      <c r="F269" s="143" t="s">
        <v>1487</v>
      </c>
      <c r="G269" s="143" t="s">
        <v>1488</v>
      </c>
      <c r="H269" s="143" t="s">
        <v>321</v>
      </c>
      <c r="I269" s="143" t="s">
        <v>754</v>
      </c>
      <c r="J269" s="143" t="s">
        <v>204</v>
      </c>
      <c r="K269" s="143" t="s">
        <v>204</v>
      </c>
      <c r="L269" s="143" t="s">
        <v>325</v>
      </c>
      <c r="M269" s="143" t="s">
        <v>340</v>
      </c>
      <c r="N269" s="143" t="s">
        <v>448</v>
      </c>
      <c r="O269" s="143" t="s">
        <v>339</v>
      </c>
      <c r="P269" s="143" t="s">
        <v>1303</v>
      </c>
      <c r="Q269" s="143" t="s">
        <v>413</v>
      </c>
      <c r="R269" s="143" t="s">
        <v>407</v>
      </c>
      <c r="S269" s="143" t="s">
        <v>1210</v>
      </c>
      <c r="T269" s="144">
        <v>5.14</v>
      </c>
      <c r="U269" s="143" t="s">
        <v>1489</v>
      </c>
      <c r="V269" s="146">
        <v>1E-3</v>
      </c>
      <c r="W269" s="146">
        <v>2.6318999999999999E-2</v>
      </c>
      <c r="X269" s="143" t="s">
        <v>412</v>
      </c>
      <c r="Y269" s="145" t="s">
        <v>3942</v>
      </c>
      <c r="Z269" s="144">
        <v>2500000</v>
      </c>
      <c r="AA269" s="145" t="s">
        <v>3942</v>
      </c>
      <c r="AB269" s="143" t="s">
        <v>1490</v>
      </c>
      <c r="AC269" s="145" t="s">
        <v>3942</v>
      </c>
      <c r="AD269" s="144">
        <v>2477.5</v>
      </c>
      <c r="AE269" s="145" t="s">
        <v>3942</v>
      </c>
      <c r="AF269" s="145" t="s">
        <v>3942</v>
      </c>
      <c r="AG269" s="145" t="s">
        <v>3942</v>
      </c>
      <c r="AH269" s="146">
        <v>1.0052954945470763E-3</v>
      </c>
      <c r="AI269" s="146">
        <v>4.5775350018515522E-2</v>
      </c>
      <c r="AJ269" s="147">
        <v>2.1138492140768059E-3</v>
      </c>
      <c r="AK269" s="177"/>
    </row>
    <row r="270" spans="1:37" ht="15" x14ac:dyDescent="0.2">
      <c r="A270" s="142" t="s">
        <v>1222</v>
      </c>
      <c r="B270" s="143" t="s">
        <v>1223</v>
      </c>
      <c r="C270" s="143" t="s">
        <v>1491</v>
      </c>
      <c r="D270" s="143" t="s">
        <v>1492</v>
      </c>
      <c r="E270" s="143" t="s">
        <v>309</v>
      </c>
      <c r="F270" s="143" t="s">
        <v>1493</v>
      </c>
      <c r="G270" s="143" t="s">
        <v>1494</v>
      </c>
      <c r="H270" s="143" t="s">
        <v>321</v>
      </c>
      <c r="I270" s="143" t="s">
        <v>754</v>
      </c>
      <c r="J270" s="143" t="s">
        <v>204</v>
      </c>
      <c r="K270" s="143" t="s">
        <v>204</v>
      </c>
      <c r="L270" s="143" t="s">
        <v>325</v>
      </c>
      <c r="M270" s="143" t="s">
        <v>340</v>
      </c>
      <c r="N270" s="143" t="s">
        <v>448</v>
      </c>
      <c r="O270" s="143" t="s">
        <v>339</v>
      </c>
      <c r="P270" s="143" t="s">
        <v>1303</v>
      </c>
      <c r="Q270" s="143" t="s">
        <v>413</v>
      </c>
      <c r="R270" s="143" t="s">
        <v>407</v>
      </c>
      <c r="S270" s="143" t="s">
        <v>1210</v>
      </c>
      <c r="T270" s="144">
        <v>3.01</v>
      </c>
      <c r="U270" s="143" t="s">
        <v>1495</v>
      </c>
      <c r="V270" s="146">
        <v>1.7500000000000002E-2</v>
      </c>
      <c r="W270" s="146">
        <v>2.3508000000000001E-2</v>
      </c>
      <c r="X270" s="143" t="s">
        <v>412</v>
      </c>
      <c r="Y270" s="145" t="s">
        <v>3942</v>
      </c>
      <c r="Z270" s="144">
        <v>2039494.32</v>
      </c>
      <c r="AA270" s="145" t="s">
        <v>3942</v>
      </c>
      <c r="AB270" s="143" t="s">
        <v>1496</v>
      </c>
      <c r="AC270" s="145" t="s">
        <v>3942</v>
      </c>
      <c r="AD270" s="144">
        <v>2330.7341000000001</v>
      </c>
      <c r="AE270" s="145" t="s">
        <v>3942</v>
      </c>
      <c r="AF270" s="145" t="s">
        <v>3942</v>
      </c>
      <c r="AG270" s="145" t="s">
        <v>3942</v>
      </c>
      <c r="AH270" s="146">
        <v>7.8430328904605096E-4</v>
      </c>
      <c r="AI270" s="146">
        <v>4.3063640619498397E-2</v>
      </c>
      <c r="AJ270" s="147">
        <v>1.988625818087513E-3</v>
      </c>
      <c r="AK270" s="177"/>
    </row>
    <row r="271" spans="1:37" ht="15" x14ac:dyDescent="0.2">
      <c r="A271" s="142" t="s">
        <v>1222</v>
      </c>
      <c r="B271" s="143" t="s">
        <v>1223</v>
      </c>
      <c r="C271" s="143" t="s">
        <v>1358</v>
      </c>
      <c r="D271" s="143" t="s">
        <v>1359</v>
      </c>
      <c r="E271" s="143" t="s">
        <v>309</v>
      </c>
      <c r="F271" s="143" t="s">
        <v>1497</v>
      </c>
      <c r="G271" s="143" t="s">
        <v>1498</v>
      </c>
      <c r="H271" s="143" t="s">
        <v>321</v>
      </c>
      <c r="I271" s="143" t="s">
        <v>754</v>
      </c>
      <c r="J271" s="143" t="s">
        <v>204</v>
      </c>
      <c r="K271" s="143" t="s">
        <v>204</v>
      </c>
      <c r="L271" s="143" t="s">
        <v>325</v>
      </c>
      <c r="M271" s="143" t="s">
        <v>340</v>
      </c>
      <c r="N271" s="143" t="s">
        <v>448</v>
      </c>
      <c r="O271" s="143" t="s">
        <v>339</v>
      </c>
      <c r="P271" s="143" t="s">
        <v>1209</v>
      </c>
      <c r="Q271" s="143" t="s">
        <v>415</v>
      </c>
      <c r="R271" s="143" t="s">
        <v>407</v>
      </c>
      <c r="S271" s="143" t="s">
        <v>1210</v>
      </c>
      <c r="T271" s="144">
        <v>2.16</v>
      </c>
      <c r="U271" s="143" t="s">
        <v>1499</v>
      </c>
      <c r="V271" s="146">
        <v>5.0000000000000001E-3</v>
      </c>
      <c r="W271" s="146">
        <v>2.1333999999999999E-2</v>
      </c>
      <c r="X271" s="143" t="s">
        <v>412</v>
      </c>
      <c r="Y271" s="145" t="s">
        <v>3942</v>
      </c>
      <c r="Z271" s="144">
        <v>1783400</v>
      </c>
      <c r="AA271" s="145" t="s">
        <v>3942</v>
      </c>
      <c r="AB271" s="143" t="s">
        <v>1500</v>
      </c>
      <c r="AC271" s="145" t="s">
        <v>3942</v>
      </c>
      <c r="AD271" s="144">
        <v>1974.5805</v>
      </c>
      <c r="AE271" s="145" t="s">
        <v>3942</v>
      </c>
      <c r="AF271" s="145" t="s">
        <v>3942</v>
      </c>
      <c r="AG271" s="145" t="s">
        <v>3942</v>
      </c>
      <c r="AH271" s="146">
        <v>2.3366170541880451E-3</v>
      </c>
      <c r="AI271" s="146">
        <v>3.6483193788790474E-2</v>
      </c>
      <c r="AJ271" s="147">
        <v>1.6847488983973368E-3</v>
      </c>
      <c r="AK271" s="177"/>
    </row>
    <row r="272" spans="1:37" ht="15" x14ac:dyDescent="0.2">
      <c r="A272" s="142" t="s">
        <v>1222</v>
      </c>
      <c r="B272" s="143" t="s">
        <v>1223</v>
      </c>
      <c r="C272" s="143" t="s">
        <v>1485</v>
      </c>
      <c r="D272" s="143" t="s">
        <v>1486</v>
      </c>
      <c r="E272" s="143" t="s">
        <v>309</v>
      </c>
      <c r="F272" s="143" t="s">
        <v>1505</v>
      </c>
      <c r="G272" s="143" t="s">
        <v>1506</v>
      </c>
      <c r="H272" s="143" t="s">
        <v>321</v>
      </c>
      <c r="I272" s="143" t="s">
        <v>754</v>
      </c>
      <c r="J272" s="143" t="s">
        <v>204</v>
      </c>
      <c r="K272" s="143" t="s">
        <v>204</v>
      </c>
      <c r="L272" s="143" t="s">
        <v>325</v>
      </c>
      <c r="M272" s="143" t="s">
        <v>340</v>
      </c>
      <c r="N272" s="143" t="s">
        <v>448</v>
      </c>
      <c r="O272" s="143" t="s">
        <v>339</v>
      </c>
      <c r="P272" s="143" t="s">
        <v>1303</v>
      </c>
      <c r="Q272" s="143" t="s">
        <v>413</v>
      </c>
      <c r="R272" s="143" t="s">
        <v>407</v>
      </c>
      <c r="S272" s="143" t="s">
        <v>1210</v>
      </c>
      <c r="T272" s="144">
        <v>5.04</v>
      </c>
      <c r="U272" s="143" t="s">
        <v>1507</v>
      </c>
      <c r="V272" s="146">
        <v>2.0251999999999999E-2</v>
      </c>
      <c r="W272" s="146">
        <v>2.6082999999999999E-2</v>
      </c>
      <c r="X272" s="143" t="s">
        <v>412</v>
      </c>
      <c r="Y272" s="145" t="s">
        <v>3942</v>
      </c>
      <c r="Z272" s="144">
        <v>1920000</v>
      </c>
      <c r="AA272" s="145" t="s">
        <v>3942</v>
      </c>
      <c r="AB272" s="143" t="s">
        <v>1508</v>
      </c>
      <c r="AC272" s="145" t="s">
        <v>3942</v>
      </c>
      <c r="AD272" s="144">
        <v>1945.92</v>
      </c>
      <c r="AE272" s="145" t="s">
        <v>3942</v>
      </c>
      <c r="AF272" s="145" t="s">
        <v>3942</v>
      </c>
      <c r="AG272" s="145" t="s">
        <v>3942</v>
      </c>
      <c r="AH272" s="146">
        <v>5.3811417886018449E-4</v>
      </c>
      <c r="AI272" s="146">
        <v>3.5953650497691114E-2</v>
      </c>
      <c r="AJ272" s="147">
        <v>1.6602952422427196E-3</v>
      </c>
      <c r="AK272" s="177"/>
    </row>
    <row r="273" spans="1:37" ht="15" x14ac:dyDescent="0.2">
      <c r="A273" s="142" t="s">
        <v>1222</v>
      </c>
      <c r="B273" s="143" t="s">
        <v>1223</v>
      </c>
      <c r="C273" s="143" t="s">
        <v>1358</v>
      </c>
      <c r="D273" s="143" t="s">
        <v>1359</v>
      </c>
      <c r="E273" s="143" t="s">
        <v>309</v>
      </c>
      <c r="F273" s="143" t="s">
        <v>1481</v>
      </c>
      <c r="G273" s="143" t="s">
        <v>1482</v>
      </c>
      <c r="H273" s="143" t="s">
        <v>321</v>
      </c>
      <c r="I273" s="143" t="s">
        <v>754</v>
      </c>
      <c r="J273" s="143" t="s">
        <v>204</v>
      </c>
      <c r="K273" s="143" t="s">
        <v>204</v>
      </c>
      <c r="L273" s="143" t="s">
        <v>325</v>
      </c>
      <c r="M273" s="143" t="s">
        <v>340</v>
      </c>
      <c r="N273" s="143" t="s">
        <v>448</v>
      </c>
      <c r="O273" s="143" t="s">
        <v>339</v>
      </c>
      <c r="P273" s="143" t="s">
        <v>1303</v>
      </c>
      <c r="Q273" s="143" t="s">
        <v>413</v>
      </c>
      <c r="R273" s="143" t="s">
        <v>407</v>
      </c>
      <c r="S273" s="143" t="s">
        <v>1210</v>
      </c>
      <c r="T273" s="144">
        <v>2.96</v>
      </c>
      <c r="U273" s="143" t="s">
        <v>1483</v>
      </c>
      <c r="V273" s="146">
        <v>1.2200000000000001E-2</v>
      </c>
      <c r="W273" s="146">
        <v>2.2668000000000001E-2</v>
      </c>
      <c r="X273" s="143" t="s">
        <v>412</v>
      </c>
      <c r="Y273" s="145" t="s">
        <v>3942</v>
      </c>
      <c r="Z273" s="144">
        <v>1579248</v>
      </c>
      <c r="AA273" s="145" t="s">
        <v>3942</v>
      </c>
      <c r="AB273" s="143" t="s">
        <v>1484</v>
      </c>
      <c r="AC273" s="145" t="s">
        <v>3942</v>
      </c>
      <c r="AD273" s="144">
        <v>1785.1818999999998</v>
      </c>
      <c r="AE273" s="145" t="s">
        <v>3942</v>
      </c>
      <c r="AF273" s="145" t="s">
        <v>3942</v>
      </c>
      <c r="AG273" s="145" t="s">
        <v>3942</v>
      </c>
      <c r="AH273" s="146">
        <v>5.2369071352680648E-4</v>
      </c>
      <c r="AI273" s="146">
        <v>3.2983785313264298E-2</v>
      </c>
      <c r="AJ273" s="147">
        <v>1.5231505304387602E-3</v>
      </c>
      <c r="AK273" s="177"/>
    </row>
    <row r="274" spans="1:37" ht="15" x14ac:dyDescent="0.2">
      <c r="A274" s="142" t="s">
        <v>1222</v>
      </c>
      <c r="B274" s="143" t="s">
        <v>1223</v>
      </c>
      <c r="C274" s="143" t="s">
        <v>1466</v>
      </c>
      <c r="D274" s="143" t="s">
        <v>1467</v>
      </c>
      <c r="E274" s="143" t="s">
        <v>313</v>
      </c>
      <c r="F274" s="143" t="s">
        <v>1509</v>
      </c>
      <c r="G274" s="143" t="s">
        <v>1510</v>
      </c>
      <c r="H274" s="143" t="s">
        <v>321</v>
      </c>
      <c r="I274" s="143" t="s">
        <v>754</v>
      </c>
      <c r="J274" s="143" t="s">
        <v>204</v>
      </c>
      <c r="K274" s="143" t="s">
        <v>204</v>
      </c>
      <c r="L274" s="143" t="s">
        <v>325</v>
      </c>
      <c r="M274" s="143" t="s">
        <v>340</v>
      </c>
      <c r="N274" s="143" t="s">
        <v>440</v>
      </c>
      <c r="O274" s="143" t="s">
        <v>339</v>
      </c>
      <c r="P274" s="143" t="s">
        <v>1470</v>
      </c>
      <c r="Q274" s="143" t="s">
        <v>415</v>
      </c>
      <c r="R274" s="143" t="s">
        <v>407</v>
      </c>
      <c r="S274" s="143" t="s">
        <v>1210</v>
      </c>
      <c r="T274" s="144">
        <v>5.8</v>
      </c>
      <c r="U274" s="143" t="s">
        <v>1511</v>
      </c>
      <c r="V274" s="146">
        <v>2.3900000000000001E-2</v>
      </c>
      <c r="W274" s="146">
        <v>2.9045000000000001E-2</v>
      </c>
      <c r="X274" s="143" t="s">
        <v>412</v>
      </c>
      <c r="Y274" s="145" t="s">
        <v>3942</v>
      </c>
      <c r="Z274" s="144">
        <v>1500000</v>
      </c>
      <c r="AA274" s="145" t="s">
        <v>3942</v>
      </c>
      <c r="AB274" s="143" t="s">
        <v>1512</v>
      </c>
      <c r="AC274" s="145" t="s">
        <v>3942</v>
      </c>
      <c r="AD274" s="144">
        <v>1676.1</v>
      </c>
      <c r="AE274" s="145" t="s">
        <v>3942</v>
      </c>
      <c r="AF274" s="145" t="s">
        <v>3942</v>
      </c>
      <c r="AG274" s="145" t="s">
        <v>3942</v>
      </c>
      <c r="AH274" s="146">
        <v>3.8568858783466199E-4</v>
      </c>
      <c r="AI274" s="146">
        <v>3.0968340733010642E-2</v>
      </c>
      <c r="AJ274" s="147">
        <v>1.4300797851520219E-3</v>
      </c>
      <c r="AK274" s="177"/>
    </row>
    <row r="275" spans="1:37" ht="15" x14ac:dyDescent="0.2">
      <c r="A275" s="142" t="s">
        <v>1222</v>
      </c>
      <c r="B275" s="143" t="s">
        <v>1223</v>
      </c>
      <c r="C275" s="143" t="s">
        <v>1352</v>
      </c>
      <c r="D275" s="143" t="s">
        <v>1353</v>
      </c>
      <c r="E275" s="143" t="s">
        <v>309</v>
      </c>
      <c r="F275" s="143" t="s">
        <v>1501</v>
      </c>
      <c r="G275" s="143" t="s">
        <v>1502</v>
      </c>
      <c r="H275" s="143" t="s">
        <v>321</v>
      </c>
      <c r="I275" s="143" t="s">
        <v>754</v>
      </c>
      <c r="J275" s="143" t="s">
        <v>204</v>
      </c>
      <c r="K275" s="143" t="s">
        <v>204</v>
      </c>
      <c r="L275" s="143" t="s">
        <v>325</v>
      </c>
      <c r="M275" s="143" t="s">
        <v>340</v>
      </c>
      <c r="N275" s="143" t="s">
        <v>445</v>
      </c>
      <c r="O275" s="143" t="s">
        <v>339</v>
      </c>
      <c r="P275" s="143" t="s">
        <v>1356</v>
      </c>
      <c r="Q275" s="143" t="s">
        <v>413</v>
      </c>
      <c r="R275" s="143" t="s">
        <v>407</v>
      </c>
      <c r="S275" s="143" t="s">
        <v>1210</v>
      </c>
      <c r="T275" s="144">
        <v>6.79</v>
      </c>
      <c r="U275" s="143" t="s">
        <v>1503</v>
      </c>
      <c r="V275" s="146">
        <v>2.5000000000000001E-2</v>
      </c>
      <c r="W275" s="146">
        <v>6.0318999999999998E-2</v>
      </c>
      <c r="X275" s="143" t="s">
        <v>412</v>
      </c>
      <c r="Y275" s="145" t="s">
        <v>3942</v>
      </c>
      <c r="Z275" s="144">
        <v>1900000</v>
      </c>
      <c r="AA275" s="145" t="s">
        <v>3942</v>
      </c>
      <c r="AB275" s="143" t="s">
        <v>1504</v>
      </c>
      <c r="AC275" s="145" t="s">
        <v>3942</v>
      </c>
      <c r="AD275" s="144">
        <v>1506.13</v>
      </c>
      <c r="AE275" s="145" t="s">
        <v>3942</v>
      </c>
      <c r="AF275" s="145" t="s">
        <v>3942</v>
      </c>
      <c r="AG275" s="145" t="s">
        <v>3942</v>
      </c>
      <c r="AH275" s="146">
        <v>1.4246645399394386E-3</v>
      </c>
      <c r="AI275" s="146">
        <v>2.7827902289964394E-2</v>
      </c>
      <c r="AJ275" s="147">
        <v>1.2850582106145305E-3</v>
      </c>
      <c r="AK275" s="177"/>
    </row>
    <row r="276" spans="1:37" ht="15" x14ac:dyDescent="0.2">
      <c r="A276" s="142" t="s">
        <v>1222</v>
      </c>
      <c r="B276" s="143" t="s">
        <v>1223</v>
      </c>
      <c r="C276" s="143" t="s">
        <v>1447</v>
      </c>
      <c r="D276" s="143" t="s">
        <v>1448</v>
      </c>
      <c r="E276" s="143" t="s">
        <v>309</v>
      </c>
      <c r="F276" s="143" t="s">
        <v>1528</v>
      </c>
      <c r="G276" s="143" t="s">
        <v>1529</v>
      </c>
      <c r="H276" s="143" t="s">
        <v>321</v>
      </c>
      <c r="I276" s="143" t="s">
        <v>754</v>
      </c>
      <c r="J276" s="143" t="s">
        <v>204</v>
      </c>
      <c r="K276" s="143" t="s">
        <v>204</v>
      </c>
      <c r="L276" s="143" t="s">
        <v>325</v>
      </c>
      <c r="M276" s="143" t="s">
        <v>340</v>
      </c>
      <c r="N276" s="143" t="s">
        <v>464</v>
      </c>
      <c r="O276" s="143" t="s">
        <v>339</v>
      </c>
      <c r="P276" s="143" t="s">
        <v>1412</v>
      </c>
      <c r="Q276" s="143" t="s">
        <v>413</v>
      </c>
      <c r="R276" s="143" t="s">
        <v>407</v>
      </c>
      <c r="S276" s="143" t="s">
        <v>1210</v>
      </c>
      <c r="T276" s="144">
        <v>5.14</v>
      </c>
      <c r="U276" s="143" t="s">
        <v>1530</v>
      </c>
      <c r="V276" s="146">
        <v>5.8999999999999999E-3</v>
      </c>
      <c r="W276" s="146">
        <v>3.3244999999999997E-2</v>
      </c>
      <c r="X276" s="143" t="s">
        <v>412</v>
      </c>
      <c r="Y276" s="145" t="s">
        <v>3942</v>
      </c>
      <c r="Z276" s="144">
        <v>1500000</v>
      </c>
      <c r="AA276" s="145" t="s">
        <v>3942</v>
      </c>
      <c r="AB276" s="143" t="s">
        <v>1531</v>
      </c>
      <c r="AC276" s="145" t="s">
        <v>3942</v>
      </c>
      <c r="AD276" s="144">
        <v>1463.1</v>
      </c>
      <c r="AE276" s="145" t="s">
        <v>3942</v>
      </c>
      <c r="AF276" s="145" t="s">
        <v>3942</v>
      </c>
      <c r="AG276" s="145" t="s">
        <v>3942</v>
      </c>
      <c r="AH276" s="146">
        <v>1.0710299952660473E-3</v>
      </c>
      <c r="AI276" s="146">
        <v>2.7032861599229088E-2</v>
      </c>
      <c r="AJ276" s="147">
        <v>1.2483442119538949E-3</v>
      </c>
      <c r="AK276" s="177"/>
    </row>
    <row r="277" spans="1:37" ht="15" x14ac:dyDescent="0.2">
      <c r="A277" s="142" t="s">
        <v>1222</v>
      </c>
      <c r="B277" s="143" t="s">
        <v>1223</v>
      </c>
      <c r="C277" s="143" t="s">
        <v>1513</v>
      </c>
      <c r="D277" s="143" t="s">
        <v>1514</v>
      </c>
      <c r="E277" s="143" t="s">
        <v>309</v>
      </c>
      <c r="F277" s="143" t="s">
        <v>1515</v>
      </c>
      <c r="G277" s="143" t="s">
        <v>1516</v>
      </c>
      <c r="H277" s="143" t="s">
        <v>321</v>
      </c>
      <c r="I277" s="143" t="s">
        <v>754</v>
      </c>
      <c r="J277" s="143" t="s">
        <v>204</v>
      </c>
      <c r="K277" s="143" t="s">
        <v>204</v>
      </c>
      <c r="L277" s="143" t="s">
        <v>325</v>
      </c>
      <c r="M277" s="143" t="s">
        <v>340</v>
      </c>
      <c r="N277" s="143" t="s">
        <v>448</v>
      </c>
      <c r="O277" s="143" t="s">
        <v>339</v>
      </c>
      <c r="P277" s="143" t="s">
        <v>1356</v>
      </c>
      <c r="Q277" s="143" t="s">
        <v>413</v>
      </c>
      <c r="R277" s="143" t="s">
        <v>407</v>
      </c>
      <c r="S277" s="143" t="s">
        <v>1210</v>
      </c>
      <c r="T277" s="144">
        <v>1.23</v>
      </c>
      <c r="U277" s="143" t="s">
        <v>1517</v>
      </c>
      <c r="V277" s="146">
        <v>2E-3</v>
      </c>
      <c r="W277" s="146">
        <v>2.0126999999999999E-2</v>
      </c>
      <c r="X277" s="143" t="s">
        <v>412</v>
      </c>
      <c r="Y277" s="145" t="s">
        <v>3942</v>
      </c>
      <c r="Z277" s="144">
        <v>1307629.5</v>
      </c>
      <c r="AA277" s="145" t="s">
        <v>3942</v>
      </c>
      <c r="AB277" s="143" t="s">
        <v>1518</v>
      </c>
      <c r="AC277" s="145" t="s">
        <v>3942</v>
      </c>
      <c r="AD277" s="144">
        <v>1462.5836000000002</v>
      </c>
      <c r="AE277" s="145" t="s">
        <v>3942</v>
      </c>
      <c r="AF277" s="145" t="s">
        <v>3942</v>
      </c>
      <c r="AG277" s="145" t="s">
        <v>3942</v>
      </c>
      <c r="AH277" s="146">
        <v>3.1266509981531607E-3</v>
      </c>
      <c r="AI277" s="146">
        <v>2.7023320293358331E-2</v>
      </c>
      <c r="AJ277" s="147">
        <v>1.2479036062150418E-3</v>
      </c>
      <c r="AK277" s="177"/>
    </row>
    <row r="278" spans="1:37" ht="15" x14ac:dyDescent="0.2">
      <c r="A278" s="142" t="s">
        <v>1222</v>
      </c>
      <c r="B278" s="143" t="s">
        <v>1223</v>
      </c>
      <c r="C278" s="143" t="s">
        <v>1491</v>
      </c>
      <c r="D278" s="143" t="s">
        <v>1492</v>
      </c>
      <c r="E278" s="143" t="s">
        <v>309</v>
      </c>
      <c r="F278" s="143" t="s">
        <v>1532</v>
      </c>
      <c r="G278" s="143" t="s">
        <v>1533</v>
      </c>
      <c r="H278" s="143" t="s">
        <v>321</v>
      </c>
      <c r="I278" s="143" t="s">
        <v>754</v>
      </c>
      <c r="J278" s="143" t="s">
        <v>204</v>
      </c>
      <c r="K278" s="143" t="s">
        <v>204</v>
      </c>
      <c r="L278" s="143" t="s">
        <v>325</v>
      </c>
      <c r="M278" s="143" t="s">
        <v>340</v>
      </c>
      <c r="N278" s="143" t="s">
        <v>448</v>
      </c>
      <c r="O278" s="143" t="s">
        <v>339</v>
      </c>
      <c r="P278" s="143" t="s">
        <v>1303</v>
      </c>
      <c r="Q278" s="143" t="s">
        <v>413</v>
      </c>
      <c r="R278" s="143" t="s">
        <v>407</v>
      </c>
      <c r="S278" s="143" t="s">
        <v>1210</v>
      </c>
      <c r="T278" s="144">
        <v>3.92</v>
      </c>
      <c r="U278" s="143" t="s">
        <v>1534</v>
      </c>
      <c r="V278" s="146">
        <v>1.3899999999999999E-2</v>
      </c>
      <c r="W278" s="146">
        <v>2.4587000000000001E-2</v>
      </c>
      <c r="X278" s="143" t="s">
        <v>412</v>
      </c>
      <c r="Y278" s="145" t="s">
        <v>3942</v>
      </c>
      <c r="Z278" s="144">
        <v>1348200</v>
      </c>
      <c r="AA278" s="145" t="s">
        <v>3942</v>
      </c>
      <c r="AB278" s="143" t="s">
        <v>1535</v>
      </c>
      <c r="AC278" s="145" t="s">
        <v>3942</v>
      </c>
      <c r="AD278" s="144">
        <v>1399.9708999999998</v>
      </c>
      <c r="AE278" s="145" t="s">
        <v>3942</v>
      </c>
      <c r="AF278" s="145" t="s">
        <v>3942</v>
      </c>
      <c r="AG278" s="145" t="s">
        <v>3942</v>
      </c>
      <c r="AH278" s="146">
        <v>7.4899999999999999E-4</v>
      </c>
      <c r="AI278" s="146">
        <v>2.5866460967801895E-2</v>
      </c>
      <c r="AJ278" s="147">
        <v>1.1944812691900763E-3</v>
      </c>
      <c r="AK278" s="177"/>
    </row>
    <row r="279" spans="1:37" ht="15" x14ac:dyDescent="0.2">
      <c r="A279" s="142" t="s">
        <v>1222</v>
      </c>
      <c r="B279" s="143" t="s">
        <v>1223</v>
      </c>
      <c r="C279" s="143" t="s">
        <v>1513</v>
      </c>
      <c r="D279" s="143" t="s">
        <v>1514</v>
      </c>
      <c r="E279" s="143" t="s">
        <v>309</v>
      </c>
      <c r="F279" s="143" t="s">
        <v>1546</v>
      </c>
      <c r="G279" s="143" t="s">
        <v>1547</v>
      </c>
      <c r="H279" s="143" t="s">
        <v>321</v>
      </c>
      <c r="I279" s="143" t="s">
        <v>754</v>
      </c>
      <c r="J279" s="143" t="s">
        <v>204</v>
      </c>
      <c r="K279" s="143" t="s">
        <v>204</v>
      </c>
      <c r="L279" s="143" t="s">
        <v>325</v>
      </c>
      <c r="M279" s="143" t="s">
        <v>340</v>
      </c>
      <c r="N279" s="143" t="s">
        <v>448</v>
      </c>
      <c r="O279" s="143" t="s">
        <v>339</v>
      </c>
      <c r="P279" s="143" t="s">
        <v>1356</v>
      </c>
      <c r="Q279" s="143" t="s">
        <v>413</v>
      </c>
      <c r="R279" s="143" t="s">
        <v>407</v>
      </c>
      <c r="S279" s="143" t="s">
        <v>1210</v>
      </c>
      <c r="T279" s="144">
        <v>4.5</v>
      </c>
      <c r="U279" s="143" t="s">
        <v>1548</v>
      </c>
      <c r="V279" s="146">
        <v>2.5899999999999999E-2</v>
      </c>
      <c r="W279" s="146">
        <v>2.6100000000000002E-2</v>
      </c>
      <c r="X279" s="143" t="s">
        <v>412</v>
      </c>
      <c r="Y279" s="145" t="s">
        <v>3942</v>
      </c>
      <c r="Z279" s="144">
        <v>1299000</v>
      </c>
      <c r="AA279" s="145" t="s">
        <v>3942</v>
      </c>
      <c r="AB279" s="143" t="s">
        <v>1549</v>
      </c>
      <c r="AC279" s="145" t="s">
        <v>3942</v>
      </c>
      <c r="AD279" s="144">
        <v>1365.6387</v>
      </c>
      <c r="AE279" s="145" t="s">
        <v>3942</v>
      </c>
      <c r="AF279" s="145" t="s">
        <v>3942</v>
      </c>
      <c r="AG279" s="145" t="s">
        <v>3942</v>
      </c>
      <c r="AH279" s="146">
        <v>2.8866666666666667E-3</v>
      </c>
      <c r="AI279" s="146">
        <v>2.5232124920819582E-2</v>
      </c>
      <c r="AJ279" s="147">
        <v>1.1651884127983334E-3</v>
      </c>
      <c r="AK279" s="177"/>
    </row>
    <row r="280" spans="1:37" ht="15" x14ac:dyDescent="0.2">
      <c r="A280" s="142" t="s">
        <v>1222</v>
      </c>
      <c r="B280" s="143" t="s">
        <v>1223</v>
      </c>
      <c r="C280" s="143" t="s">
        <v>1519</v>
      </c>
      <c r="D280" s="143" t="s">
        <v>1520</v>
      </c>
      <c r="E280" s="143" t="s">
        <v>309</v>
      </c>
      <c r="F280" s="143" t="s">
        <v>1536</v>
      </c>
      <c r="G280" s="143" t="s">
        <v>1537</v>
      </c>
      <c r="H280" s="143" t="s">
        <v>321</v>
      </c>
      <c r="I280" s="143" t="s">
        <v>754</v>
      </c>
      <c r="J280" s="143" t="s">
        <v>204</v>
      </c>
      <c r="K280" s="143" t="s">
        <v>204</v>
      </c>
      <c r="L280" s="143" t="s">
        <v>325</v>
      </c>
      <c r="M280" s="143" t="s">
        <v>340</v>
      </c>
      <c r="N280" s="143" t="s">
        <v>465</v>
      </c>
      <c r="O280" s="143" t="s">
        <v>339</v>
      </c>
      <c r="P280" s="143" t="s">
        <v>1368</v>
      </c>
      <c r="Q280" s="143" t="s">
        <v>415</v>
      </c>
      <c r="R280" s="143" t="s">
        <v>407</v>
      </c>
      <c r="S280" s="143" t="s">
        <v>1210</v>
      </c>
      <c r="T280" s="144">
        <v>2.23</v>
      </c>
      <c r="U280" s="143" t="s">
        <v>1538</v>
      </c>
      <c r="V280" s="146">
        <v>3.2800000000000003E-2</v>
      </c>
      <c r="W280" s="146">
        <v>4.3984000000000002E-2</v>
      </c>
      <c r="X280" s="143" t="s">
        <v>412</v>
      </c>
      <c r="Y280" s="145" t="s">
        <v>3942</v>
      </c>
      <c r="Z280" s="144">
        <v>1056754.5</v>
      </c>
      <c r="AA280" s="145" t="s">
        <v>3942</v>
      </c>
      <c r="AB280" s="143" t="s">
        <v>1539</v>
      </c>
      <c r="AC280" s="145" t="s">
        <v>3942</v>
      </c>
      <c r="AD280" s="144">
        <v>1215.9016999999999</v>
      </c>
      <c r="AE280" s="145" t="s">
        <v>3942</v>
      </c>
      <c r="AF280" s="145" t="s">
        <v>3942</v>
      </c>
      <c r="AG280" s="145" t="s">
        <v>3942</v>
      </c>
      <c r="AH280" s="146">
        <v>6.6006206618222246E-4</v>
      </c>
      <c r="AI280" s="146">
        <v>2.2465520554423916E-2</v>
      </c>
      <c r="AJ280" s="147">
        <v>1.0374300349115138E-3</v>
      </c>
      <c r="AK280" s="177"/>
    </row>
    <row r="281" spans="1:37" ht="15" x14ac:dyDescent="0.2">
      <c r="A281" s="142" t="s">
        <v>1222</v>
      </c>
      <c r="B281" s="143" t="s">
        <v>1223</v>
      </c>
      <c r="C281" s="143" t="s">
        <v>1491</v>
      </c>
      <c r="D281" s="143" t="s">
        <v>1492</v>
      </c>
      <c r="E281" s="143" t="s">
        <v>309</v>
      </c>
      <c r="F281" s="143" t="s">
        <v>1559</v>
      </c>
      <c r="G281" s="143" t="s">
        <v>1560</v>
      </c>
      <c r="H281" s="143" t="s">
        <v>321</v>
      </c>
      <c r="I281" s="143" t="s">
        <v>754</v>
      </c>
      <c r="J281" s="143" t="s">
        <v>204</v>
      </c>
      <c r="K281" s="143" t="s">
        <v>204</v>
      </c>
      <c r="L281" s="143" t="s">
        <v>325</v>
      </c>
      <c r="M281" s="143" t="s">
        <v>340</v>
      </c>
      <c r="N281" s="143" t="s">
        <v>448</v>
      </c>
      <c r="O281" s="143" t="s">
        <v>339</v>
      </c>
      <c r="P281" s="143" t="s">
        <v>1303</v>
      </c>
      <c r="Q281" s="143" t="s">
        <v>413</v>
      </c>
      <c r="R281" s="143" t="s">
        <v>407</v>
      </c>
      <c r="S281" s="143" t="s">
        <v>1210</v>
      </c>
      <c r="T281" s="144">
        <v>3.56</v>
      </c>
      <c r="U281" s="143" t="s">
        <v>1561</v>
      </c>
      <c r="V281" s="146">
        <v>1E-3</v>
      </c>
      <c r="W281" s="146">
        <v>2.3969000000000001E-2</v>
      </c>
      <c r="X281" s="143" t="s">
        <v>412</v>
      </c>
      <c r="Y281" s="145" t="s">
        <v>3942</v>
      </c>
      <c r="Z281" s="144">
        <v>1160000.01</v>
      </c>
      <c r="AA281" s="145" t="s">
        <v>3942</v>
      </c>
      <c r="AB281" s="143" t="s">
        <v>1562</v>
      </c>
      <c r="AC281" s="145" t="s">
        <v>3942</v>
      </c>
      <c r="AD281" s="144">
        <v>1203.268</v>
      </c>
      <c r="AE281" s="145" t="s">
        <v>3942</v>
      </c>
      <c r="AF281" s="145" t="s">
        <v>3942</v>
      </c>
      <c r="AG281" s="145" t="s">
        <v>3942</v>
      </c>
      <c r="AH281" s="146">
        <v>1.0313313014405766E-3</v>
      </c>
      <c r="AI281" s="146">
        <v>2.2232094587651602E-2</v>
      </c>
      <c r="AJ281" s="147">
        <v>1.0266507116249155E-3</v>
      </c>
      <c r="AK281" s="177"/>
    </row>
    <row r="282" spans="1:37" ht="15" x14ac:dyDescent="0.2">
      <c r="A282" s="142" t="s">
        <v>1222</v>
      </c>
      <c r="B282" s="143" t="s">
        <v>1223</v>
      </c>
      <c r="C282" s="143" t="s">
        <v>1540</v>
      </c>
      <c r="D282" s="143" t="s">
        <v>1541</v>
      </c>
      <c r="E282" s="143" t="s">
        <v>309</v>
      </c>
      <c r="F282" s="143" t="s">
        <v>1542</v>
      </c>
      <c r="G282" s="143" t="s">
        <v>1543</v>
      </c>
      <c r="H282" s="143" t="s">
        <v>321</v>
      </c>
      <c r="I282" s="143" t="s">
        <v>754</v>
      </c>
      <c r="J282" s="143" t="s">
        <v>204</v>
      </c>
      <c r="K282" s="143" t="s">
        <v>204</v>
      </c>
      <c r="L282" s="143" t="s">
        <v>325</v>
      </c>
      <c r="M282" s="143" t="s">
        <v>340</v>
      </c>
      <c r="N282" s="143" t="s">
        <v>465</v>
      </c>
      <c r="O282" s="143" t="s">
        <v>339</v>
      </c>
      <c r="P282" s="143" t="s">
        <v>1434</v>
      </c>
      <c r="Q282" s="143" t="s">
        <v>415</v>
      </c>
      <c r="R282" s="143" t="s">
        <v>407</v>
      </c>
      <c r="S282" s="143" t="s">
        <v>1210</v>
      </c>
      <c r="T282" s="144">
        <v>1.46</v>
      </c>
      <c r="U282" s="143" t="s">
        <v>1544</v>
      </c>
      <c r="V282" s="146">
        <v>2.5700000000000001E-2</v>
      </c>
      <c r="W282" s="146">
        <v>3.1085000000000002E-2</v>
      </c>
      <c r="X282" s="143" t="s">
        <v>412</v>
      </c>
      <c r="Y282" s="145" t="s">
        <v>3942</v>
      </c>
      <c r="Z282" s="144">
        <v>997225</v>
      </c>
      <c r="AA282" s="145" t="s">
        <v>3942</v>
      </c>
      <c r="AB282" s="143" t="s">
        <v>1545</v>
      </c>
      <c r="AC282" s="145" t="s">
        <v>3942</v>
      </c>
      <c r="AD282" s="144">
        <v>1165.5566000000001</v>
      </c>
      <c r="AE282" s="145" t="s">
        <v>3942</v>
      </c>
      <c r="AF282" s="145" t="s">
        <v>3942</v>
      </c>
      <c r="AG282" s="145" t="s">
        <v>3942</v>
      </c>
      <c r="AH282" s="146">
        <v>7.7761555766044023E-4</v>
      </c>
      <c r="AI282" s="146">
        <v>2.1535322064937999E-2</v>
      </c>
      <c r="AJ282" s="147">
        <v>9.9447461578004021E-4</v>
      </c>
      <c r="AK282" s="177"/>
    </row>
    <row r="283" spans="1:37" ht="15" x14ac:dyDescent="0.2">
      <c r="A283" s="142" t="s">
        <v>1222</v>
      </c>
      <c r="B283" s="143" t="s">
        <v>1223</v>
      </c>
      <c r="C283" s="143" t="s">
        <v>1519</v>
      </c>
      <c r="D283" s="143" t="s">
        <v>1520</v>
      </c>
      <c r="E283" s="143" t="s">
        <v>309</v>
      </c>
      <c r="F283" s="143" t="s">
        <v>1563</v>
      </c>
      <c r="G283" s="143" t="s">
        <v>1564</v>
      </c>
      <c r="H283" s="143" t="s">
        <v>321</v>
      </c>
      <c r="I283" s="143" t="s">
        <v>754</v>
      </c>
      <c r="J283" s="143" t="s">
        <v>204</v>
      </c>
      <c r="K283" s="143" t="s">
        <v>204</v>
      </c>
      <c r="L283" s="143" t="s">
        <v>325</v>
      </c>
      <c r="M283" s="143" t="s">
        <v>340</v>
      </c>
      <c r="N283" s="143" t="s">
        <v>465</v>
      </c>
      <c r="O283" s="143" t="s">
        <v>339</v>
      </c>
      <c r="P283" s="143" t="s">
        <v>1368</v>
      </c>
      <c r="Q283" s="143" t="s">
        <v>415</v>
      </c>
      <c r="R283" s="143" t="s">
        <v>407</v>
      </c>
      <c r="S283" s="143" t="s">
        <v>1210</v>
      </c>
      <c r="T283" s="144">
        <v>5.6</v>
      </c>
      <c r="U283" s="143" t="s">
        <v>1565</v>
      </c>
      <c r="V283" s="146">
        <v>1.7899999999999999E-2</v>
      </c>
      <c r="W283" s="146">
        <v>5.3422999999999998E-2</v>
      </c>
      <c r="X283" s="143" t="s">
        <v>412</v>
      </c>
      <c r="Y283" s="145" t="s">
        <v>3942</v>
      </c>
      <c r="Z283" s="144">
        <v>1157293.21</v>
      </c>
      <c r="AA283" s="145" t="s">
        <v>3942</v>
      </c>
      <c r="AB283" s="143" t="s">
        <v>1566</v>
      </c>
      <c r="AC283" s="145" t="s">
        <v>3942</v>
      </c>
      <c r="AD283" s="144">
        <v>1092.9476999999999</v>
      </c>
      <c r="AE283" s="145" t="s">
        <v>3942</v>
      </c>
      <c r="AF283" s="145" t="s">
        <v>3942</v>
      </c>
      <c r="AG283" s="145" t="s">
        <v>3942</v>
      </c>
      <c r="AH283" s="146">
        <v>1.7089792076761753E-3</v>
      </c>
      <c r="AI283" s="146">
        <v>2.0193769470775069E-2</v>
      </c>
      <c r="AJ283" s="147">
        <v>9.3252337137301881E-4</v>
      </c>
      <c r="AK283" s="177"/>
    </row>
    <row r="284" spans="1:37" ht="15" x14ac:dyDescent="0.2">
      <c r="A284" s="142" t="s">
        <v>1222</v>
      </c>
      <c r="B284" s="143" t="s">
        <v>1223</v>
      </c>
      <c r="C284" s="143" t="s">
        <v>1550</v>
      </c>
      <c r="D284" s="143" t="s">
        <v>1551</v>
      </c>
      <c r="E284" s="143" t="s">
        <v>309</v>
      </c>
      <c r="F284" s="143" t="s">
        <v>1552</v>
      </c>
      <c r="G284" s="143" t="s">
        <v>1553</v>
      </c>
      <c r="H284" s="143" t="s">
        <v>321</v>
      </c>
      <c r="I284" s="143" t="s">
        <v>754</v>
      </c>
      <c r="J284" s="143" t="s">
        <v>204</v>
      </c>
      <c r="K284" s="143" t="s">
        <v>204</v>
      </c>
      <c r="L284" s="143" t="s">
        <v>325</v>
      </c>
      <c r="M284" s="143" t="s">
        <v>340</v>
      </c>
      <c r="N284" s="143" t="s">
        <v>464</v>
      </c>
      <c r="O284" s="143" t="s">
        <v>339</v>
      </c>
      <c r="P284" s="143" t="s">
        <v>1412</v>
      </c>
      <c r="Q284" s="143" t="s">
        <v>413</v>
      </c>
      <c r="R284" s="143" t="s">
        <v>407</v>
      </c>
      <c r="S284" s="143" t="s">
        <v>1210</v>
      </c>
      <c r="T284" s="144">
        <v>2.1800000000000002</v>
      </c>
      <c r="U284" s="143" t="s">
        <v>1304</v>
      </c>
      <c r="V284" s="146">
        <v>2.3400000000000001E-2</v>
      </c>
      <c r="W284" s="146">
        <v>2.7172000000000002E-2</v>
      </c>
      <c r="X284" s="143" t="s">
        <v>412</v>
      </c>
      <c r="Y284" s="145" t="s">
        <v>3942</v>
      </c>
      <c r="Z284" s="144">
        <v>943170.17</v>
      </c>
      <c r="AA284" s="145" t="s">
        <v>3942</v>
      </c>
      <c r="AB284" s="143" t="s">
        <v>1554</v>
      </c>
      <c r="AC284" s="145" t="s">
        <v>3942</v>
      </c>
      <c r="AD284" s="144">
        <v>1092.8513</v>
      </c>
      <c r="AE284" s="145" t="s">
        <v>3942</v>
      </c>
      <c r="AF284" s="145" t="s">
        <v>3942</v>
      </c>
      <c r="AG284" s="145" t="s">
        <v>3942</v>
      </c>
      <c r="AH284" s="146">
        <v>4.4709392155689093E-4</v>
      </c>
      <c r="AI284" s="146">
        <v>2.0191987760290627E-2</v>
      </c>
      <c r="AJ284" s="147">
        <v>9.3244109418003779E-4</v>
      </c>
      <c r="AK284" s="177"/>
    </row>
    <row r="285" spans="1:37" ht="15" x14ac:dyDescent="0.2">
      <c r="A285" s="142" t="s">
        <v>1222</v>
      </c>
      <c r="B285" s="143" t="s">
        <v>1223</v>
      </c>
      <c r="C285" s="143" t="s">
        <v>1519</v>
      </c>
      <c r="D285" s="143" t="s">
        <v>1520</v>
      </c>
      <c r="E285" s="143" t="s">
        <v>309</v>
      </c>
      <c r="F285" s="143" t="s">
        <v>1521</v>
      </c>
      <c r="G285" s="143" t="s">
        <v>1522</v>
      </c>
      <c r="H285" s="143" t="s">
        <v>321</v>
      </c>
      <c r="I285" s="143" t="s">
        <v>754</v>
      </c>
      <c r="J285" s="143" t="s">
        <v>204</v>
      </c>
      <c r="K285" s="143" t="s">
        <v>204</v>
      </c>
      <c r="L285" s="143" t="s">
        <v>325</v>
      </c>
      <c r="M285" s="143" t="s">
        <v>340</v>
      </c>
      <c r="N285" s="143" t="s">
        <v>465</v>
      </c>
      <c r="O285" s="143" t="s">
        <v>339</v>
      </c>
      <c r="P285" s="143" t="s">
        <v>1368</v>
      </c>
      <c r="Q285" s="143" t="s">
        <v>415</v>
      </c>
      <c r="R285" s="143" t="s">
        <v>407</v>
      </c>
      <c r="S285" s="143" t="s">
        <v>1210</v>
      </c>
      <c r="T285" s="144">
        <v>1.86</v>
      </c>
      <c r="U285" s="143" t="s">
        <v>1523</v>
      </c>
      <c r="V285" s="146">
        <v>0.04</v>
      </c>
      <c r="W285" s="146">
        <v>4.0134000000000003E-2</v>
      </c>
      <c r="X285" s="143" t="s">
        <v>412</v>
      </c>
      <c r="Y285" s="145" t="s">
        <v>3942</v>
      </c>
      <c r="Z285" s="144">
        <v>916278.07</v>
      </c>
      <c r="AA285" s="145" t="s">
        <v>3942</v>
      </c>
      <c r="AB285" s="143" t="s">
        <v>1524</v>
      </c>
      <c r="AC285" s="145" t="s">
        <v>3942</v>
      </c>
      <c r="AD285" s="144">
        <v>1064.7151000000001</v>
      </c>
      <c r="AE285" s="145" t="s">
        <v>3942</v>
      </c>
      <c r="AF285" s="145" t="s">
        <v>3942</v>
      </c>
      <c r="AG285" s="145" t="s">
        <v>3942</v>
      </c>
      <c r="AH285" s="146">
        <v>4.4198345999266696E-4</v>
      </c>
      <c r="AI285" s="146">
        <v>1.9672132054992263E-2</v>
      </c>
      <c r="AJ285" s="147">
        <v>9.0843479879106081E-4</v>
      </c>
      <c r="AK285" s="177"/>
    </row>
    <row r="286" spans="1:37" ht="15" x14ac:dyDescent="0.2">
      <c r="A286" s="142" t="s">
        <v>1222</v>
      </c>
      <c r="B286" s="143" t="s">
        <v>1223</v>
      </c>
      <c r="C286" s="143" t="s">
        <v>1466</v>
      </c>
      <c r="D286" s="143" t="s">
        <v>1467</v>
      </c>
      <c r="E286" s="143" t="s">
        <v>313</v>
      </c>
      <c r="F286" s="143" t="s">
        <v>1555</v>
      </c>
      <c r="G286" s="143" t="s">
        <v>1556</v>
      </c>
      <c r="H286" s="143" t="s">
        <v>321</v>
      </c>
      <c r="I286" s="143" t="s">
        <v>754</v>
      </c>
      <c r="J286" s="143" t="s">
        <v>204</v>
      </c>
      <c r="K286" s="143" t="s">
        <v>204</v>
      </c>
      <c r="L286" s="143" t="s">
        <v>325</v>
      </c>
      <c r="M286" s="143" t="s">
        <v>340</v>
      </c>
      <c r="N286" s="143" t="s">
        <v>440</v>
      </c>
      <c r="O286" s="143" t="s">
        <v>339</v>
      </c>
      <c r="P286" s="143" t="s">
        <v>1470</v>
      </c>
      <c r="Q286" s="143" t="s">
        <v>415</v>
      </c>
      <c r="R286" s="143" t="s">
        <v>407</v>
      </c>
      <c r="S286" s="143" t="s">
        <v>1210</v>
      </c>
      <c r="T286" s="144">
        <v>0.9</v>
      </c>
      <c r="U286" s="143" t="s">
        <v>1557</v>
      </c>
      <c r="V286" s="146">
        <v>4.4999999999999998E-2</v>
      </c>
      <c r="W286" s="146">
        <v>2.6144000000000001E-2</v>
      </c>
      <c r="X286" s="143" t="s">
        <v>412</v>
      </c>
      <c r="Y286" s="145" t="s">
        <v>3942</v>
      </c>
      <c r="Z286" s="144">
        <v>868927</v>
      </c>
      <c r="AA286" s="145" t="s">
        <v>3942</v>
      </c>
      <c r="AB286" s="143" t="s">
        <v>1558</v>
      </c>
      <c r="AC286" s="145" t="s">
        <v>3942</v>
      </c>
      <c r="AD286" s="144">
        <v>1037.4988000000001</v>
      </c>
      <c r="AE286" s="145" t="s">
        <v>3942</v>
      </c>
      <c r="AF286" s="145" t="s">
        <v>3942</v>
      </c>
      <c r="AG286" s="145" t="s">
        <v>3942</v>
      </c>
      <c r="AH286" s="146">
        <v>2.9399301493422035E-4</v>
      </c>
      <c r="AI286" s="146">
        <v>1.9169272433200053E-2</v>
      </c>
      <c r="AJ286" s="147">
        <v>8.8521336157897047E-4</v>
      </c>
      <c r="AK286" s="177"/>
    </row>
    <row r="287" spans="1:37" ht="15" x14ac:dyDescent="0.2">
      <c r="A287" s="142" t="s">
        <v>1222</v>
      </c>
      <c r="B287" s="143" t="s">
        <v>1223</v>
      </c>
      <c r="C287" s="143" t="s">
        <v>1358</v>
      </c>
      <c r="D287" s="143" t="s">
        <v>1359</v>
      </c>
      <c r="E287" s="143" t="s">
        <v>309</v>
      </c>
      <c r="F287" s="143" t="s">
        <v>1567</v>
      </c>
      <c r="G287" s="143" t="s">
        <v>1568</v>
      </c>
      <c r="H287" s="143" t="s">
        <v>321</v>
      </c>
      <c r="I287" s="143" t="s">
        <v>754</v>
      </c>
      <c r="J287" s="143" t="s">
        <v>204</v>
      </c>
      <c r="K287" s="143" t="s">
        <v>204</v>
      </c>
      <c r="L287" s="143" t="s">
        <v>325</v>
      </c>
      <c r="M287" s="143" t="s">
        <v>340</v>
      </c>
      <c r="N287" s="143" t="s">
        <v>448</v>
      </c>
      <c r="O287" s="143" t="s">
        <v>339</v>
      </c>
      <c r="P287" s="143" t="s">
        <v>1303</v>
      </c>
      <c r="Q287" s="143" t="s">
        <v>413</v>
      </c>
      <c r="R287" s="143" t="s">
        <v>407</v>
      </c>
      <c r="S287" s="143" t="s">
        <v>1210</v>
      </c>
      <c r="T287" s="144">
        <v>4.38</v>
      </c>
      <c r="U287" s="143" t="s">
        <v>1569</v>
      </c>
      <c r="V287" s="146">
        <v>1.9900000000000001E-2</v>
      </c>
      <c r="W287" s="146">
        <v>2.5611999999999999E-2</v>
      </c>
      <c r="X287" s="143" t="s">
        <v>412</v>
      </c>
      <c r="Y287" s="145" t="s">
        <v>3942</v>
      </c>
      <c r="Z287" s="144">
        <v>960000</v>
      </c>
      <c r="AA287" s="145" t="s">
        <v>3942</v>
      </c>
      <c r="AB287" s="143" t="s">
        <v>1570</v>
      </c>
      <c r="AC287" s="145" t="s">
        <v>3942</v>
      </c>
      <c r="AD287" s="144">
        <v>984</v>
      </c>
      <c r="AE287" s="145" t="s">
        <v>3942</v>
      </c>
      <c r="AF287" s="145" t="s">
        <v>3942</v>
      </c>
      <c r="AG287" s="145" t="s">
        <v>3942</v>
      </c>
      <c r="AH287" s="146">
        <v>3.5555555555555557E-4</v>
      </c>
      <c r="AI287" s="146">
        <v>1.8180805012399305E-2</v>
      </c>
      <c r="AJ287" s="147">
        <v>8.3956715505613606E-4</v>
      </c>
      <c r="AK287" s="177"/>
    </row>
    <row r="288" spans="1:37" ht="15" x14ac:dyDescent="0.2">
      <c r="A288" s="142" t="s">
        <v>1222</v>
      </c>
      <c r="B288" s="143" t="s">
        <v>1223</v>
      </c>
      <c r="C288" s="143" t="s">
        <v>1378</v>
      </c>
      <c r="D288" s="143" t="s">
        <v>1379</v>
      </c>
      <c r="E288" s="143" t="s">
        <v>309</v>
      </c>
      <c r="F288" s="143" t="s">
        <v>1577</v>
      </c>
      <c r="G288" s="143" t="s">
        <v>1578</v>
      </c>
      <c r="H288" s="143" t="s">
        <v>321</v>
      </c>
      <c r="I288" s="143" t="s">
        <v>754</v>
      </c>
      <c r="J288" s="143" t="s">
        <v>204</v>
      </c>
      <c r="K288" s="143" t="s">
        <v>204</v>
      </c>
      <c r="L288" s="143" t="s">
        <v>325</v>
      </c>
      <c r="M288" s="143" t="s">
        <v>340</v>
      </c>
      <c r="N288" s="143" t="s">
        <v>445</v>
      </c>
      <c r="O288" s="143" t="s">
        <v>339</v>
      </c>
      <c r="P288" s="143" t="s">
        <v>1382</v>
      </c>
      <c r="Q288" s="143" t="s">
        <v>415</v>
      </c>
      <c r="R288" s="143" t="s">
        <v>407</v>
      </c>
      <c r="S288" s="143" t="s">
        <v>1210</v>
      </c>
      <c r="T288" s="144">
        <v>5.05</v>
      </c>
      <c r="U288" s="143" t="s">
        <v>1579</v>
      </c>
      <c r="V288" s="146">
        <v>4.6899999999999997E-2</v>
      </c>
      <c r="W288" s="146">
        <v>5.6607999999999999E-2</v>
      </c>
      <c r="X288" s="143" t="s">
        <v>412</v>
      </c>
      <c r="Y288" s="145" t="s">
        <v>3942</v>
      </c>
      <c r="Z288" s="144">
        <v>960000</v>
      </c>
      <c r="AA288" s="145" t="s">
        <v>3942</v>
      </c>
      <c r="AB288" s="143" t="s">
        <v>1580</v>
      </c>
      <c r="AC288" s="145" t="s">
        <v>3942</v>
      </c>
      <c r="AD288" s="144">
        <v>920.25599999999997</v>
      </c>
      <c r="AE288" s="145" t="s">
        <v>3942</v>
      </c>
      <c r="AF288" s="145" t="s">
        <v>3942</v>
      </c>
      <c r="AG288" s="145" t="s">
        <v>3942</v>
      </c>
      <c r="AH288" s="146">
        <v>1.92E-3</v>
      </c>
      <c r="AI288" s="146">
        <v>1.7003043595010706E-2</v>
      </c>
      <c r="AJ288" s="147">
        <v>7.8517958520664584E-4</v>
      </c>
      <c r="AK288" s="177"/>
    </row>
    <row r="289" spans="1:37" ht="15" x14ac:dyDescent="0.2">
      <c r="A289" s="142" t="s">
        <v>1222</v>
      </c>
      <c r="B289" s="143" t="s">
        <v>1223</v>
      </c>
      <c r="C289" s="143" t="s">
        <v>1597</v>
      </c>
      <c r="D289" s="143" t="s">
        <v>1598</v>
      </c>
      <c r="E289" s="143" t="s">
        <v>309</v>
      </c>
      <c r="F289" s="143" t="s">
        <v>1599</v>
      </c>
      <c r="G289" s="143" t="s">
        <v>1600</v>
      </c>
      <c r="H289" s="143" t="s">
        <v>321</v>
      </c>
      <c r="I289" s="143" t="s">
        <v>754</v>
      </c>
      <c r="J289" s="143" t="s">
        <v>204</v>
      </c>
      <c r="K289" s="143" t="s">
        <v>204</v>
      </c>
      <c r="L289" s="143" t="s">
        <v>325</v>
      </c>
      <c r="M289" s="143" t="s">
        <v>340</v>
      </c>
      <c r="N289" s="143" t="s">
        <v>448</v>
      </c>
      <c r="O289" s="143" t="s">
        <v>339</v>
      </c>
      <c r="P289" s="143" t="s">
        <v>1303</v>
      </c>
      <c r="Q289" s="143" t="s">
        <v>413</v>
      </c>
      <c r="R289" s="143" t="s">
        <v>407</v>
      </c>
      <c r="S289" s="143" t="s">
        <v>1210</v>
      </c>
      <c r="T289" s="144">
        <v>2.73</v>
      </c>
      <c r="U289" s="143" t="s">
        <v>1601</v>
      </c>
      <c r="V289" s="146">
        <v>1.4999999999999999E-2</v>
      </c>
      <c r="W289" s="146">
        <v>2.2589000000000001E-2</v>
      </c>
      <c r="X289" s="143" t="s">
        <v>412</v>
      </c>
      <c r="Y289" s="145" t="s">
        <v>3942</v>
      </c>
      <c r="Z289" s="144">
        <v>526296.89</v>
      </c>
      <c r="AA289" s="145" t="s">
        <v>3942</v>
      </c>
      <c r="AB289" s="143" t="s">
        <v>1602</v>
      </c>
      <c r="AC289" s="145" t="s">
        <v>3942</v>
      </c>
      <c r="AD289" s="144">
        <v>600.97840000000008</v>
      </c>
      <c r="AE289" s="145" t="s">
        <v>3942</v>
      </c>
      <c r="AF289" s="145" t="s">
        <v>3942</v>
      </c>
      <c r="AG289" s="145" t="s">
        <v>3942</v>
      </c>
      <c r="AH289" s="146">
        <v>1.8854221305078568E-3</v>
      </c>
      <c r="AI289" s="146">
        <v>1.1103934397236932E-2</v>
      </c>
      <c r="AJ289" s="147">
        <v>5.1276599718550636E-4</v>
      </c>
      <c r="AK289" s="177"/>
    </row>
    <row r="290" spans="1:37" ht="15" x14ac:dyDescent="0.2">
      <c r="A290" s="142" t="s">
        <v>1222</v>
      </c>
      <c r="B290" s="143" t="s">
        <v>1223</v>
      </c>
      <c r="C290" s="143" t="s">
        <v>1358</v>
      </c>
      <c r="D290" s="143" t="s">
        <v>1359</v>
      </c>
      <c r="E290" s="143" t="s">
        <v>309</v>
      </c>
      <c r="F290" s="143" t="s">
        <v>1587</v>
      </c>
      <c r="G290" s="143" t="s">
        <v>1588</v>
      </c>
      <c r="H290" s="143" t="s">
        <v>321</v>
      </c>
      <c r="I290" s="143" t="s">
        <v>754</v>
      </c>
      <c r="J290" s="143" t="s">
        <v>204</v>
      </c>
      <c r="K290" s="143" t="s">
        <v>204</v>
      </c>
      <c r="L290" s="143" t="s">
        <v>325</v>
      </c>
      <c r="M290" s="143" t="s">
        <v>340</v>
      </c>
      <c r="N290" s="143" t="s">
        <v>448</v>
      </c>
      <c r="O290" s="143" t="s">
        <v>339</v>
      </c>
      <c r="P290" s="143" t="s">
        <v>1209</v>
      </c>
      <c r="Q290" s="143" t="s">
        <v>415</v>
      </c>
      <c r="R290" s="143" t="s">
        <v>407</v>
      </c>
      <c r="S290" s="143" t="s">
        <v>1210</v>
      </c>
      <c r="T290" s="144">
        <v>0.42</v>
      </c>
      <c r="U290" s="143" t="s">
        <v>1589</v>
      </c>
      <c r="V290" s="146">
        <v>9.4999999999999998E-3</v>
      </c>
      <c r="W290" s="146">
        <v>3.0602000000000001E-2</v>
      </c>
      <c r="X290" s="143" t="s">
        <v>412</v>
      </c>
      <c r="Y290" s="145" t="s">
        <v>3942</v>
      </c>
      <c r="Z290" s="144">
        <v>449042.68</v>
      </c>
      <c r="AA290" s="145" t="s">
        <v>3942</v>
      </c>
      <c r="AB290" s="143" t="s">
        <v>1590</v>
      </c>
      <c r="AC290" s="145" t="s">
        <v>3942</v>
      </c>
      <c r="AD290" s="144">
        <v>521.24869999999999</v>
      </c>
      <c r="AE290" s="145" t="s">
        <v>3942</v>
      </c>
      <c r="AF290" s="145" t="s">
        <v>3942</v>
      </c>
      <c r="AG290" s="145" t="s">
        <v>3942</v>
      </c>
      <c r="AH290" s="146">
        <v>2.7939722511504984E-3</v>
      </c>
      <c r="AI290" s="146">
        <v>9.6308147951454388E-3</v>
      </c>
      <c r="AJ290" s="147">
        <v>4.4473915059967605E-4</v>
      </c>
      <c r="AK290" s="177"/>
    </row>
    <row r="291" spans="1:37" ht="15" x14ac:dyDescent="0.2">
      <c r="A291" s="142" t="s">
        <v>1222</v>
      </c>
      <c r="B291" s="143" t="s">
        <v>1223</v>
      </c>
      <c r="C291" s="143" t="s">
        <v>1371</v>
      </c>
      <c r="D291" s="143" t="s">
        <v>1372</v>
      </c>
      <c r="E291" s="143" t="s">
        <v>309</v>
      </c>
      <c r="F291" s="143" t="s">
        <v>1591</v>
      </c>
      <c r="G291" s="143" t="s">
        <v>1592</v>
      </c>
      <c r="H291" s="143" t="s">
        <v>321</v>
      </c>
      <c r="I291" s="143" t="s">
        <v>754</v>
      </c>
      <c r="J291" s="143" t="s">
        <v>204</v>
      </c>
      <c r="K291" s="143" t="s">
        <v>204</v>
      </c>
      <c r="L291" s="143" t="s">
        <v>325</v>
      </c>
      <c r="M291" s="143" t="s">
        <v>340</v>
      </c>
      <c r="N291" s="143" t="s">
        <v>445</v>
      </c>
      <c r="O291" s="143" t="s">
        <v>339</v>
      </c>
      <c r="P291" s="143" t="s">
        <v>1375</v>
      </c>
      <c r="Q291" s="143" t="s">
        <v>415</v>
      </c>
      <c r="R291" s="143" t="s">
        <v>407</v>
      </c>
      <c r="S291" s="143" t="s">
        <v>1210</v>
      </c>
      <c r="T291" s="144">
        <v>2.19</v>
      </c>
      <c r="U291" s="143" t="s">
        <v>1517</v>
      </c>
      <c r="V291" s="146">
        <v>2.4E-2</v>
      </c>
      <c r="W291" s="146">
        <v>2.2598E-2</v>
      </c>
      <c r="X291" s="143" t="s">
        <v>412</v>
      </c>
      <c r="Y291" s="145" t="s">
        <v>3942</v>
      </c>
      <c r="Z291" s="144">
        <v>350757.32</v>
      </c>
      <c r="AA291" s="145" t="s">
        <v>3942</v>
      </c>
      <c r="AB291" s="143" t="s">
        <v>1593</v>
      </c>
      <c r="AC291" s="145" t="s">
        <v>3942</v>
      </c>
      <c r="AD291" s="144">
        <v>408.63229999999999</v>
      </c>
      <c r="AE291" s="145" t="s">
        <v>3942</v>
      </c>
      <c r="AF291" s="145" t="s">
        <v>3942</v>
      </c>
      <c r="AG291" s="145" t="s">
        <v>3942</v>
      </c>
      <c r="AH291" s="146">
        <v>1.1882359017786996E-3</v>
      </c>
      <c r="AI291" s="146">
        <v>7.5500648012747813E-3</v>
      </c>
      <c r="AJ291" s="147">
        <v>3.4865268184619373E-4</v>
      </c>
      <c r="AK291" s="177"/>
    </row>
    <row r="292" spans="1:37" ht="15" x14ac:dyDescent="0.2">
      <c r="A292" s="142" t="s">
        <v>1222</v>
      </c>
      <c r="B292" s="143" t="s">
        <v>1223</v>
      </c>
      <c r="C292" s="143" t="s">
        <v>1485</v>
      </c>
      <c r="D292" s="143" t="s">
        <v>1486</v>
      </c>
      <c r="E292" s="143" t="s">
        <v>309</v>
      </c>
      <c r="F292" s="143" t="s">
        <v>1594</v>
      </c>
      <c r="G292" s="143" t="s">
        <v>1595</v>
      </c>
      <c r="H292" s="143" t="s">
        <v>321</v>
      </c>
      <c r="I292" s="143" t="s">
        <v>754</v>
      </c>
      <c r="J292" s="143" t="s">
        <v>204</v>
      </c>
      <c r="K292" s="143" t="s">
        <v>204</v>
      </c>
      <c r="L292" s="143" t="s">
        <v>325</v>
      </c>
      <c r="M292" s="143" t="s">
        <v>340</v>
      </c>
      <c r="N292" s="143" t="s">
        <v>448</v>
      </c>
      <c r="O292" s="143" t="s">
        <v>339</v>
      </c>
      <c r="P292" s="143" t="s">
        <v>1303</v>
      </c>
      <c r="Q292" s="143" t="s">
        <v>413</v>
      </c>
      <c r="R292" s="143" t="s">
        <v>407</v>
      </c>
      <c r="S292" s="143" t="s">
        <v>1210</v>
      </c>
      <c r="T292" s="144">
        <v>1.74</v>
      </c>
      <c r="U292" s="143" t="s">
        <v>1420</v>
      </c>
      <c r="V292" s="146">
        <v>8.3000000000000001E-3</v>
      </c>
      <c r="W292" s="146">
        <v>2.0445000000000001E-2</v>
      </c>
      <c r="X292" s="143" t="s">
        <v>412</v>
      </c>
      <c r="Y292" s="145" t="s">
        <v>3942</v>
      </c>
      <c r="Z292" s="144">
        <v>315898</v>
      </c>
      <c r="AA292" s="145" t="s">
        <v>3942</v>
      </c>
      <c r="AB292" s="143" t="s">
        <v>1596</v>
      </c>
      <c r="AC292" s="145" t="s">
        <v>3942</v>
      </c>
      <c r="AD292" s="144">
        <v>357.59649999999999</v>
      </c>
      <c r="AE292" s="145" t="s">
        <v>3942</v>
      </c>
      <c r="AF292" s="145" t="s">
        <v>3942</v>
      </c>
      <c r="AG292" s="145" t="s">
        <v>3942</v>
      </c>
      <c r="AH292" s="146">
        <v>2.0769809355743917E-4</v>
      </c>
      <c r="AI292" s="146">
        <v>6.6071065997209636E-3</v>
      </c>
      <c r="AJ292" s="147">
        <v>3.0510803494659462E-4</v>
      </c>
      <c r="AK292" s="177"/>
    </row>
    <row r="293" spans="1:37" ht="15" x14ac:dyDescent="0.2">
      <c r="A293" s="142" t="s">
        <v>1222</v>
      </c>
      <c r="B293" s="143" t="s">
        <v>1223</v>
      </c>
      <c r="C293" s="143" t="s">
        <v>1603</v>
      </c>
      <c r="D293" s="143" t="s">
        <v>1604</v>
      </c>
      <c r="E293" s="143" t="s">
        <v>309</v>
      </c>
      <c r="F293" s="143" t="s">
        <v>1605</v>
      </c>
      <c r="G293" s="143" t="s">
        <v>1606</v>
      </c>
      <c r="H293" s="143" t="s">
        <v>321</v>
      </c>
      <c r="I293" s="143" t="s">
        <v>754</v>
      </c>
      <c r="J293" s="143" t="s">
        <v>204</v>
      </c>
      <c r="K293" s="143" t="s">
        <v>204</v>
      </c>
      <c r="L293" s="143" t="s">
        <v>325</v>
      </c>
      <c r="M293" s="143" t="s">
        <v>340</v>
      </c>
      <c r="N293" s="143" t="s">
        <v>445</v>
      </c>
      <c r="O293" s="143" t="s">
        <v>339</v>
      </c>
      <c r="P293" s="143" t="s">
        <v>1607</v>
      </c>
      <c r="Q293" s="143" t="s">
        <v>415</v>
      </c>
      <c r="R293" s="143" t="s">
        <v>407</v>
      </c>
      <c r="S293" s="143" t="s">
        <v>1210</v>
      </c>
      <c r="T293" s="144">
        <v>4.51</v>
      </c>
      <c r="U293" s="143" t="s">
        <v>1369</v>
      </c>
      <c r="V293" s="146">
        <v>5.1700000000000003E-2</v>
      </c>
      <c r="W293" s="146">
        <v>5.7583000000000002E-2</v>
      </c>
      <c r="X293" s="143" t="s">
        <v>412</v>
      </c>
      <c r="Y293" s="145" t="s">
        <v>3942</v>
      </c>
      <c r="Z293" s="144">
        <v>314953</v>
      </c>
      <c r="AA293" s="145" t="s">
        <v>3942</v>
      </c>
      <c r="AB293" s="143" t="s">
        <v>1608</v>
      </c>
      <c r="AC293" s="145" t="s">
        <v>3942</v>
      </c>
      <c r="AD293" s="144">
        <v>313.50420000000003</v>
      </c>
      <c r="AE293" s="145" t="s">
        <v>3942</v>
      </c>
      <c r="AF293" s="145" t="s">
        <v>3942</v>
      </c>
      <c r="AG293" s="145" t="s">
        <v>3942</v>
      </c>
      <c r="AH293" s="146">
        <v>5.1613532301782649E-4</v>
      </c>
      <c r="AI293" s="146">
        <v>5.7924380338386944E-3</v>
      </c>
      <c r="AJ293" s="147">
        <v>2.6748764521660346E-4</v>
      </c>
      <c r="AK293" s="177"/>
    </row>
    <row r="294" spans="1:37" ht="15" x14ac:dyDescent="0.2">
      <c r="A294" s="142" t="s">
        <v>1222</v>
      </c>
      <c r="B294" s="143" t="s">
        <v>1223</v>
      </c>
      <c r="C294" s="143" t="s">
        <v>1571</v>
      </c>
      <c r="D294" s="143" t="s">
        <v>1572</v>
      </c>
      <c r="E294" s="143" t="s">
        <v>309</v>
      </c>
      <c r="F294" s="143" t="s">
        <v>1573</v>
      </c>
      <c r="G294" s="143" t="s">
        <v>1574</v>
      </c>
      <c r="H294" s="143" t="s">
        <v>321</v>
      </c>
      <c r="I294" s="143" t="s">
        <v>754</v>
      </c>
      <c r="J294" s="143" t="s">
        <v>204</v>
      </c>
      <c r="K294" s="143" t="s">
        <v>204</v>
      </c>
      <c r="L294" s="143" t="s">
        <v>325</v>
      </c>
      <c r="M294" s="143" t="s">
        <v>340</v>
      </c>
      <c r="N294" s="143" t="s">
        <v>440</v>
      </c>
      <c r="O294" s="143" t="s">
        <v>339</v>
      </c>
      <c r="P294" s="143" t="s">
        <v>1356</v>
      </c>
      <c r="Q294" s="143" t="s">
        <v>413</v>
      </c>
      <c r="R294" s="143" t="s">
        <v>407</v>
      </c>
      <c r="S294" s="143" t="s">
        <v>1210</v>
      </c>
      <c r="T294" s="144">
        <v>2.09</v>
      </c>
      <c r="U294" s="143" t="s">
        <v>1575</v>
      </c>
      <c r="V294" s="146">
        <v>1.9400000000000001E-2</v>
      </c>
      <c r="W294" s="146">
        <v>2.4282000000000001E-2</v>
      </c>
      <c r="X294" s="143" t="s">
        <v>412</v>
      </c>
      <c r="Y294" s="145" t="s">
        <v>3942</v>
      </c>
      <c r="Z294" s="144">
        <v>214565.82</v>
      </c>
      <c r="AA294" s="145" t="s">
        <v>3942</v>
      </c>
      <c r="AB294" s="143" t="s">
        <v>1576</v>
      </c>
      <c r="AC294" s="145" t="s">
        <v>3942</v>
      </c>
      <c r="AD294" s="144">
        <v>248.63890000000001</v>
      </c>
      <c r="AE294" s="145" t="s">
        <v>3942</v>
      </c>
      <c r="AF294" s="145" t="s">
        <v>3942</v>
      </c>
      <c r="AG294" s="145" t="s">
        <v>3942</v>
      </c>
      <c r="AH294" s="146">
        <v>7.122431519152357E-4</v>
      </c>
      <c r="AI294" s="146">
        <v>4.5939581852255723E-3</v>
      </c>
      <c r="AJ294" s="147">
        <v>2.1214332376296062E-4</v>
      </c>
      <c r="AK294" s="177"/>
    </row>
    <row r="295" spans="1:37" ht="15" x14ac:dyDescent="0.2">
      <c r="A295" s="142" t="s">
        <v>1222</v>
      </c>
      <c r="B295" s="143" t="s">
        <v>1223</v>
      </c>
      <c r="C295" s="143" t="s">
        <v>1581</v>
      </c>
      <c r="D295" s="143" t="s">
        <v>1582</v>
      </c>
      <c r="E295" s="143" t="s">
        <v>309</v>
      </c>
      <c r="F295" s="143" t="s">
        <v>1583</v>
      </c>
      <c r="G295" s="143" t="s">
        <v>1584</v>
      </c>
      <c r="H295" s="143" t="s">
        <v>321</v>
      </c>
      <c r="I295" s="143" t="s">
        <v>754</v>
      </c>
      <c r="J295" s="143" t="s">
        <v>204</v>
      </c>
      <c r="K295" s="143" t="s">
        <v>204</v>
      </c>
      <c r="L295" s="143" t="s">
        <v>325</v>
      </c>
      <c r="M295" s="143" t="s">
        <v>340</v>
      </c>
      <c r="N295" s="143" t="s">
        <v>464</v>
      </c>
      <c r="O295" s="143" t="s">
        <v>339</v>
      </c>
      <c r="P295" s="143" t="s">
        <v>1412</v>
      </c>
      <c r="Q295" s="143" t="s">
        <v>413</v>
      </c>
      <c r="R295" s="143" t="s">
        <v>407</v>
      </c>
      <c r="S295" s="143" t="s">
        <v>1210</v>
      </c>
      <c r="T295" s="144">
        <v>0.76</v>
      </c>
      <c r="U295" s="143" t="s">
        <v>1585</v>
      </c>
      <c r="V295" s="146">
        <v>3.2533699999999999E-2</v>
      </c>
      <c r="W295" s="146">
        <v>2.5586000000000001E-2</v>
      </c>
      <c r="X295" s="143" t="s">
        <v>412</v>
      </c>
      <c r="Y295" s="145" t="s">
        <v>3942</v>
      </c>
      <c r="Z295" s="144">
        <v>150786.35999999999</v>
      </c>
      <c r="AA295" s="145" t="s">
        <v>3942</v>
      </c>
      <c r="AB295" s="143" t="s">
        <v>1586</v>
      </c>
      <c r="AC295" s="145" t="s">
        <v>3942</v>
      </c>
      <c r="AD295" s="144">
        <v>176.42</v>
      </c>
      <c r="AE295" s="145" t="s">
        <v>3942</v>
      </c>
      <c r="AF295" s="145" t="s">
        <v>3942</v>
      </c>
      <c r="AG295" s="145" t="s">
        <v>3942</v>
      </c>
      <c r="AH295" s="146">
        <v>1.9608874845861179E-4</v>
      </c>
      <c r="AI295" s="146">
        <v>3.2596121639600121E-3</v>
      </c>
      <c r="AJ295" s="147">
        <v>1.5052487000525436E-4</v>
      </c>
      <c r="AK295" s="177"/>
    </row>
    <row r="296" spans="1:37" ht="15" x14ac:dyDescent="0.2">
      <c r="A296" s="142" t="s">
        <v>1222</v>
      </c>
      <c r="B296" s="143" t="s">
        <v>1223</v>
      </c>
      <c r="C296" s="143" t="s">
        <v>1603</v>
      </c>
      <c r="D296" s="143" t="s">
        <v>1604</v>
      </c>
      <c r="E296" s="143" t="s">
        <v>309</v>
      </c>
      <c r="F296" s="143" t="s">
        <v>1615</v>
      </c>
      <c r="G296" s="143" t="s">
        <v>1616</v>
      </c>
      <c r="H296" s="143" t="s">
        <v>321</v>
      </c>
      <c r="I296" s="143" t="s">
        <v>754</v>
      </c>
      <c r="J296" s="143" t="s">
        <v>204</v>
      </c>
      <c r="K296" s="143" t="s">
        <v>204</v>
      </c>
      <c r="L296" s="143" t="s">
        <v>325</v>
      </c>
      <c r="M296" s="143" t="s">
        <v>340</v>
      </c>
      <c r="N296" s="143" t="s">
        <v>445</v>
      </c>
      <c r="O296" s="143" t="s">
        <v>339</v>
      </c>
      <c r="P296" s="143" t="s">
        <v>1607</v>
      </c>
      <c r="Q296" s="143" t="s">
        <v>415</v>
      </c>
      <c r="R296" s="143" t="s">
        <v>407</v>
      </c>
      <c r="S296" s="143" t="s">
        <v>1210</v>
      </c>
      <c r="T296" s="144">
        <v>5.3</v>
      </c>
      <c r="U296" s="143" t="s">
        <v>1617</v>
      </c>
      <c r="V296" s="146">
        <v>5.3999999999999999E-2</v>
      </c>
      <c r="W296" s="146">
        <v>5.9711E-2</v>
      </c>
      <c r="X296" s="143" t="s">
        <v>412</v>
      </c>
      <c r="Y296" s="145" t="s">
        <v>3942</v>
      </c>
      <c r="Z296" s="144">
        <v>170706</v>
      </c>
      <c r="AA296" s="145" t="s">
        <v>3942</v>
      </c>
      <c r="AB296" s="143" t="s">
        <v>1618</v>
      </c>
      <c r="AC296" s="145" t="s">
        <v>3942</v>
      </c>
      <c r="AD296" s="144">
        <v>168.99889999999999</v>
      </c>
      <c r="AE296" s="145" t="s">
        <v>3942</v>
      </c>
      <c r="AF296" s="145" t="s">
        <v>3942</v>
      </c>
      <c r="AG296" s="145" t="s">
        <v>3942</v>
      </c>
      <c r="AH296" s="146">
        <v>2.9869471010104124E-4</v>
      </c>
      <c r="AI296" s="146">
        <v>3.1224967230103345E-3</v>
      </c>
      <c r="AJ296" s="147">
        <v>1.4419304803181161E-4</v>
      </c>
      <c r="AK296" s="177"/>
    </row>
    <row r="297" spans="1:37" ht="15" x14ac:dyDescent="0.2">
      <c r="A297" s="142" t="s">
        <v>1222</v>
      </c>
      <c r="B297" s="143" t="s">
        <v>1223</v>
      </c>
      <c r="C297" s="143" t="s">
        <v>1609</v>
      </c>
      <c r="D297" s="143" t="s">
        <v>1610</v>
      </c>
      <c r="E297" s="143" t="s">
        <v>309</v>
      </c>
      <c r="F297" s="143" t="s">
        <v>1611</v>
      </c>
      <c r="G297" s="143" t="s">
        <v>1612</v>
      </c>
      <c r="H297" s="143" t="s">
        <v>321</v>
      </c>
      <c r="I297" s="143" t="s">
        <v>754</v>
      </c>
      <c r="J297" s="143" t="s">
        <v>204</v>
      </c>
      <c r="K297" s="143" t="s">
        <v>204</v>
      </c>
      <c r="L297" s="143" t="s">
        <v>325</v>
      </c>
      <c r="M297" s="143" t="s">
        <v>340</v>
      </c>
      <c r="N297" s="143" t="s">
        <v>445</v>
      </c>
      <c r="O297" s="143" t="s">
        <v>339</v>
      </c>
      <c r="P297" s="143" t="s">
        <v>1412</v>
      </c>
      <c r="Q297" s="143" t="s">
        <v>413</v>
      </c>
      <c r="R297" s="143" t="s">
        <v>407</v>
      </c>
      <c r="S297" s="143" t="s">
        <v>1210</v>
      </c>
      <c r="T297" s="144">
        <v>4.54</v>
      </c>
      <c r="U297" s="143" t="s">
        <v>1613</v>
      </c>
      <c r="V297" s="146">
        <v>4.4000000000000003E-3</v>
      </c>
      <c r="W297" s="146">
        <v>2.6984000000000001E-2</v>
      </c>
      <c r="X297" s="143" t="s">
        <v>412</v>
      </c>
      <c r="Y297" s="145" t="s">
        <v>3942</v>
      </c>
      <c r="Z297" s="144">
        <v>139359.44</v>
      </c>
      <c r="AA297" s="145" t="s">
        <v>3942</v>
      </c>
      <c r="AB297" s="143" t="s">
        <v>1614</v>
      </c>
      <c r="AC297" s="145" t="s">
        <v>3942</v>
      </c>
      <c r="AD297" s="144">
        <v>145.21250000000001</v>
      </c>
      <c r="AE297" s="145" t="s">
        <v>3942</v>
      </c>
      <c r="AF297" s="145" t="s">
        <v>3942</v>
      </c>
      <c r="AG297" s="145" t="s">
        <v>3942</v>
      </c>
      <c r="AH297" s="146">
        <v>1.633763965084734E-4</v>
      </c>
      <c r="AI297" s="146">
        <v>2.6830089543687001E-3</v>
      </c>
      <c r="AJ297" s="147">
        <v>1.2389804484857619E-4</v>
      </c>
      <c r="AK297" s="177"/>
    </row>
    <row r="298" spans="1:37" ht="15" x14ac:dyDescent="0.2">
      <c r="A298" s="142" t="s">
        <v>1222</v>
      </c>
      <c r="B298" s="143" t="s">
        <v>1223</v>
      </c>
      <c r="C298" s="143" t="s">
        <v>1571</v>
      </c>
      <c r="D298" s="143" t="s">
        <v>1572</v>
      </c>
      <c r="E298" s="143" t="s">
        <v>309</v>
      </c>
      <c r="F298" s="143" t="s">
        <v>1619</v>
      </c>
      <c r="G298" s="143" t="s">
        <v>1620</v>
      </c>
      <c r="H298" s="143" t="s">
        <v>321</v>
      </c>
      <c r="I298" s="143" t="s">
        <v>754</v>
      </c>
      <c r="J298" s="143" t="s">
        <v>204</v>
      </c>
      <c r="K298" s="143" t="s">
        <v>204</v>
      </c>
      <c r="L298" s="143" t="s">
        <v>325</v>
      </c>
      <c r="M298" s="143" t="s">
        <v>340</v>
      </c>
      <c r="N298" s="143" t="s">
        <v>440</v>
      </c>
      <c r="O298" s="143" t="s">
        <v>339</v>
      </c>
      <c r="P298" s="143" t="s">
        <v>1356</v>
      </c>
      <c r="Q298" s="143" t="s">
        <v>413</v>
      </c>
      <c r="R298" s="143" t="s">
        <v>407</v>
      </c>
      <c r="S298" s="143" t="s">
        <v>1210</v>
      </c>
      <c r="T298" s="144">
        <v>3.07</v>
      </c>
      <c r="U298" s="143" t="s">
        <v>1621</v>
      </c>
      <c r="V298" s="146">
        <v>1.23E-2</v>
      </c>
      <c r="W298" s="146">
        <v>2.589E-2</v>
      </c>
      <c r="X298" s="143" t="s">
        <v>412</v>
      </c>
      <c r="Y298" s="145" t="s">
        <v>3942</v>
      </c>
      <c r="Z298" s="144">
        <v>81296.320000000007</v>
      </c>
      <c r="AA298" s="145" t="s">
        <v>3942</v>
      </c>
      <c r="AB298" s="143" t="s">
        <v>1622</v>
      </c>
      <c r="AC298" s="145" t="s">
        <v>3942</v>
      </c>
      <c r="AD298" s="144">
        <v>90.848600000000005</v>
      </c>
      <c r="AE298" s="145" t="s">
        <v>3942</v>
      </c>
      <c r="AF298" s="145" t="s">
        <v>3942</v>
      </c>
      <c r="AG298" s="145" t="s">
        <v>3942</v>
      </c>
      <c r="AH298" s="146">
        <v>7.2918633843486753E-5</v>
      </c>
      <c r="AI298" s="146">
        <v>1.6785582986257397E-3</v>
      </c>
      <c r="AJ298" s="147">
        <v>7.7513752246501934E-5</v>
      </c>
      <c r="AK298" s="177"/>
    </row>
    <row r="299" spans="1:37" ht="15" x14ac:dyDescent="0.2">
      <c r="A299" s="142" t="s">
        <v>1222</v>
      </c>
      <c r="B299" s="143" t="s">
        <v>1223</v>
      </c>
      <c r="C299" s="143" t="s">
        <v>1623</v>
      </c>
      <c r="D299" s="143" t="s">
        <v>1624</v>
      </c>
      <c r="E299" s="143" t="s">
        <v>309</v>
      </c>
      <c r="F299" s="143" t="s">
        <v>1625</v>
      </c>
      <c r="G299" s="143" t="s">
        <v>1626</v>
      </c>
      <c r="H299" s="143" t="s">
        <v>321</v>
      </c>
      <c r="I299" s="143" t="s">
        <v>754</v>
      </c>
      <c r="J299" s="143" t="s">
        <v>204</v>
      </c>
      <c r="K299" s="143" t="s">
        <v>204</v>
      </c>
      <c r="L299" s="143" t="s">
        <v>325</v>
      </c>
      <c r="M299" s="143" t="s">
        <v>340</v>
      </c>
      <c r="N299" s="143" t="s">
        <v>464</v>
      </c>
      <c r="O299" s="143" t="s">
        <v>339</v>
      </c>
      <c r="P299" s="143" t="s">
        <v>1375</v>
      </c>
      <c r="Q299" s="143" t="s">
        <v>415</v>
      </c>
      <c r="R299" s="143" t="s">
        <v>407</v>
      </c>
      <c r="S299" s="143" t="s">
        <v>1210</v>
      </c>
      <c r="T299" s="144">
        <v>2.91</v>
      </c>
      <c r="U299" s="143" t="s">
        <v>1627</v>
      </c>
      <c r="V299" s="146">
        <v>1.9599999999999999E-2</v>
      </c>
      <c r="W299" s="146">
        <v>2.8162E-2</v>
      </c>
      <c r="X299" s="143" t="s">
        <v>412</v>
      </c>
      <c r="Y299" s="145" t="s">
        <v>3942</v>
      </c>
      <c r="Z299" s="144">
        <v>53633</v>
      </c>
      <c r="AA299" s="145" t="s">
        <v>3942</v>
      </c>
      <c r="AB299" s="143" t="s">
        <v>1628</v>
      </c>
      <c r="AC299" s="145" t="s">
        <v>3942</v>
      </c>
      <c r="AD299" s="144">
        <v>61.388300000000001</v>
      </c>
      <c r="AE299" s="145" t="s">
        <v>3942</v>
      </c>
      <c r="AF299" s="145" t="s">
        <v>3942</v>
      </c>
      <c r="AG299" s="145" t="s">
        <v>3942</v>
      </c>
      <c r="AH299" s="146">
        <v>4.683726207064068E-5</v>
      </c>
      <c r="AI299" s="146">
        <v>1.1342370838336093E-3</v>
      </c>
      <c r="AJ299" s="147">
        <v>5.2377669799764355E-5</v>
      </c>
      <c r="AK299" s="177"/>
    </row>
    <row r="300" spans="1:37" ht="15" x14ac:dyDescent="0.2">
      <c r="A300" s="142" t="s">
        <v>1222</v>
      </c>
      <c r="B300" s="143" t="s">
        <v>1224</v>
      </c>
      <c r="C300" s="143" t="s">
        <v>1352</v>
      </c>
      <c r="D300" s="143" t="s">
        <v>1353</v>
      </c>
      <c r="E300" s="143" t="s">
        <v>309</v>
      </c>
      <c r="F300" s="143" t="s">
        <v>1354</v>
      </c>
      <c r="G300" s="143" t="s">
        <v>1355</v>
      </c>
      <c r="H300" s="143" t="s">
        <v>321</v>
      </c>
      <c r="I300" s="143" t="s">
        <v>951</v>
      </c>
      <c r="J300" s="143" t="s">
        <v>204</v>
      </c>
      <c r="K300" s="143" t="s">
        <v>204</v>
      </c>
      <c r="L300" s="143" t="s">
        <v>325</v>
      </c>
      <c r="M300" s="143" t="s">
        <v>340</v>
      </c>
      <c r="N300" s="143" t="s">
        <v>445</v>
      </c>
      <c r="O300" s="143" t="s">
        <v>339</v>
      </c>
      <c r="P300" s="143" t="s">
        <v>1356</v>
      </c>
      <c r="Q300" s="143" t="s">
        <v>413</v>
      </c>
      <c r="R300" s="143" t="s">
        <v>407</v>
      </c>
      <c r="S300" s="143" t="s">
        <v>1210</v>
      </c>
      <c r="T300" s="144">
        <v>5.12</v>
      </c>
      <c r="U300" s="143" t="s">
        <v>1299</v>
      </c>
      <c r="V300" s="146">
        <v>2.64E-2</v>
      </c>
      <c r="W300" s="146">
        <v>5.7553E-2</v>
      </c>
      <c r="X300" s="143" t="s">
        <v>412</v>
      </c>
      <c r="Y300" s="145" t="s">
        <v>3942</v>
      </c>
      <c r="Z300" s="144">
        <v>65103.15</v>
      </c>
      <c r="AA300" s="145" t="s">
        <v>3942</v>
      </c>
      <c r="AB300" s="143" t="s">
        <v>1357</v>
      </c>
      <c r="AC300" s="145" t="s">
        <v>3942</v>
      </c>
      <c r="AD300" s="144">
        <v>55.826000000000001</v>
      </c>
      <c r="AE300" s="145" t="s">
        <v>3942</v>
      </c>
      <c r="AF300" s="145" t="s">
        <v>3942</v>
      </c>
      <c r="AG300" s="145" t="s">
        <v>3942</v>
      </c>
      <c r="AH300" s="146">
        <v>3.9789911949222051E-5</v>
      </c>
      <c r="AI300" s="146">
        <v>4.1260377913106654E-2</v>
      </c>
      <c r="AJ300" s="147">
        <v>5.3771647708216706E-3</v>
      </c>
      <c r="AK300" s="177"/>
    </row>
    <row r="301" spans="1:37" ht="15" x14ac:dyDescent="0.2">
      <c r="A301" s="142" t="s">
        <v>1222</v>
      </c>
      <c r="B301" s="143" t="s">
        <v>1224</v>
      </c>
      <c r="C301" s="143" t="s">
        <v>1378</v>
      </c>
      <c r="D301" s="143" t="s">
        <v>1379</v>
      </c>
      <c r="E301" s="143" t="s">
        <v>309</v>
      </c>
      <c r="F301" s="143" t="s">
        <v>1380</v>
      </c>
      <c r="G301" s="143" t="s">
        <v>1381</v>
      </c>
      <c r="H301" s="143" t="s">
        <v>321</v>
      </c>
      <c r="I301" s="143" t="s">
        <v>951</v>
      </c>
      <c r="J301" s="143" t="s">
        <v>204</v>
      </c>
      <c r="K301" s="143" t="s">
        <v>204</v>
      </c>
      <c r="L301" s="143" t="s">
        <v>325</v>
      </c>
      <c r="M301" s="143" t="s">
        <v>340</v>
      </c>
      <c r="N301" s="143" t="s">
        <v>445</v>
      </c>
      <c r="O301" s="143" t="s">
        <v>339</v>
      </c>
      <c r="P301" s="143" t="s">
        <v>1382</v>
      </c>
      <c r="Q301" s="143" t="s">
        <v>415</v>
      </c>
      <c r="R301" s="143" t="s">
        <v>407</v>
      </c>
      <c r="S301" s="143" t="s">
        <v>1210</v>
      </c>
      <c r="T301" s="144">
        <v>0.82</v>
      </c>
      <c r="U301" s="143" t="s">
        <v>1383</v>
      </c>
      <c r="V301" s="146">
        <v>3.61E-2</v>
      </c>
      <c r="W301" s="146">
        <v>5.1797000000000003E-2</v>
      </c>
      <c r="X301" s="143" t="s">
        <v>412</v>
      </c>
      <c r="Y301" s="145" t="s">
        <v>3942</v>
      </c>
      <c r="Z301" s="144">
        <v>43086</v>
      </c>
      <c r="AA301" s="145" t="s">
        <v>3942</v>
      </c>
      <c r="AB301" s="143" t="s">
        <v>1384</v>
      </c>
      <c r="AC301" s="145" t="s">
        <v>3942</v>
      </c>
      <c r="AD301" s="144">
        <v>42.8232</v>
      </c>
      <c r="AE301" s="145" t="s">
        <v>3942</v>
      </c>
      <c r="AF301" s="145" t="s">
        <v>3942</v>
      </c>
      <c r="AG301" s="145" t="s">
        <v>3942</v>
      </c>
      <c r="AH301" s="146">
        <v>5.6138110749185671E-5</v>
      </c>
      <c r="AI301" s="146">
        <v>3.1650162063284547E-2</v>
      </c>
      <c r="AJ301" s="147">
        <v>4.1247352798343788E-3</v>
      </c>
      <c r="AK301" s="177"/>
    </row>
    <row r="302" spans="1:37" ht="15" x14ac:dyDescent="0.2">
      <c r="A302" s="142" t="s">
        <v>1222</v>
      </c>
      <c r="B302" s="143" t="s">
        <v>1224</v>
      </c>
      <c r="C302" s="143" t="s">
        <v>1385</v>
      </c>
      <c r="D302" s="143" t="s">
        <v>1386</v>
      </c>
      <c r="E302" s="143" t="s">
        <v>309</v>
      </c>
      <c r="F302" s="143" t="s">
        <v>1387</v>
      </c>
      <c r="G302" s="143" t="s">
        <v>1388</v>
      </c>
      <c r="H302" s="143" t="s">
        <v>321</v>
      </c>
      <c r="I302" s="143" t="s">
        <v>951</v>
      </c>
      <c r="J302" s="143" t="s">
        <v>204</v>
      </c>
      <c r="K302" s="143" t="s">
        <v>204</v>
      </c>
      <c r="L302" s="143" t="s">
        <v>325</v>
      </c>
      <c r="M302" s="143" t="s">
        <v>340</v>
      </c>
      <c r="N302" s="143" t="s">
        <v>445</v>
      </c>
      <c r="O302" s="143" t="s">
        <v>339</v>
      </c>
      <c r="P302" s="143" t="s">
        <v>1356</v>
      </c>
      <c r="Q302" s="143" t="s">
        <v>413</v>
      </c>
      <c r="R302" s="143" t="s">
        <v>407</v>
      </c>
      <c r="S302" s="143" t="s">
        <v>1210</v>
      </c>
      <c r="T302" s="144">
        <v>5.16</v>
      </c>
      <c r="U302" s="143" t="s">
        <v>1389</v>
      </c>
      <c r="V302" s="146">
        <v>5.2499999999999998E-2</v>
      </c>
      <c r="W302" s="146">
        <v>5.6903000000000002E-2</v>
      </c>
      <c r="X302" s="143" t="s">
        <v>412</v>
      </c>
      <c r="Y302" s="145" t="s">
        <v>3942</v>
      </c>
      <c r="Z302" s="144">
        <v>41000</v>
      </c>
      <c r="AA302" s="145" t="s">
        <v>3942</v>
      </c>
      <c r="AB302" s="143" t="s">
        <v>1390</v>
      </c>
      <c r="AC302" s="145" t="s">
        <v>3942</v>
      </c>
      <c r="AD302" s="144">
        <v>41.135300000000001</v>
      </c>
      <c r="AE302" s="145" t="s">
        <v>3942</v>
      </c>
      <c r="AF302" s="145" t="s">
        <v>3942</v>
      </c>
      <c r="AG302" s="145" t="s">
        <v>3942</v>
      </c>
      <c r="AH302" s="146">
        <v>8.2000000000000001E-5</v>
      </c>
      <c r="AI302" s="146">
        <v>3.0402670968716364E-2</v>
      </c>
      <c r="AJ302" s="147">
        <v>3.9621588444039369E-3</v>
      </c>
      <c r="AK302" s="177"/>
    </row>
    <row r="303" spans="1:37" ht="15" x14ac:dyDescent="0.2">
      <c r="A303" s="142" t="s">
        <v>1222</v>
      </c>
      <c r="B303" s="143" t="s">
        <v>1224</v>
      </c>
      <c r="C303" s="143" t="s">
        <v>1395</v>
      </c>
      <c r="D303" s="143" t="s">
        <v>1396</v>
      </c>
      <c r="E303" s="143" t="s">
        <v>309</v>
      </c>
      <c r="F303" s="143" t="s">
        <v>1397</v>
      </c>
      <c r="G303" s="143" t="s">
        <v>1398</v>
      </c>
      <c r="H303" s="143" t="s">
        <v>321</v>
      </c>
      <c r="I303" s="143" t="s">
        <v>951</v>
      </c>
      <c r="J303" s="143" t="s">
        <v>204</v>
      </c>
      <c r="K303" s="143" t="s">
        <v>204</v>
      </c>
      <c r="L303" s="143" t="s">
        <v>325</v>
      </c>
      <c r="M303" s="143" t="s">
        <v>340</v>
      </c>
      <c r="N303" s="143" t="s">
        <v>440</v>
      </c>
      <c r="O303" s="143" t="s">
        <v>339</v>
      </c>
      <c r="P303" s="143" t="s">
        <v>1399</v>
      </c>
      <c r="Q303" s="143" t="s">
        <v>413</v>
      </c>
      <c r="R303" s="143" t="s">
        <v>407</v>
      </c>
      <c r="S303" s="143" t="s">
        <v>1210</v>
      </c>
      <c r="T303" s="144">
        <v>3.24</v>
      </c>
      <c r="U303" s="143" t="s">
        <v>1400</v>
      </c>
      <c r="V303" s="146">
        <v>2.5000000000000001E-2</v>
      </c>
      <c r="W303" s="146">
        <v>6.1240999999999997E-2</v>
      </c>
      <c r="X303" s="143" t="s">
        <v>412</v>
      </c>
      <c r="Y303" s="145" t="s">
        <v>3942</v>
      </c>
      <c r="Z303" s="144">
        <v>45000</v>
      </c>
      <c r="AA303" s="145" t="s">
        <v>3942</v>
      </c>
      <c r="AB303" s="143" t="s">
        <v>1401</v>
      </c>
      <c r="AC303" s="145" t="s">
        <v>3942</v>
      </c>
      <c r="AD303" s="144">
        <v>40.234499999999997</v>
      </c>
      <c r="AE303" s="145" t="s">
        <v>3942</v>
      </c>
      <c r="AF303" s="145" t="s">
        <v>3942</v>
      </c>
      <c r="AG303" s="145" t="s">
        <v>3942</v>
      </c>
      <c r="AH303" s="146">
        <v>5.8770497680328455E-5</v>
      </c>
      <c r="AI303" s="146">
        <v>2.973689908888032E-2</v>
      </c>
      <c r="AJ303" s="147">
        <v>3.8753936406242377E-3</v>
      </c>
      <c r="AK303" s="177"/>
    </row>
    <row r="304" spans="1:37" ht="15" x14ac:dyDescent="0.2">
      <c r="A304" s="142" t="s">
        <v>1222</v>
      </c>
      <c r="B304" s="143" t="s">
        <v>1224</v>
      </c>
      <c r="C304" s="143" t="s">
        <v>1352</v>
      </c>
      <c r="D304" s="143" t="s">
        <v>1353</v>
      </c>
      <c r="E304" s="143" t="s">
        <v>309</v>
      </c>
      <c r="F304" s="143" t="s">
        <v>1391</v>
      </c>
      <c r="G304" s="143" t="s">
        <v>1392</v>
      </c>
      <c r="H304" s="143" t="s">
        <v>321</v>
      </c>
      <c r="I304" s="143" t="s">
        <v>951</v>
      </c>
      <c r="J304" s="143" t="s">
        <v>204</v>
      </c>
      <c r="K304" s="143" t="s">
        <v>204</v>
      </c>
      <c r="L304" s="143" t="s">
        <v>325</v>
      </c>
      <c r="M304" s="143" t="s">
        <v>340</v>
      </c>
      <c r="N304" s="143" t="s">
        <v>445</v>
      </c>
      <c r="O304" s="143" t="s">
        <v>339</v>
      </c>
      <c r="P304" s="143" t="s">
        <v>1356</v>
      </c>
      <c r="Q304" s="143" t="s">
        <v>413</v>
      </c>
      <c r="R304" s="143" t="s">
        <v>407</v>
      </c>
      <c r="S304" s="143" t="s">
        <v>1210</v>
      </c>
      <c r="T304" s="144">
        <v>7.65</v>
      </c>
      <c r="U304" s="143" t="s">
        <v>1393</v>
      </c>
      <c r="V304" s="146">
        <v>5.3100000000000001E-2</v>
      </c>
      <c r="W304" s="146">
        <v>6.0852000000000003E-2</v>
      </c>
      <c r="X304" s="143" t="s">
        <v>412</v>
      </c>
      <c r="Y304" s="145" t="s">
        <v>3942</v>
      </c>
      <c r="Z304" s="144">
        <v>33855.69</v>
      </c>
      <c r="AA304" s="145" t="s">
        <v>3942</v>
      </c>
      <c r="AB304" s="143" t="s">
        <v>1394</v>
      </c>
      <c r="AC304" s="145" t="s">
        <v>3942</v>
      </c>
      <c r="AD304" s="144">
        <v>32.406700000000001</v>
      </c>
      <c r="AE304" s="145" t="s">
        <v>3942</v>
      </c>
      <c r="AF304" s="145" t="s">
        <v>3942</v>
      </c>
      <c r="AG304" s="145" t="s">
        <v>3942</v>
      </c>
      <c r="AH304" s="146">
        <v>2.658724763612047E-5</v>
      </c>
      <c r="AI304" s="146">
        <v>2.3951429011567625E-2</v>
      </c>
      <c r="AJ304" s="147">
        <v>3.1214154306358458E-3</v>
      </c>
      <c r="AK304" s="177"/>
    </row>
    <row r="305" spans="1:37" ht="15" x14ac:dyDescent="0.2">
      <c r="A305" s="142" t="s">
        <v>1222</v>
      </c>
      <c r="B305" s="143" t="s">
        <v>1224</v>
      </c>
      <c r="C305" s="143" t="s">
        <v>1364</v>
      </c>
      <c r="D305" s="143" t="s">
        <v>1365</v>
      </c>
      <c r="E305" s="143" t="s">
        <v>309</v>
      </c>
      <c r="F305" s="143" t="s">
        <v>1366</v>
      </c>
      <c r="G305" s="143" t="s">
        <v>1367</v>
      </c>
      <c r="H305" s="143" t="s">
        <v>321</v>
      </c>
      <c r="I305" s="143" t="s">
        <v>951</v>
      </c>
      <c r="J305" s="143" t="s">
        <v>204</v>
      </c>
      <c r="K305" s="143" t="s">
        <v>204</v>
      </c>
      <c r="L305" s="143" t="s">
        <v>325</v>
      </c>
      <c r="M305" s="143" t="s">
        <v>340</v>
      </c>
      <c r="N305" s="143" t="s">
        <v>484</v>
      </c>
      <c r="O305" s="143" t="s">
        <v>339</v>
      </c>
      <c r="P305" s="143" t="s">
        <v>1368</v>
      </c>
      <c r="Q305" s="143" t="s">
        <v>415</v>
      </c>
      <c r="R305" s="143" t="s">
        <v>407</v>
      </c>
      <c r="S305" s="143" t="s">
        <v>1210</v>
      </c>
      <c r="T305" s="144">
        <v>4.55</v>
      </c>
      <c r="U305" s="143" t="s">
        <v>1369</v>
      </c>
      <c r="V305" s="146">
        <v>5.5E-2</v>
      </c>
      <c r="W305" s="146">
        <v>6.1679999999999999E-2</v>
      </c>
      <c r="X305" s="143" t="s">
        <v>412</v>
      </c>
      <c r="Y305" s="145" t="s">
        <v>3942</v>
      </c>
      <c r="Z305" s="144">
        <v>29335.279999999999</v>
      </c>
      <c r="AA305" s="145" t="s">
        <v>3942</v>
      </c>
      <c r="AB305" s="143" t="s">
        <v>1370</v>
      </c>
      <c r="AC305" s="145" t="s">
        <v>3942</v>
      </c>
      <c r="AD305" s="144">
        <v>28.648799999999998</v>
      </c>
      <c r="AE305" s="145" t="s">
        <v>3942</v>
      </c>
      <c r="AF305" s="145" t="s">
        <v>3942</v>
      </c>
      <c r="AG305" s="145" t="s">
        <v>3942</v>
      </c>
      <c r="AH305" s="146">
        <v>2.9068515241571034E-5</v>
      </c>
      <c r="AI305" s="146">
        <v>2.1174054579880808E-2</v>
      </c>
      <c r="AJ305" s="147">
        <v>2.7594604339826715E-3</v>
      </c>
      <c r="AK305" s="177"/>
    </row>
    <row r="306" spans="1:37" ht="15" x14ac:dyDescent="0.2">
      <c r="A306" s="142" t="s">
        <v>1222</v>
      </c>
      <c r="B306" s="143" t="s">
        <v>1224</v>
      </c>
      <c r="C306" s="143" t="s">
        <v>1402</v>
      </c>
      <c r="D306" s="143" t="s">
        <v>1403</v>
      </c>
      <c r="E306" s="143" t="s">
        <v>309</v>
      </c>
      <c r="F306" s="143" t="s">
        <v>1404</v>
      </c>
      <c r="G306" s="143" t="s">
        <v>1405</v>
      </c>
      <c r="H306" s="143" t="s">
        <v>321</v>
      </c>
      <c r="I306" s="143" t="s">
        <v>951</v>
      </c>
      <c r="J306" s="143" t="s">
        <v>204</v>
      </c>
      <c r="K306" s="143" t="s">
        <v>204</v>
      </c>
      <c r="L306" s="143" t="s">
        <v>325</v>
      </c>
      <c r="M306" s="143" t="s">
        <v>340</v>
      </c>
      <c r="N306" s="143" t="s">
        <v>484</v>
      </c>
      <c r="O306" s="143" t="s">
        <v>339</v>
      </c>
      <c r="P306" s="143" t="s">
        <v>1382</v>
      </c>
      <c r="Q306" s="143" t="s">
        <v>415</v>
      </c>
      <c r="R306" s="143" t="s">
        <v>407</v>
      </c>
      <c r="S306" s="143" t="s">
        <v>1210</v>
      </c>
      <c r="T306" s="144">
        <v>0.65</v>
      </c>
      <c r="U306" s="143" t="s">
        <v>1406</v>
      </c>
      <c r="V306" s="146">
        <v>3.6499999999999998E-2</v>
      </c>
      <c r="W306" s="146">
        <v>5.0511E-2</v>
      </c>
      <c r="X306" s="143" t="s">
        <v>412</v>
      </c>
      <c r="Y306" s="145" t="s">
        <v>3942</v>
      </c>
      <c r="Z306" s="144">
        <v>25730.22</v>
      </c>
      <c r="AA306" s="145" t="s">
        <v>3942</v>
      </c>
      <c r="AB306" s="143" t="s">
        <v>1407</v>
      </c>
      <c r="AC306" s="145" t="s">
        <v>3942</v>
      </c>
      <c r="AD306" s="144">
        <v>25.8203</v>
      </c>
      <c r="AE306" s="145" t="s">
        <v>3942</v>
      </c>
      <c r="AF306" s="145" t="s">
        <v>3942</v>
      </c>
      <c r="AG306" s="145" t="s">
        <v>3942</v>
      </c>
      <c r="AH306" s="146">
        <v>2.4160264237301787E-5</v>
      </c>
      <c r="AI306" s="146">
        <v>1.9083496377972922E-2</v>
      </c>
      <c r="AJ306" s="147">
        <v>2.4870131980817976E-3</v>
      </c>
      <c r="AK306" s="177"/>
    </row>
    <row r="307" spans="1:37" ht="15" x14ac:dyDescent="0.2">
      <c r="A307" s="142" t="s">
        <v>1222</v>
      </c>
      <c r="B307" s="143" t="s">
        <v>1224</v>
      </c>
      <c r="C307" s="143" t="s">
        <v>1642</v>
      </c>
      <c r="D307" s="143" t="s">
        <v>1643</v>
      </c>
      <c r="E307" s="143" t="s">
        <v>309</v>
      </c>
      <c r="F307" s="143" t="s">
        <v>1644</v>
      </c>
      <c r="G307" s="143" t="s">
        <v>1645</v>
      </c>
      <c r="H307" s="143" t="s">
        <v>321</v>
      </c>
      <c r="I307" s="143" t="s">
        <v>951</v>
      </c>
      <c r="J307" s="143" t="s">
        <v>204</v>
      </c>
      <c r="K307" s="143" t="s">
        <v>204</v>
      </c>
      <c r="L307" s="143" t="s">
        <v>325</v>
      </c>
      <c r="M307" s="143" t="s">
        <v>340</v>
      </c>
      <c r="N307" s="143" t="s">
        <v>447</v>
      </c>
      <c r="O307" s="143" t="s">
        <v>339</v>
      </c>
      <c r="P307" s="143" t="s">
        <v>1368</v>
      </c>
      <c r="Q307" s="143" t="s">
        <v>415</v>
      </c>
      <c r="R307" s="143" t="s">
        <v>407</v>
      </c>
      <c r="S307" s="143" t="s">
        <v>1210</v>
      </c>
      <c r="T307" s="144">
        <v>2.2400000000000002</v>
      </c>
      <c r="U307" s="143" t="s">
        <v>1428</v>
      </c>
      <c r="V307" s="146">
        <v>4.53E-2</v>
      </c>
      <c r="W307" s="146">
        <v>6.3292000000000001E-2</v>
      </c>
      <c r="X307" s="143" t="s">
        <v>412</v>
      </c>
      <c r="Y307" s="145" t="s">
        <v>3942</v>
      </c>
      <c r="Z307" s="144">
        <v>25878</v>
      </c>
      <c r="AA307" s="145" t="s">
        <v>3942</v>
      </c>
      <c r="AB307" s="143" t="s">
        <v>1646</v>
      </c>
      <c r="AC307" s="145" t="s">
        <v>3942</v>
      </c>
      <c r="AD307" s="144">
        <v>25.212900000000001</v>
      </c>
      <c r="AE307" s="145" t="s">
        <v>3942</v>
      </c>
      <c r="AF307" s="145" t="s">
        <v>3942</v>
      </c>
      <c r="AG307" s="145" t="s">
        <v>3942</v>
      </c>
      <c r="AH307" s="146">
        <v>3.6968571428571428E-5</v>
      </c>
      <c r="AI307" s="146">
        <v>1.8634617448315707E-2</v>
      </c>
      <c r="AJ307" s="147">
        <v>2.4285140740068776E-3</v>
      </c>
      <c r="AK307" s="177"/>
    </row>
    <row r="308" spans="1:37" ht="15" x14ac:dyDescent="0.2">
      <c r="A308" s="142" t="s">
        <v>1222</v>
      </c>
      <c r="B308" s="143" t="s">
        <v>1224</v>
      </c>
      <c r="C308" s="143" t="s">
        <v>1371</v>
      </c>
      <c r="D308" s="143" t="s">
        <v>1372</v>
      </c>
      <c r="E308" s="143" t="s">
        <v>309</v>
      </c>
      <c r="F308" s="143" t="s">
        <v>1426</v>
      </c>
      <c r="G308" s="143" t="s">
        <v>1427</v>
      </c>
      <c r="H308" s="143" t="s">
        <v>321</v>
      </c>
      <c r="I308" s="143" t="s">
        <v>951</v>
      </c>
      <c r="J308" s="143" t="s">
        <v>204</v>
      </c>
      <c r="K308" s="143" t="s">
        <v>204</v>
      </c>
      <c r="L308" s="143" t="s">
        <v>325</v>
      </c>
      <c r="M308" s="143" t="s">
        <v>340</v>
      </c>
      <c r="N308" s="143" t="s">
        <v>445</v>
      </c>
      <c r="O308" s="143" t="s">
        <v>339</v>
      </c>
      <c r="P308" s="143" t="s">
        <v>1375</v>
      </c>
      <c r="Q308" s="143" t="s">
        <v>415</v>
      </c>
      <c r="R308" s="143" t="s">
        <v>407</v>
      </c>
      <c r="S308" s="143" t="s">
        <v>1210</v>
      </c>
      <c r="T308" s="144">
        <v>3.03</v>
      </c>
      <c r="U308" s="143" t="s">
        <v>1428</v>
      </c>
      <c r="V308" s="146">
        <v>4.36E-2</v>
      </c>
      <c r="W308" s="146">
        <v>4.9925999999999998E-2</v>
      </c>
      <c r="X308" s="143" t="s">
        <v>412</v>
      </c>
      <c r="Y308" s="145" t="s">
        <v>3942</v>
      </c>
      <c r="Z308" s="144">
        <v>20991</v>
      </c>
      <c r="AA308" s="145" t="s">
        <v>3942</v>
      </c>
      <c r="AB308" s="143" t="s">
        <v>1429</v>
      </c>
      <c r="AC308" s="145" t="s">
        <v>3942</v>
      </c>
      <c r="AD308" s="144">
        <v>20.8965</v>
      </c>
      <c r="AE308" s="145" t="s">
        <v>3942</v>
      </c>
      <c r="AF308" s="145" t="s">
        <v>3942</v>
      </c>
      <c r="AG308" s="145" t="s">
        <v>3942</v>
      </c>
      <c r="AH308" s="146">
        <v>6.9969999999999996E-5</v>
      </c>
      <c r="AI308" s="146">
        <v>1.5444415020820458E-2</v>
      </c>
      <c r="AJ308" s="147">
        <v>2.0127582091177183E-3</v>
      </c>
      <c r="AK308" s="177"/>
    </row>
    <row r="309" spans="1:37" ht="15" x14ac:dyDescent="0.2">
      <c r="A309" s="142" t="s">
        <v>1222</v>
      </c>
      <c r="B309" s="143" t="s">
        <v>1224</v>
      </c>
      <c r="C309" s="143" t="s">
        <v>1647</v>
      </c>
      <c r="D309" s="143" t="s">
        <v>1648</v>
      </c>
      <c r="E309" s="143" t="s">
        <v>309</v>
      </c>
      <c r="F309" s="143" t="s">
        <v>1649</v>
      </c>
      <c r="G309" s="143" t="s">
        <v>1650</v>
      </c>
      <c r="H309" s="143" t="s">
        <v>321</v>
      </c>
      <c r="I309" s="143" t="s">
        <v>951</v>
      </c>
      <c r="J309" s="143" t="s">
        <v>204</v>
      </c>
      <c r="K309" s="143" t="s">
        <v>204</v>
      </c>
      <c r="L309" s="143" t="s">
        <v>325</v>
      </c>
      <c r="M309" s="143" t="s">
        <v>340</v>
      </c>
      <c r="N309" s="143" t="s">
        <v>443</v>
      </c>
      <c r="O309" s="143" t="s">
        <v>339</v>
      </c>
      <c r="P309" s="143" t="s">
        <v>1607</v>
      </c>
      <c r="Q309" s="143" t="s">
        <v>415</v>
      </c>
      <c r="R309" s="143" t="s">
        <v>407</v>
      </c>
      <c r="S309" s="143" t="s">
        <v>1210</v>
      </c>
      <c r="T309" s="144">
        <v>0.96</v>
      </c>
      <c r="U309" s="143" t="s">
        <v>1651</v>
      </c>
      <c r="V309" s="146">
        <v>4.7500000000000001E-2</v>
      </c>
      <c r="W309" s="146">
        <v>6.4082E-2</v>
      </c>
      <c r="X309" s="143" t="s">
        <v>412</v>
      </c>
      <c r="Y309" s="145" t="s">
        <v>3942</v>
      </c>
      <c r="Z309" s="144">
        <v>17325.2</v>
      </c>
      <c r="AA309" s="145" t="s">
        <v>3942</v>
      </c>
      <c r="AB309" s="143" t="s">
        <v>1652</v>
      </c>
      <c r="AC309" s="145" t="s">
        <v>3942</v>
      </c>
      <c r="AD309" s="144">
        <v>17.096499999999999</v>
      </c>
      <c r="AE309" s="145" t="s">
        <v>3942</v>
      </c>
      <c r="AF309" s="145" t="s">
        <v>3942</v>
      </c>
      <c r="AG309" s="145" t="s">
        <v>3942</v>
      </c>
      <c r="AH309" s="146">
        <v>2.7452636022624471E-5</v>
      </c>
      <c r="AI309" s="146">
        <v>1.2635850181725129E-2</v>
      </c>
      <c r="AJ309" s="147">
        <v>1.6467383936628883E-3</v>
      </c>
      <c r="AK309" s="177"/>
    </row>
    <row r="310" spans="1:37" ht="15" x14ac:dyDescent="0.2">
      <c r="A310" s="142" t="s">
        <v>1222</v>
      </c>
      <c r="B310" s="143" t="s">
        <v>1224</v>
      </c>
      <c r="C310" s="143" t="s">
        <v>1653</v>
      </c>
      <c r="D310" s="143" t="s">
        <v>1654</v>
      </c>
      <c r="E310" s="143" t="s">
        <v>309</v>
      </c>
      <c r="F310" s="143" t="s">
        <v>1655</v>
      </c>
      <c r="G310" s="143" t="s">
        <v>1656</v>
      </c>
      <c r="H310" s="143" t="s">
        <v>321</v>
      </c>
      <c r="I310" s="143" t="s">
        <v>951</v>
      </c>
      <c r="J310" s="143" t="s">
        <v>204</v>
      </c>
      <c r="K310" s="143" t="s">
        <v>204</v>
      </c>
      <c r="L310" s="143" t="s">
        <v>325</v>
      </c>
      <c r="M310" s="143" t="s">
        <v>340</v>
      </c>
      <c r="N310" s="143" t="s">
        <v>464</v>
      </c>
      <c r="O310" s="143" t="s">
        <v>339</v>
      </c>
      <c r="P310" s="143" t="s">
        <v>1375</v>
      </c>
      <c r="Q310" s="143" t="s">
        <v>415</v>
      </c>
      <c r="R310" s="143" t="s">
        <v>407</v>
      </c>
      <c r="S310" s="143" t="s">
        <v>1210</v>
      </c>
      <c r="T310" s="144">
        <v>1.33</v>
      </c>
      <c r="U310" s="143" t="s">
        <v>1657</v>
      </c>
      <c r="V310" s="146">
        <v>6.7400000000000002E-2</v>
      </c>
      <c r="W310" s="146">
        <v>6.1572000000000002E-2</v>
      </c>
      <c r="X310" s="143" t="s">
        <v>412</v>
      </c>
      <c r="Y310" s="145" t="s">
        <v>3942</v>
      </c>
      <c r="Z310" s="144">
        <v>14942.25</v>
      </c>
      <c r="AA310" s="145" t="s">
        <v>3942</v>
      </c>
      <c r="AB310" s="143" t="s">
        <v>1658</v>
      </c>
      <c r="AC310" s="145" t="s">
        <v>3942</v>
      </c>
      <c r="AD310" s="144">
        <v>15.167899999999999</v>
      </c>
      <c r="AE310" s="145" t="s">
        <v>3942</v>
      </c>
      <c r="AF310" s="145" t="s">
        <v>3942</v>
      </c>
      <c r="AG310" s="145" t="s">
        <v>3942</v>
      </c>
      <c r="AH310" s="146">
        <v>1.4236989747409377E-5</v>
      </c>
      <c r="AI310" s="146">
        <v>1.1210420329195723E-2</v>
      </c>
      <c r="AJ310" s="147">
        <v>1.4609724949006312E-3</v>
      </c>
      <c r="AK310" s="177"/>
    </row>
    <row r="311" spans="1:37" ht="15" x14ac:dyDescent="0.2">
      <c r="A311" s="142" t="s">
        <v>1222</v>
      </c>
      <c r="B311" s="143" t="s">
        <v>1224</v>
      </c>
      <c r="C311" s="143" t="s">
        <v>1670</v>
      </c>
      <c r="D311" s="143" t="s">
        <v>1671</v>
      </c>
      <c r="E311" s="143" t="s">
        <v>309</v>
      </c>
      <c r="F311" s="143" t="s">
        <v>1672</v>
      </c>
      <c r="G311" s="143" t="s">
        <v>1673</v>
      </c>
      <c r="H311" s="143" t="s">
        <v>321</v>
      </c>
      <c r="I311" s="143" t="s">
        <v>951</v>
      </c>
      <c r="J311" s="143" t="s">
        <v>204</v>
      </c>
      <c r="K311" s="143" t="s">
        <v>204</v>
      </c>
      <c r="L311" s="143" t="s">
        <v>325</v>
      </c>
      <c r="M311" s="143" t="s">
        <v>340</v>
      </c>
      <c r="N311" s="143" t="s">
        <v>451</v>
      </c>
      <c r="O311" s="143" t="s">
        <v>339</v>
      </c>
      <c r="P311" s="143" t="s">
        <v>1419</v>
      </c>
      <c r="Q311" s="143" t="s">
        <v>413</v>
      </c>
      <c r="R311" s="143" t="s">
        <v>407</v>
      </c>
      <c r="S311" s="143" t="s">
        <v>1210</v>
      </c>
      <c r="T311" s="144">
        <v>2.33</v>
      </c>
      <c r="U311" s="143" t="s">
        <v>1538</v>
      </c>
      <c r="V311" s="146">
        <v>2.1999999999999999E-2</v>
      </c>
      <c r="W311" s="146">
        <v>5.6347000000000001E-2</v>
      </c>
      <c r="X311" s="143" t="s">
        <v>412</v>
      </c>
      <c r="Y311" s="145" t="s">
        <v>3942</v>
      </c>
      <c r="Z311" s="144">
        <v>14715.75</v>
      </c>
      <c r="AA311" s="145" t="s">
        <v>3942</v>
      </c>
      <c r="AB311" s="143" t="s">
        <v>1674</v>
      </c>
      <c r="AC311" s="145" t="s">
        <v>3942</v>
      </c>
      <c r="AD311" s="144">
        <v>13.6945</v>
      </c>
      <c r="AE311" s="145" t="s">
        <v>3942</v>
      </c>
      <c r="AF311" s="145" t="s">
        <v>3942</v>
      </c>
      <c r="AG311" s="145" t="s">
        <v>3942</v>
      </c>
      <c r="AH311" s="146">
        <v>1.3578546712802768E-5</v>
      </c>
      <c r="AI311" s="146">
        <v>1.0121445007074712E-2</v>
      </c>
      <c r="AJ311" s="147">
        <v>1.3190542664555346E-3</v>
      </c>
      <c r="AK311" s="177"/>
    </row>
    <row r="312" spans="1:37" ht="15" x14ac:dyDescent="0.2">
      <c r="A312" s="142" t="s">
        <v>1222</v>
      </c>
      <c r="B312" s="143" t="s">
        <v>1224</v>
      </c>
      <c r="C312" s="143" t="s">
        <v>1415</v>
      </c>
      <c r="D312" s="143" t="s">
        <v>1416</v>
      </c>
      <c r="E312" s="143" t="s">
        <v>309</v>
      </c>
      <c r="F312" s="143" t="s">
        <v>1417</v>
      </c>
      <c r="G312" s="143" t="s">
        <v>1418</v>
      </c>
      <c r="H312" s="143" t="s">
        <v>321</v>
      </c>
      <c r="I312" s="143" t="s">
        <v>951</v>
      </c>
      <c r="J312" s="143" t="s">
        <v>204</v>
      </c>
      <c r="K312" s="143" t="s">
        <v>204</v>
      </c>
      <c r="L312" s="143" t="s">
        <v>325</v>
      </c>
      <c r="M312" s="143" t="s">
        <v>340</v>
      </c>
      <c r="N312" s="143" t="s">
        <v>451</v>
      </c>
      <c r="O312" s="143" t="s">
        <v>339</v>
      </c>
      <c r="P312" s="143" t="s">
        <v>1419</v>
      </c>
      <c r="Q312" s="143" t="s">
        <v>413</v>
      </c>
      <c r="R312" s="143" t="s">
        <v>407</v>
      </c>
      <c r="S312" s="143" t="s">
        <v>1210</v>
      </c>
      <c r="T312" s="144">
        <v>1.21</v>
      </c>
      <c r="U312" s="143" t="s">
        <v>1420</v>
      </c>
      <c r="V312" s="146">
        <v>0.04</v>
      </c>
      <c r="W312" s="146">
        <v>5.4871000000000003E-2</v>
      </c>
      <c r="X312" s="143" t="s">
        <v>412</v>
      </c>
      <c r="Y312" s="145" t="s">
        <v>3942</v>
      </c>
      <c r="Z312" s="144">
        <v>12526.88</v>
      </c>
      <c r="AA312" s="145" t="s">
        <v>3942</v>
      </c>
      <c r="AB312" s="143" t="s">
        <v>1421</v>
      </c>
      <c r="AC312" s="145" t="s">
        <v>3942</v>
      </c>
      <c r="AD312" s="144">
        <v>12.445499999999999</v>
      </c>
      <c r="AE312" s="145" t="s">
        <v>3942</v>
      </c>
      <c r="AF312" s="145" t="s">
        <v>3942</v>
      </c>
      <c r="AG312" s="145" t="s">
        <v>3942</v>
      </c>
      <c r="AH312" s="146">
        <v>9.5075086130033966E-5</v>
      </c>
      <c r="AI312" s="146">
        <v>9.1983061247569321E-3</v>
      </c>
      <c r="AJ312" s="147">
        <v>1.198748294294333E-3</v>
      </c>
      <c r="AK312" s="177"/>
    </row>
    <row r="313" spans="1:37" ht="15" x14ac:dyDescent="0.2">
      <c r="A313" s="142" t="s">
        <v>1222</v>
      </c>
      <c r="B313" s="143" t="s">
        <v>1224</v>
      </c>
      <c r="C313" s="143" t="s">
        <v>1664</v>
      </c>
      <c r="D313" s="143" t="s">
        <v>1665</v>
      </c>
      <c r="E313" s="143" t="s">
        <v>309</v>
      </c>
      <c r="F313" s="143" t="s">
        <v>1666</v>
      </c>
      <c r="G313" s="143" t="s">
        <v>1667</v>
      </c>
      <c r="H313" s="143" t="s">
        <v>321</v>
      </c>
      <c r="I313" s="143" t="s">
        <v>951</v>
      </c>
      <c r="J313" s="143" t="s">
        <v>204</v>
      </c>
      <c r="K313" s="143" t="s">
        <v>204</v>
      </c>
      <c r="L313" s="143" t="s">
        <v>325</v>
      </c>
      <c r="M313" s="143" t="s">
        <v>340</v>
      </c>
      <c r="N313" s="143" t="s">
        <v>464</v>
      </c>
      <c r="O313" s="143" t="s">
        <v>339</v>
      </c>
      <c r="P313" s="143" t="s">
        <v>1434</v>
      </c>
      <c r="Q313" s="143" t="s">
        <v>415</v>
      </c>
      <c r="R313" s="143" t="s">
        <v>407</v>
      </c>
      <c r="S313" s="143" t="s">
        <v>1210</v>
      </c>
      <c r="T313" s="144">
        <v>3.1</v>
      </c>
      <c r="U313" s="143" t="s">
        <v>1668</v>
      </c>
      <c r="V313" s="146">
        <v>3.04E-2</v>
      </c>
      <c r="W313" s="146">
        <v>5.9735000000000003E-2</v>
      </c>
      <c r="X313" s="143" t="s">
        <v>412</v>
      </c>
      <c r="Y313" s="145" t="s">
        <v>3942</v>
      </c>
      <c r="Z313" s="144">
        <v>12444</v>
      </c>
      <c r="AA313" s="145" t="s">
        <v>3942</v>
      </c>
      <c r="AB313" s="143" t="s">
        <v>1669</v>
      </c>
      <c r="AC313" s="145" t="s">
        <v>3942</v>
      </c>
      <c r="AD313" s="144">
        <v>11.498299999999999</v>
      </c>
      <c r="AE313" s="145" t="s">
        <v>3942</v>
      </c>
      <c r="AF313" s="145" t="s">
        <v>3942</v>
      </c>
      <c r="AG313" s="145" t="s">
        <v>3942</v>
      </c>
      <c r="AH313" s="146">
        <v>2.2959276032108247E-5</v>
      </c>
      <c r="AI313" s="146">
        <v>8.4982410212656474E-3</v>
      </c>
      <c r="AJ313" s="147">
        <v>1.1075139042530536E-3</v>
      </c>
      <c r="AK313" s="177"/>
    </row>
    <row r="314" spans="1:37" ht="15" x14ac:dyDescent="0.2">
      <c r="A314" s="142" t="s">
        <v>1222</v>
      </c>
      <c r="B314" s="143" t="s">
        <v>1224</v>
      </c>
      <c r="C314" s="143" t="s">
        <v>1659</v>
      </c>
      <c r="D314" s="143" t="s">
        <v>1660</v>
      </c>
      <c r="E314" s="143" t="s">
        <v>309</v>
      </c>
      <c r="F314" s="143" t="s">
        <v>1661</v>
      </c>
      <c r="G314" s="143" t="s">
        <v>1662</v>
      </c>
      <c r="H314" s="143" t="s">
        <v>321</v>
      </c>
      <c r="I314" s="143" t="s">
        <v>951</v>
      </c>
      <c r="J314" s="143" t="s">
        <v>204</v>
      </c>
      <c r="K314" s="143" t="s">
        <v>204</v>
      </c>
      <c r="L314" s="143" t="s">
        <v>325</v>
      </c>
      <c r="M314" s="143" t="s">
        <v>340</v>
      </c>
      <c r="N314" s="143" t="s">
        <v>445</v>
      </c>
      <c r="O314" s="143" t="s">
        <v>339</v>
      </c>
      <c r="P314" s="143" t="s">
        <v>1375</v>
      </c>
      <c r="Q314" s="143" t="s">
        <v>415</v>
      </c>
      <c r="R314" s="143" t="s">
        <v>407</v>
      </c>
      <c r="S314" s="143" t="s">
        <v>1210</v>
      </c>
      <c r="T314" s="144">
        <v>1.97</v>
      </c>
      <c r="U314" s="143" t="s">
        <v>1441</v>
      </c>
      <c r="V314" s="146">
        <v>1.84E-2</v>
      </c>
      <c r="W314" s="146">
        <v>5.3180999999999999E-2</v>
      </c>
      <c r="X314" s="143" t="s">
        <v>412</v>
      </c>
      <c r="Y314" s="145" t="s">
        <v>3942</v>
      </c>
      <c r="Z314" s="144">
        <v>11191</v>
      </c>
      <c r="AA314" s="145" t="s">
        <v>3942</v>
      </c>
      <c r="AB314" s="143" t="s">
        <v>1663</v>
      </c>
      <c r="AC314" s="145" t="s">
        <v>3942</v>
      </c>
      <c r="AD314" s="144">
        <v>10.4815</v>
      </c>
      <c r="AE314" s="145" t="s">
        <v>3942</v>
      </c>
      <c r="AF314" s="145" t="s">
        <v>3942</v>
      </c>
      <c r="AG314" s="145" t="s">
        <v>3942</v>
      </c>
      <c r="AH314" s="146">
        <v>3.7303333333333332E-5</v>
      </c>
      <c r="AI314" s="146">
        <v>7.746760324429224E-3</v>
      </c>
      <c r="AJ314" s="147">
        <v>1.0095788941207851E-3</v>
      </c>
      <c r="AK314" s="177"/>
    </row>
    <row r="315" spans="1:37" ht="15" x14ac:dyDescent="0.2">
      <c r="A315" s="142" t="s">
        <v>1222</v>
      </c>
      <c r="B315" s="143" t="s">
        <v>1224</v>
      </c>
      <c r="C315" s="143" t="s">
        <v>1437</v>
      </c>
      <c r="D315" s="143" t="s">
        <v>1438</v>
      </c>
      <c r="E315" s="143" t="s">
        <v>309</v>
      </c>
      <c r="F315" s="143" t="s">
        <v>1439</v>
      </c>
      <c r="G315" s="143" t="s">
        <v>1440</v>
      </c>
      <c r="H315" s="143" t="s">
        <v>321</v>
      </c>
      <c r="I315" s="143" t="s">
        <v>951</v>
      </c>
      <c r="J315" s="143" t="s">
        <v>204</v>
      </c>
      <c r="K315" s="143" t="s">
        <v>204</v>
      </c>
      <c r="L315" s="143" t="s">
        <v>325</v>
      </c>
      <c r="M315" s="143" t="s">
        <v>340</v>
      </c>
      <c r="N315" s="143" t="s">
        <v>445</v>
      </c>
      <c r="O315" s="143" t="s">
        <v>339</v>
      </c>
      <c r="P315" s="143" t="s">
        <v>1382</v>
      </c>
      <c r="Q315" s="143" t="s">
        <v>415</v>
      </c>
      <c r="R315" s="143" t="s">
        <v>407</v>
      </c>
      <c r="S315" s="143" t="s">
        <v>1210</v>
      </c>
      <c r="T315" s="144">
        <v>1.48</v>
      </c>
      <c r="U315" s="143" t="s">
        <v>1441</v>
      </c>
      <c r="V315" s="146">
        <v>2.9399999999999999E-2</v>
      </c>
      <c r="W315" s="146">
        <v>5.4391000000000002E-2</v>
      </c>
      <c r="X315" s="143" t="s">
        <v>412</v>
      </c>
      <c r="Y315" s="145" t="s">
        <v>3942</v>
      </c>
      <c r="Z315" s="144">
        <v>8723.99</v>
      </c>
      <c r="AA315" s="145" t="s">
        <v>3942</v>
      </c>
      <c r="AB315" s="143" t="s">
        <v>1442</v>
      </c>
      <c r="AC315" s="145" t="s">
        <v>3942</v>
      </c>
      <c r="AD315" s="144">
        <v>8.4256000000000011</v>
      </c>
      <c r="AE315" s="145" t="s">
        <v>3942</v>
      </c>
      <c r="AF315" s="145" t="s">
        <v>3942</v>
      </c>
      <c r="AG315" s="145" t="s">
        <v>3942</v>
      </c>
      <c r="AH315" s="146">
        <v>8.1335692468909463E-5</v>
      </c>
      <c r="AI315" s="146">
        <v>6.2272948700926546E-3</v>
      </c>
      <c r="AJ315" s="147">
        <v>8.1155801974232332E-4</v>
      </c>
      <c r="AK315" s="177"/>
    </row>
    <row r="316" spans="1:37" ht="15" x14ac:dyDescent="0.2">
      <c r="A316" s="142" t="s">
        <v>1222</v>
      </c>
      <c r="B316" s="143" t="s">
        <v>1224</v>
      </c>
      <c r="C316" s="143" t="s">
        <v>1378</v>
      </c>
      <c r="D316" s="143" t="s">
        <v>1379</v>
      </c>
      <c r="E316" s="143" t="s">
        <v>309</v>
      </c>
      <c r="F316" s="143" t="s">
        <v>1422</v>
      </c>
      <c r="G316" s="143" t="s">
        <v>1423</v>
      </c>
      <c r="H316" s="143" t="s">
        <v>321</v>
      </c>
      <c r="I316" s="143" t="s">
        <v>951</v>
      </c>
      <c r="J316" s="143" t="s">
        <v>204</v>
      </c>
      <c r="K316" s="143" t="s">
        <v>204</v>
      </c>
      <c r="L316" s="143" t="s">
        <v>325</v>
      </c>
      <c r="M316" s="143" t="s">
        <v>340</v>
      </c>
      <c r="N316" s="143" t="s">
        <v>445</v>
      </c>
      <c r="O316" s="143" t="s">
        <v>339</v>
      </c>
      <c r="P316" s="143" t="s">
        <v>1382</v>
      </c>
      <c r="Q316" s="143" t="s">
        <v>415</v>
      </c>
      <c r="R316" s="143" t="s">
        <v>407</v>
      </c>
      <c r="S316" s="143" t="s">
        <v>1210</v>
      </c>
      <c r="T316" s="144">
        <v>4.28</v>
      </c>
      <c r="U316" s="143" t="s">
        <v>1424</v>
      </c>
      <c r="V316" s="146">
        <v>2.6200000000000001E-2</v>
      </c>
      <c r="W316" s="146">
        <v>5.4115000000000003E-2</v>
      </c>
      <c r="X316" s="143" t="s">
        <v>412</v>
      </c>
      <c r="Y316" s="145" t="s">
        <v>3942</v>
      </c>
      <c r="Z316" s="144">
        <v>8998</v>
      </c>
      <c r="AA316" s="145" t="s">
        <v>3942</v>
      </c>
      <c r="AB316" s="143" t="s">
        <v>1425</v>
      </c>
      <c r="AC316" s="145" t="s">
        <v>3942</v>
      </c>
      <c r="AD316" s="144">
        <v>8.109</v>
      </c>
      <c r="AE316" s="145" t="s">
        <v>3942</v>
      </c>
      <c r="AF316" s="145" t="s">
        <v>3942</v>
      </c>
      <c r="AG316" s="145" t="s">
        <v>3942</v>
      </c>
      <c r="AH316" s="146">
        <v>6.9570676709750794E-6</v>
      </c>
      <c r="AI316" s="146">
        <v>5.9932755059258274E-3</v>
      </c>
      <c r="AJ316" s="147">
        <v>7.8105997914419733E-4</v>
      </c>
      <c r="AK316" s="177"/>
    </row>
    <row r="317" spans="1:37" ht="15" x14ac:dyDescent="0.2">
      <c r="A317" s="142" t="s">
        <v>1222</v>
      </c>
      <c r="B317" s="143" t="s">
        <v>1224</v>
      </c>
      <c r="C317" s="143" t="s">
        <v>1675</v>
      </c>
      <c r="D317" s="143" t="s">
        <v>1676</v>
      </c>
      <c r="E317" s="143" t="s">
        <v>309</v>
      </c>
      <c r="F317" s="143" t="s">
        <v>1677</v>
      </c>
      <c r="G317" s="143" t="s">
        <v>1678</v>
      </c>
      <c r="H317" s="143" t="s">
        <v>321</v>
      </c>
      <c r="I317" s="143" t="s">
        <v>951</v>
      </c>
      <c r="J317" s="143" t="s">
        <v>204</v>
      </c>
      <c r="K317" s="143" t="s">
        <v>224</v>
      </c>
      <c r="L317" s="143" t="s">
        <v>325</v>
      </c>
      <c r="M317" s="143" t="s">
        <v>340</v>
      </c>
      <c r="N317" s="143" t="s">
        <v>465</v>
      </c>
      <c r="O317" s="143" t="s">
        <v>339</v>
      </c>
      <c r="P317" s="143" t="s">
        <v>1419</v>
      </c>
      <c r="Q317" s="143" t="s">
        <v>413</v>
      </c>
      <c r="R317" s="143" t="s">
        <v>407</v>
      </c>
      <c r="S317" s="143" t="s">
        <v>1210</v>
      </c>
      <c r="T317" s="144">
        <v>1.1399999999999999</v>
      </c>
      <c r="U317" s="143" t="s">
        <v>1679</v>
      </c>
      <c r="V317" s="146">
        <v>3.95E-2</v>
      </c>
      <c r="W317" s="146">
        <v>6.1147E-2</v>
      </c>
      <c r="X317" s="143" t="s">
        <v>412</v>
      </c>
      <c r="Y317" s="145" t="s">
        <v>3942</v>
      </c>
      <c r="Z317" s="144">
        <v>7500</v>
      </c>
      <c r="AA317" s="145" t="s">
        <v>3942</v>
      </c>
      <c r="AB317" s="143" t="s">
        <v>1618</v>
      </c>
      <c r="AC317" s="145" t="s">
        <v>3942</v>
      </c>
      <c r="AD317" s="144">
        <v>7.4249999999999998</v>
      </c>
      <c r="AE317" s="145" t="s">
        <v>3942</v>
      </c>
      <c r="AF317" s="145" t="s">
        <v>3942</v>
      </c>
      <c r="AG317" s="145" t="s">
        <v>3942</v>
      </c>
      <c r="AH317" s="146">
        <v>2.3893763205963454E-5</v>
      </c>
      <c r="AI317" s="146">
        <v>5.4877400175206937E-3</v>
      </c>
      <c r="AJ317" s="147">
        <v>7.1517721809976427E-4</v>
      </c>
      <c r="AK317" s="177"/>
    </row>
    <row r="318" spans="1:37" ht="15" x14ac:dyDescent="0.2">
      <c r="A318" s="142" t="s">
        <v>1222</v>
      </c>
      <c r="B318" s="143" t="s">
        <v>1224</v>
      </c>
      <c r="C318" s="143" t="s">
        <v>1680</v>
      </c>
      <c r="D318" s="143" t="s">
        <v>1681</v>
      </c>
      <c r="E318" s="143" t="s">
        <v>309</v>
      </c>
      <c r="F318" s="143" t="s">
        <v>1682</v>
      </c>
      <c r="G318" s="143" t="s">
        <v>1683</v>
      </c>
      <c r="H318" s="143" t="s">
        <v>321</v>
      </c>
      <c r="I318" s="143" t="s">
        <v>951</v>
      </c>
      <c r="J318" s="143" t="s">
        <v>204</v>
      </c>
      <c r="K318" s="143" t="s">
        <v>204</v>
      </c>
      <c r="L318" s="143" t="s">
        <v>325</v>
      </c>
      <c r="M318" s="143" t="s">
        <v>340</v>
      </c>
      <c r="N318" s="143" t="s">
        <v>454</v>
      </c>
      <c r="O318" s="143" t="s">
        <v>339</v>
      </c>
      <c r="P318" s="143" t="s">
        <v>1368</v>
      </c>
      <c r="Q318" s="143" t="s">
        <v>415</v>
      </c>
      <c r="R318" s="143" t="s">
        <v>407</v>
      </c>
      <c r="S318" s="143" t="s">
        <v>1210</v>
      </c>
      <c r="T318" s="144">
        <v>2.72</v>
      </c>
      <c r="U318" s="143" t="s">
        <v>1684</v>
      </c>
      <c r="V318" s="146">
        <v>6.7500000000000004E-2</v>
      </c>
      <c r="W318" s="146">
        <v>6.4201999999999995E-2</v>
      </c>
      <c r="X318" s="143" t="s">
        <v>412</v>
      </c>
      <c r="Y318" s="145" t="s">
        <v>3942</v>
      </c>
      <c r="Z318" s="144">
        <v>5927.55</v>
      </c>
      <c r="AA318" s="145" t="s">
        <v>3942</v>
      </c>
      <c r="AB318" s="143" t="s">
        <v>1685</v>
      </c>
      <c r="AC318" s="145" t="s">
        <v>3942</v>
      </c>
      <c r="AD318" s="144">
        <v>6.0579999999999998</v>
      </c>
      <c r="AE318" s="145" t="s">
        <v>3942</v>
      </c>
      <c r="AF318" s="145" t="s">
        <v>3942</v>
      </c>
      <c r="AG318" s="145" t="s">
        <v>3942</v>
      </c>
      <c r="AH318" s="146">
        <v>3.3871714285714284E-6</v>
      </c>
      <c r="AI318" s="146">
        <v>4.4773721366132791E-3</v>
      </c>
      <c r="AJ318" s="147">
        <v>5.8350332538296263E-4</v>
      </c>
      <c r="AK318" s="177"/>
    </row>
    <row r="319" spans="1:37" ht="15" x14ac:dyDescent="0.2">
      <c r="A319" s="142" t="s">
        <v>1222</v>
      </c>
      <c r="B319" s="143" t="s">
        <v>1224</v>
      </c>
      <c r="C319" s="143" t="s">
        <v>1846</v>
      </c>
      <c r="D319" s="143" t="s">
        <v>1847</v>
      </c>
      <c r="E319" s="143" t="s">
        <v>309</v>
      </c>
      <c r="F319" s="143" t="s">
        <v>1848</v>
      </c>
      <c r="G319" s="143" t="s">
        <v>1849</v>
      </c>
      <c r="H319" s="143" t="s">
        <v>321</v>
      </c>
      <c r="I319" s="143" t="s">
        <v>951</v>
      </c>
      <c r="J319" s="143" t="s">
        <v>204</v>
      </c>
      <c r="K319" s="143" t="s">
        <v>204</v>
      </c>
      <c r="L319" s="143" t="s">
        <v>325</v>
      </c>
      <c r="M319" s="143" t="s">
        <v>340</v>
      </c>
      <c r="N319" s="143" t="s">
        <v>464</v>
      </c>
      <c r="O319" s="143" t="s">
        <v>339</v>
      </c>
      <c r="P319" s="143" t="s">
        <v>1382</v>
      </c>
      <c r="Q319" s="143" t="s">
        <v>415</v>
      </c>
      <c r="R319" s="143" t="s">
        <v>407</v>
      </c>
      <c r="S319" s="143" t="s">
        <v>1210</v>
      </c>
      <c r="T319" s="144">
        <v>2.09</v>
      </c>
      <c r="U319" s="143" t="s">
        <v>1538</v>
      </c>
      <c r="V319" s="146">
        <v>5.6500000000000002E-2</v>
      </c>
      <c r="W319" s="146">
        <v>5.3936999999999999E-2</v>
      </c>
      <c r="X319" s="143" t="s">
        <v>412</v>
      </c>
      <c r="Y319" s="145" t="s">
        <v>3942</v>
      </c>
      <c r="Z319" s="144">
        <v>5647.06</v>
      </c>
      <c r="AA319" s="145" t="s">
        <v>3942</v>
      </c>
      <c r="AB319" s="143" t="s">
        <v>1850</v>
      </c>
      <c r="AC319" s="145" t="s">
        <v>3942</v>
      </c>
      <c r="AD319" s="144">
        <v>5.7718999999999996</v>
      </c>
      <c r="AE319" s="145" t="s">
        <v>3942</v>
      </c>
      <c r="AF319" s="145" t="s">
        <v>3942</v>
      </c>
      <c r="AG319" s="145" t="s">
        <v>3942</v>
      </c>
      <c r="AH319" s="146">
        <v>3.6183008547454549E-5</v>
      </c>
      <c r="AI319" s="146">
        <v>4.2659215138327591E-3</v>
      </c>
      <c r="AJ319" s="147">
        <v>5.5594650460012295E-4</v>
      </c>
      <c r="AK319" s="177"/>
    </row>
    <row r="320" spans="1:37" ht="15" x14ac:dyDescent="0.2">
      <c r="A320" s="142" t="s">
        <v>1222</v>
      </c>
      <c r="B320" s="143" t="s">
        <v>1224</v>
      </c>
      <c r="C320" s="143" t="s">
        <v>1863</v>
      </c>
      <c r="D320" s="143" t="s">
        <v>1864</v>
      </c>
      <c r="E320" s="143" t="s">
        <v>309</v>
      </c>
      <c r="F320" s="143" t="s">
        <v>1865</v>
      </c>
      <c r="G320" s="143" t="s">
        <v>1866</v>
      </c>
      <c r="H320" s="143" t="s">
        <v>321</v>
      </c>
      <c r="I320" s="143" t="s">
        <v>951</v>
      </c>
      <c r="J320" s="143" t="s">
        <v>204</v>
      </c>
      <c r="K320" s="143" t="s">
        <v>204</v>
      </c>
      <c r="L320" s="143" t="s">
        <v>325</v>
      </c>
      <c r="M320" s="143" t="s">
        <v>340</v>
      </c>
      <c r="N320" s="143" t="s">
        <v>463</v>
      </c>
      <c r="O320" s="143" t="s">
        <v>339</v>
      </c>
      <c r="P320" s="143" t="s">
        <v>1419</v>
      </c>
      <c r="Q320" s="143" t="s">
        <v>413</v>
      </c>
      <c r="R320" s="143" t="s">
        <v>407</v>
      </c>
      <c r="S320" s="143" t="s">
        <v>1210</v>
      </c>
      <c r="T320" s="144">
        <v>3.02</v>
      </c>
      <c r="U320" s="143" t="s">
        <v>1867</v>
      </c>
      <c r="V320" s="146">
        <v>2.6200000000000001E-2</v>
      </c>
      <c r="W320" s="146">
        <v>5.7479000000000002E-2</v>
      </c>
      <c r="X320" s="143" t="s">
        <v>412</v>
      </c>
      <c r="Y320" s="145" t="s">
        <v>3942</v>
      </c>
      <c r="Z320" s="144">
        <v>4749.9799999999996</v>
      </c>
      <c r="AA320" s="145" t="s">
        <v>3942</v>
      </c>
      <c r="AB320" s="143" t="s">
        <v>1868</v>
      </c>
      <c r="AC320" s="145" t="s">
        <v>3942</v>
      </c>
      <c r="AD320" s="144">
        <v>4.3613999999999997</v>
      </c>
      <c r="AE320" s="145" t="s">
        <v>3942</v>
      </c>
      <c r="AF320" s="145" t="s">
        <v>3942</v>
      </c>
      <c r="AG320" s="145" t="s">
        <v>3942</v>
      </c>
      <c r="AH320" s="146">
        <v>1.1055782389743587E-5</v>
      </c>
      <c r="AI320" s="146">
        <v>3.2234886090987138E-3</v>
      </c>
      <c r="AJ320" s="147">
        <v>4.2009381068912913E-4</v>
      </c>
      <c r="AK320" s="177"/>
    </row>
    <row r="321" spans="1:37" ht="15" x14ac:dyDescent="0.2">
      <c r="A321" s="142" t="s">
        <v>1222</v>
      </c>
      <c r="B321" s="143" t="s">
        <v>1224</v>
      </c>
      <c r="C321" s="143" t="s">
        <v>1371</v>
      </c>
      <c r="D321" s="143" t="s">
        <v>1372</v>
      </c>
      <c r="E321" s="143" t="s">
        <v>309</v>
      </c>
      <c r="F321" s="143" t="s">
        <v>1373</v>
      </c>
      <c r="G321" s="143" t="s">
        <v>1374</v>
      </c>
      <c r="H321" s="143" t="s">
        <v>321</v>
      </c>
      <c r="I321" s="143" t="s">
        <v>951</v>
      </c>
      <c r="J321" s="143" t="s">
        <v>204</v>
      </c>
      <c r="K321" s="143" t="s">
        <v>204</v>
      </c>
      <c r="L321" s="143" t="s">
        <v>325</v>
      </c>
      <c r="M321" s="143" t="s">
        <v>340</v>
      </c>
      <c r="N321" s="143" t="s">
        <v>445</v>
      </c>
      <c r="O321" s="143" t="s">
        <v>339</v>
      </c>
      <c r="P321" s="143" t="s">
        <v>1375</v>
      </c>
      <c r="Q321" s="143" t="s">
        <v>415</v>
      </c>
      <c r="R321" s="143" t="s">
        <v>407</v>
      </c>
      <c r="S321" s="143" t="s">
        <v>1210</v>
      </c>
      <c r="T321" s="144">
        <v>3.91</v>
      </c>
      <c r="U321" s="143" t="s">
        <v>1376</v>
      </c>
      <c r="V321" s="146">
        <v>3.95E-2</v>
      </c>
      <c r="W321" s="146">
        <v>5.1232E-2</v>
      </c>
      <c r="X321" s="143" t="s">
        <v>412</v>
      </c>
      <c r="Y321" s="145" t="s">
        <v>3942</v>
      </c>
      <c r="Z321" s="144">
        <v>3473</v>
      </c>
      <c r="AA321" s="145" t="s">
        <v>3942</v>
      </c>
      <c r="AB321" s="143" t="s">
        <v>1377</v>
      </c>
      <c r="AC321" s="145" t="s">
        <v>3942</v>
      </c>
      <c r="AD321" s="144">
        <v>3.3611999999999997</v>
      </c>
      <c r="AE321" s="145" t="s">
        <v>3942</v>
      </c>
      <c r="AF321" s="145" t="s">
        <v>3942</v>
      </c>
      <c r="AG321" s="145" t="s">
        <v>3942</v>
      </c>
      <c r="AH321" s="146">
        <v>1.447023203489965E-5</v>
      </c>
      <c r="AI321" s="146">
        <v>2.4842052285583868E-3</v>
      </c>
      <c r="AJ321" s="147">
        <v>3.2374838802074797E-4</v>
      </c>
      <c r="AK321" s="177"/>
    </row>
    <row r="322" spans="1:37" ht="15" x14ac:dyDescent="0.2">
      <c r="A322" s="142" t="s">
        <v>1222</v>
      </c>
      <c r="B322" s="143" t="s">
        <v>1224</v>
      </c>
      <c r="C322" s="143" t="s">
        <v>1371</v>
      </c>
      <c r="D322" s="143" t="s">
        <v>1372</v>
      </c>
      <c r="E322" s="143" t="s">
        <v>309</v>
      </c>
      <c r="F322" s="143" t="s">
        <v>1443</v>
      </c>
      <c r="G322" s="143" t="s">
        <v>1444</v>
      </c>
      <c r="H322" s="143" t="s">
        <v>321</v>
      </c>
      <c r="I322" s="143" t="s">
        <v>951</v>
      </c>
      <c r="J322" s="143" t="s">
        <v>204</v>
      </c>
      <c r="K322" s="143" t="s">
        <v>204</v>
      </c>
      <c r="L322" s="143" t="s">
        <v>325</v>
      </c>
      <c r="M322" s="143" t="s">
        <v>340</v>
      </c>
      <c r="N322" s="143" t="s">
        <v>445</v>
      </c>
      <c r="O322" s="143" t="s">
        <v>339</v>
      </c>
      <c r="P322" s="143" t="s">
        <v>1375</v>
      </c>
      <c r="Q322" s="143" t="s">
        <v>415</v>
      </c>
      <c r="R322" s="143" t="s">
        <v>407</v>
      </c>
      <c r="S322" s="143" t="s">
        <v>1210</v>
      </c>
      <c r="T322" s="144">
        <v>4.7300000000000004</v>
      </c>
      <c r="U322" s="143" t="s">
        <v>1445</v>
      </c>
      <c r="V322" s="146">
        <v>3.95E-2</v>
      </c>
      <c r="W322" s="146">
        <v>5.4330999999999997E-2</v>
      </c>
      <c r="X322" s="143" t="s">
        <v>412</v>
      </c>
      <c r="Y322" s="145" t="s">
        <v>3942</v>
      </c>
      <c r="Z322" s="144">
        <v>3227</v>
      </c>
      <c r="AA322" s="145" t="s">
        <v>3942</v>
      </c>
      <c r="AB322" s="143" t="s">
        <v>1446</v>
      </c>
      <c r="AC322" s="145" t="s">
        <v>3942</v>
      </c>
      <c r="AD322" s="144">
        <v>3.0524</v>
      </c>
      <c r="AE322" s="145" t="s">
        <v>3942</v>
      </c>
      <c r="AF322" s="145" t="s">
        <v>3942</v>
      </c>
      <c r="AG322" s="145" t="s">
        <v>3942</v>
      </c>
      <c r="AH322" s="146">
        <v>1.344527462615064E-5</v>
      </c>
      <c r="AI322" s="146">
        <v>2.2560112515639737E-3</v>
      </c>
      <c r="AJ322" s="147">
        <v>2.9400952773710838E-4</v>
      </c>
      <c r="AK322" s="177"/>
    </row>
    <row r="323" spans="1:37" ht="15" x14ac:dyDescent="0.2">
      <c r="A323" s="142" t="s">
        <v>1222</v>
      </c>
      <c r="B323" s="143" t="s">
        <v>1224</v>
      </c>
      <c r="C323" s="143" t="s">
        <v>1857</v>
      </c>
      <c r="D323" s="143" t="s">
        <v>1858</v>
      </c>
      <c r="E323" s="143" t="s">
        <v>309</v>
      </c>
      <c r="F323" s="143" t="s">
        <v>1859</v>
      </c>
      <c r="G323" s="143" t="s">
        <v>1860</v>
      </c>
      <c r="H323" s="143" t="s">
        <v>321</v>
      </c>
      <c r="I323" s="143" t="s">
        <v>951</v>
      </c>
      <c r="J323" s="143" t="s">
        <v>204</v>
      </c>
      <c r="K323" s="143" t="s">
        <v>204</v>
      </c>
      <c r="L323" s="143" t="s">
        <v>325</v>
      </c>
      <c r="M323" s="143" t="s">
        <v>340</v>
      </c>
      <c r="N323" s="143" t="s">
        <v>465</v>
      </c>
      <c r="O323" s="143" t="s">
        <v>339</v>
      </c>
      <c r="P323" s="143" t="s">
        <v>1368</v>
      </c>
      <c r="Q323" s="143" t="s">
        <v>415</v>
      </c>
      <c r="R323" s="143" t="s">
        <v>407</v>
      </c>
      <c r="S323" s="143" t="s">
        <v>1210</v>
      </c>
      <c r="T323" s="144">
        <v>2.66</v>
      </c>
      <c r="U323" s="143" t="s">
        <v>1861</v>
      </c>
      <c r="V323" s="146">
        <v>2.8500000000000001E-2</v>
      </c>
      <c r="W323" s="146">
        <v>6.2439000000000001E-2</v>
      </c>
      <c r="X323" s="143" t="s">
        <v>412</v>
      </c>
      <c r="Y323" s="145" t="s">
        <v>3942</v>
      </c>
      <c r="Z323" s="144">
        <v>2823.54</v>
      </c>
      <c r="AA323" s="145" t="s">
        <v>3942</v>
      </c>
      <c r="AB323" s="143" t="s">
        <v>1862</v>
      </c>
      <c r="AC323" s="145" t="s">
        <v>3942</v>
      </c>
      <c r="AD323" s="144">
        <v>2.6120999999999999</v>
      </c>
      <c r="AE323" s="145" t="s">
        <v>3942</v>
      </c>
      <c r="AF323" s="145" t="s">
        <v>3942</v>
      </c>
      <c r="AG323" s="145" t="s">
        <v>3942</v>
      </c>
      <c r="AH323" s="146">
        <v>5.973726545532224E-6</v>
      </c>
      <c r="AI323" s="146">
        <v>1.930543963061954E-3</v>
      </c>
      <c r="AJ323" s="147">
        <v>2.5159374469523797E-4</v>
      </c>
      <c r="AK323" s="177"/>
    </row>
    <row r="324" spans="1:37" ht="15" x14ac:dyDescent="0.2">
      <c r="A324" s="142" t="s">
        <v>1222</v>
      </c>
      <c r="B324" s="143" t="s">
        <v>1224</v>
      </c>
      <c r="C324" s="143" t="s">
        <v>1869</v>
      </c>
      <c r="D324" s="143" t="s">
        <v>1870</v>
      </c>
      <c r="E324" s="143" t="s">
        <v>309</v>
      </c>
      <c r="F324" s="143" t="s">
        <v>1871</v>
      </c>
      <c r="G324" s="143" t="s">
        <v>1872</v>
      </c>
      <c r="H324" s="143" t="s">
        <v>321</v>
      </c>
      <c r="I324" s="143" t="s">
        <v>951</v>
      </c>
      <c r="J324" s="143" t="s">
        <v>204</v>
      </c>
      <c r="K324" s="143" t="s">
        <v>204</v>
      </c>
      <c r="L324" s="143" t="s">
        <v>325</v>
      </c>
      <c r="M324" s="143" t="s">
        <v>340</v>
      </c>
      <c r="N324" s="143" t="s">
        <v>484</v>
      </c>
      <c r="O324" s="143" t="s">
        <v>339</v>
      </c>
      <c r="P324" s="143" t="s">
        <v>1356</v>
      </c>
      <c r="Q324" s="143" t="s">
        <v>413</v>
      </c>
      <c r="R324" s="143" t="s">
        <v>407</v>
      </c>
      <c r="S324" s="143" t="s">
        <v>1210</v>
      </c>
      <c r="T324" s="144">
        <v>2.08</v>
      </c>
      <c r="U324" s="143" t="s">
        <v>1873</v>
      </c>
      <c r="V324" s="146">
        <v>0.04</v>
      </c>
      <c r="W324" s="146">
        <v>5.2436000000000003E-2</v>
      </c>
      <c r="X324" s="143" t="s">
        <v>412</v>
      </c>
      <c r="Y324" s="145" t="s">
        <v>3942</v>
      </c>
      <c r="Z324" s="144">
        <v>1194.9000000000001</v>
      </c>
      <c r="AA324" s="145" t="s">
        <v>3942</v>
      </c>
      <c r="AB324" s="143" t="s">
        <v>1874</v>
      </c>
      <c r="AC324" s="145" t="s">
        <v>3942</v>
      </c>
      <c r="AD324" s="144">
        <v>1.1780999999999999</v>
      </c>
      <c r="AE324" s="145" t="s">
        <v>3942</v>
      </c>
      <c r="AF324" s="145" t="s">
        <v>3942</v>
      </c>
      <c r="AG324" s="145" t="s">
        <v>3942</v>
      </c>
      <c r="AH324" s="146">
        <v>2.0062653775481157E-6</v>
      </c>
      <c r="AI324" s="146">
        <v>8.706858732961195E-4</v>
      </c>
      <c r="AJ324" s="147">
        <v>1.1347015323513992E-4</v>
      </c>
      <c r="AK324" s="177"/>
    </row>
    <row r="325" spans="1:37" ht="15" x14ac:dyDescent="0.2">
      <c r="A325" s="142" t="s">
        <v>1222</v>
      </c>
      <c r="B325" s="143" t="s">
        <v>1224</v>
      </c>
      <c r="C325" s="143" t="s">
        <v>1875</v>
      </c>
      <c r="D325" s="143" t="s">
        <v>1876</v>
      </c>
      <c r="E325" s="143" t="s">
        <v>309</v>
      </c>
      <c r="F325" s="143" t="s">
        <v>1877</v>
      </c>
      <c r="G325" s="143" t="s">
        <v>1878</v>
      </c>
      <c r="H325" s="143" t="s">
        <v>321</v>
      </c>
      <c r="I325" s="143" t="s">
        <v>951</v>
      </c>
      <c r="J325" s="143" t="s">
        <v>204</v>
      </c>
      <c r="K325" s="143" t="s">
        <v>204</v>
      </c>
      <c r="L325" s="143" t="s">
        <v>325</v>
      </c>
      <c r="M325" s="143" t="s">
        <v>340</v>
      </c>
      <c r="N325" s="143" t="s">
        <v>445</v>
      </c>
      <c r="O325" s="143" t="s">
        <v>339</v>
      </c>
      <c r="P325" s="143" t="s">
        <v>1434</v>
      </c>
      <c r="Q325" s="143" t="s">
        <v>415</v>
      </c>
      <c r="R325" s="143" t="s">
        <v>407</v>
      </c>
      <c r="S325" s="143" t="s">
        <v>1210</v>
      </c>
      <c r="T325" s="144">
        <v>1.1000000000000001</v>
      </c>
      <c r="U325" s="143" t="s">
        <v>1879</v>
      </c>
      <c r="V325" s="146">
        <v>3.27E-2</v>
      </c>
      <c r="W325" s="146">
        <v>5.5626000000000002E-2</v>
      </c>
      <c r="X325" s="143" t="s">
        <v>412</v>
      </c>
      <c r="Y325" s="145" t="s">
        <v>3942</v>
      </c>
      <c r="Z325" s="144">
        <v>921</v>
      </c>
      <c r="AA325" s="145" t="s">
        <v>3942</v>
      </c>
      <c r="AB325" s="143" t="s">
        <v>1880</v>
      </c>
      <c r="AC325" s="145" t="s">
        <v>3942</v>
      </c>
      <c r="AD325" s="144">
        <v>0.91039999999999999</v>
      </c>
      <c r="AE325" s="145" t="s">
        <v>3942</v>
      </c>
      <c r="AF325" s="145" t="s">
        <v>3942</v>
      </c>
      <c r="AG325" s="145" t="s">
        <v>3942</v>
      </c>
      <c r="AH325" s="146">
        <v>2.9183156787381214E-6</v>
      </c>
      <c r="AI325" s="146">
        <v>6.7287342191797825E-4</v>
      </c>
      <c r="AJ325" s="147">
        <v>8.7690696076010669E-5</v>
      </c>
      <c r="AK325" s="177"/>
    </row>
    <row r="326" spans="1:37" ht="15" x14ac:dyDescent="0.2">
      <c r="A326" s="142" t="s">
        <v>1222</v>
      </c>
      <c r="B326" s="143" t="s">
        <v>1224</v>
      </c>
      <c r="C326" s="143" t="s">
        <v>1447</v>
      </c>
      <c r="D326" s="143" t="s">
        <v>1448</v>
      </c>
      <c r="E326" s="143" t="s">
        <v>309</v>
      </c>
      <c r="F326" s="143" t="s">
        <v>1449</v>
      </c>
      <c r="G326" s="143" t="s">
        <v>1450</v>
      </c>
      <c r="H326" s="143" t="s">
        <v>321</v>
      </c>
      <c r="I326" s="143" t="s">
        <v>951</v>
      </c>
      <c r="J326" s="143" t="s">
        <v>204</v>
      </c>
      <c r="K326" s="143" t="s">
        <v>204</v>
      </c>
      <c r="L326" s="143" t="s">
        <v>325</v>
      </c>
      <c r="M326" s="143" t="s">
        <v>340</v>
      </c>
      <c r="N326" s="143" t="s">
        <v>464</v>
      </c>
      <c r="O326" s="143" t="s">
        <v>339</v>
      </c>
      <c r="P326" s="143" t="s">
        <v>1412</v>
      </c>
      <c r="Q326" s="143" t="s">
        <v>413</v>
      </c>
      <c r="R326" s="143" t="s">
        <v>407</v>
      </c>
      <c r="S326" s="143" t="s">
        <v>1210</v>
      </c>
      <c r="T326" s="144">
        <v>5.14</v>
      </c>
      <c r="U326" s="143" t="s">
        <v>1451</v>
      </c>
      <c r="V326" s="146">
        <v>2.5499999999999998E-2</v>
      </c>
      <c r="W326" s="146">
        <v>5.9679000000000003E-2</v>
      </c>
      <c r="X326" s="143" t="s">
        <v>412</v>
      </c>
      <c r="Y326" s="145" t="s">
        <v>3942</v>
      </c>
      <c r="Z326" s="144">
        <v>753.35</v>
      </c>
      <c r="AA326" s="145" t="s">
        <v>3942</v>
      </c>
      <c r="AB326" s="143" t="s">
        <v>1452</v>
      </c>
      <c r="AC326" s="145" t="s">
        <v>3942</v>
      </c>
      <c r="AD326" s="144">
        <v>0.63739999999999997</v>
      </c>
      <c r="AE326" s="145" t="s">
        <v>3942</v>
      </c>
      <c r="AF326" s="145" t="s">
        <v>3942</v>
      </c>
      <c r="AG326" s="145" t="s">
        <v>3942</v>
      </c>
      <c r="AH326" s="146">
        <v>4.3447915245058543E-7</v>
      </c>
      <c r="AI326" s="146">
        <v>4.7110266181747554E-4</v>
      </c>
      <c r="AJ326" s="147">
        <v>6.1395381348665663E-5</v>
      </c>
      <c r="AK326" s="177"/>
    </row>
    <row r="327" spans="1:37" ht="15" x14ac:dyDescent="0.2">
      <c r="A327" s="142" t="s">
        <v>1222</v>
      </c>
      <c r="B327" s="143" t="s">
        <v>1224</v>
      </c>
      <c r="C327" s="143" t="s">
        <v>1881</v>
      </c>
      <c r="D327" s="143" t="s">
        <v>1882</v>
      </c>
      <c r="E327" s="143" t="s">
        <v>309</v>
      </c>
      <c r="F327" s="143" t="s">
        <v>1883</v>
      </c>
      <c r="G327" s="143" t="s">
        <v>1884</v>
      </c>
      <c r="H327" s="143" t="s">
        <v>321</v>
      </c>
      <c r="I327" s="143" t="s">
        <v>951</v>
      </c>
      <c r="J327" s="143" t="s">
        <v>204</v>
      </c>
      <c r="K327" s="143" t="s">
        <v>204</v>
      </c>
      <c r="L327" s="143" t="s">
        <v>325</v>
      </c>
      <c r="M327" s="143" t="s">
        <v>340</v>
      </c>
      <c r="N327" s="143" t="s">
        <v>454</v>
      </c>
      <c r="O327" s="143" t="s">
        <v>339</v>
      </c>
      <c r="P327" s="143" t="s">
        <v>1412</v>
      </c>
      <c r="Q327" s="143" t="s">
        <v>413</v>
      </c>
      <c r="R327" s="143" t="s">
        <v>407</v>
      </c>
      <c r="S327" s="143" t="s">
        <v>1210</v>
      </c>
      <c r="T327" s="144">
        <v>0.32</v>
      </c>
      <c r="U327" s="143" t="s">
        <v>1885</v>
      </c>
      <c r="V327" s="146">
        <v>2.3599999999999999E-2</v>
      </c>
      <c r="W327" s="146">
        <v>4.7370000000000002E-2</v>
      </c>
      <c r="X327" s="143" t="s">
        <v>412</v>
      </c>
      <c r="Y327" s="145" t="s">
        <v>3942</v>
      </c>
      <c r="Z327" s="144">
        <v>613.23</v>
      </c>
      <c r="AA327" s="145" t="s">
        <v>3942</v>
      </c>
      <c r="AB327" s="143" t="s">
        <v>1886</v>
      </c>
      <c r="AC327" s="145" t="s">
        <v>3942</v>
      </c>
      <c r="AD327" s="144">
        <v>0.61129999999999995</v>
      </c>
      <c r="AE327" s="145" t="s">
        <v>3942</v>
      </c>
      <c r="AF327" s="145" t="s">
        <v>3942</v>
      </c>
      <c r="AG327" s="145" t="s">
        <v>3942</v>
      </c>
      <c r="AH327" s="146">
        <v>1.9467619047619049E-5</v>
      </c>
      <c r="AI327" s="146">
        <v>4.5182687485929808E-4</v>
      </c>
      <c r="AJ327" s="147">
        <v>5.8883308318708006E-5</v>
      </c>
      <c r="AK327" s="177"/>
    </row>
    <row r="328" spans="1:37" ht="15" x14ac:dyDescent="0.2">
      <c r="A328" s="142" t="s">
        <v>1222</v>
      </c>
      <c r="B328" s="143" t="s">
        <v>1224</v>
      </c>
      <c r="C328" s="143" t="s">
        <v>1459</v>
      </c>
      <c r="D328" s="143" t="s">
        <v>1460</v>
      </c>
      <c r="E328" s="143" t="s">
        <v>309</v>
      </c>
      <c r="F328" s="143" t="s">
        <v>1461</v>
      </c>
      <c r="G328" s="143" t="s">
        <v>1462</v>
      </c>
      <c r="H328" s="143" t="s">
        <v>321</v>
      </c>
      <c r="I328" s="143" t="s">
        <v>951</v>
      </c>
      <c r="J328" s="143" t="s">
        <v>204</v>
      </c>
      <c r="K328" s="143" t="s">
        <v>204</v>
      </c>
      <c r="L328" s="143" t="s">
        <v>325</v>
      </c>
      <c r="M328" s="143" t="s">
        <v>340</v>
      </c>
      <c r="N328" s="143" t="s">
        <v>465</v>
      </c>
      <c r="O328" s="143" t="s">
        <v>339</v>
      </c>
      <c r="P328" s="143" t="s">
        <v>1463</v>
      </c>
      <c r="Q328" s="143" t="s">
        <v>415</v>
      </c>
      <c r="R328" s="143" t="s">
        <v>407</v>
      </c>
      <c r="S328" s="143" t="s">
        <v>1210</v>
      </c>
      <c r="T328" s="144">
        <v>0.25</v>
      </c>
      <c r="U328" s="143" t="s">
        <v>1464</v>
      </c>
      <c r="V328" s="146">
        <v>3.7999999999999999E-2</v>
      </c>
      <c r="W328" s="146">
        <v>9.3542E-2</v>
      </c>
      <c r="X328" s="143" t="s">
        <v>412</v>
      </c>
      <c r="Y328" s="145" t="s">
        <v>3942</v>
      </c>
      <c r="Z328" s="144">
        <v>0.09</v>
      </c>
      <c r="AA328" s="145" t="s">
        <v>3942</v>
      </c>
      <c r="AB328" s="143" t="s">
        <v>1465</v>
      </c>
      <c r="AC328" s="145" t="s">
        <v>3942</v>
      </c>
      <c r="AD328" s="144">
        <v>1E-4</v>
      </c>
      <c r="AE328" s="145" t="s">
        <v>3942</v>
      </c>
      <c r="AF328" s="145" t="s">
        <v>3942</v>
      </c>
      <c r="AG328" s="145" t="s">
        <v>3942</v>
      </c>
      <c r="AH328" s="146">
        <v>2.6933887863379448E-10</v>
      </c>
      <c r="AI328" s="146">
        <v>6.6385024696795788E-8</v>
      </c>
      <c r="AJ328" s="147">
        <v>8.651477135315936E-9</v>
      </c>
      <c r="AK328" s="177"/>
    </row>
    <row r="329" spans="1:37" ht="15" x14ac:dyDescent="0.2">
      <c r="A329" s="142" t="s">
        <v>1222</v>
      </c>
      <c r="B329" s="143" t="s">
        <v>1224</v>
      </c>
      <c r="C329" s="143" t="s">
        <v>1358</v>
      </c>
      <c r="D329" s="143" t="s">
        <v>1359</v>
      </c>
      <c r="E329" s="143" t="s">
        <v>309</v>
      </c>
      <c r="F329" s="143" t="s">
        <v>1481</v>
      </c>
      <c r="G329" s="143" t="s">
        <v>1482</v>
      </c>
      <c r="H329" s="143" t="s">
        <v>321</v>
      </c>
      <c r="I329" s="143" t="s">
        <v>754</v>
      </c>
      <c r="J329" s="143" t="s">
        <v>204</v>
      </c>
      <c r="K329" s="143" t="s">
        <v>204</v>
      </c>
      <c r="L329" s="143" t="s">
        <v>325</v>
      </c>
      <c r="M329" s="143" t="s">
        <v>340</v>
      </c>
      <c r="N329" s="143" t="s">
        <v>448</v>
      </c>
      <c r="O329" s="143" t="s">
        <v>339</v>
      </c>
      <c r="P329" s="143" t="s">
        <v>1303</v>
      </c>
      <c r="Q329" s="143" t="s">
        <v>413</v>
      </c>
      <c r="R329" s="143" t="s">
        <v>407</v>
      </c>
      <c r="S329" s="143" t="s">
        <v>1210</v>
      </c>
      <c r="T329" s="144">
        <v>2.96</v>
      </c>
      <c r="U329" s="143" t="s">
        <v>1483</v>
      </c>
      <c r="V329" s="146">
        <v>1.2200000000000001E-2</v>
      </c>
      <c r="W329" s="146">
        <v>2.2668000000000001E-2</v>
      </c>
      <c r="X329" s="143" t="s">
        <v>412</v>
      </c>
      <c r="Y329" s="145" t="s">
        <v>3942</v>
      </c>
      <c r="Z329" s="144">
        <v>69707</v>
      </c>
      <c r="AA329" s="145" t="s">
        <v>3942</v>
      </c>
      <c r="AB329" s="143" t="s">
        <v>1484</v>
      </c>
      <c r="AC329" s="145" t="s">
        <v>3942</v>
      </c>
      <c r="AD329" s="144">
        <v>78.796800000000005</v>
      </c>
      <c r="AE329" s="145" t="s">
        <v>3942</v>
      </c>
      <c r="AF329" s="145" t="s">
        <v>3942</v>
      </c>
      <c r="AG329" s="145" t="s">
        <v>3942</v>
      </c>
      <c r="AH329" s="146">
        <v>2.3115374259022714E-5</v>
      </c>
      <c r="AI329" s="146">
        <v>5.8237887286309291E-2</v>
      </c>
      <c r="AJ329" s="147">
        <v>7.5897200094124624E-3</v>
      </c>
      <c r="AK329" s="177"/>
    </row>
    <row r="330" spans="1:37" ht="15" x14ac:dyDescent="0.2">
      <c r="A330" s="142" t="s">
        <v>1222</v>
      </c>
      <c r="B330" s="143" t="s">
        <v>1224</v>
      </c>
      <c r="C330" s="143" t="s">
        <v>1540</v>
      </c>
      <c r="D330" s="143" t="s">
        <v>1541</v>
      </c>
      <c r="E330" s="143" t="s">
        <v>309</v>
      </c>
      <c r="F330" s="143" t="s">
        <v>1700</v>
      </c>
      <c r="G330" s="143" t="s">
        <v>1701</v>
      </c>
      <c r="H330" s="143" t="s">
        <v>321</v>
      </c>
      <c r="I330" s="143" t="s">
        <v>754</v>
      </c>
      <c r="J330" s="143" t="s">
        <v>204</v>
      </c>
      <c r="K330" s="143" t="s">
        <v>293</v>
      </c>
      <c r="L330" s="143" t="s">
        <v>325</v>
      </c>
      <c r="M330" s="143" t="s">
        <v>340</v>
      </c>
      <c r="N330" s="143" t="s">
        <v>465</v>
      </c>
      <c r="O330" s="143" t="s">
        <v>339</v>
      </c>
      <c r="P330" s="143" t="s">
        <v>1434</v>
      </c>
      <c r="Q330" s="143" t="s">
        <v>415</v>
      </c>
      <c r="R330" s="143" t="s">
        <v>407</v>
      </c>
      <c r="S330" s="143" t="s">
        <v>1210</v>
      </c>
      <c r="T330" s="144">
        <v>5.16</v>
      </c>
      <c r="U330" s="143" t="s">
        <v>1702</v>
      </c>
      <c r="V330" s="146">
        <v>1.54E-2</v>
      </c>
      <c r="W330" s="146">
        <v>3.6589000000000003E-2</v>
      </c>
      <c r="X330" s="143" t="s">
        <v>412</v>
      </c>
      <c r="Y330" s="145" t="s">
        <v>3942</v>
      </c>
      <c r="Z330" s="144">
        <v>64000</v>
      </c>
      <c r="AA330" s="145" t="s">
        <v>3942</v>
      </c>
      <c r="AB330" s="143" t="s">
        <v>1703</v>
      </c>
      <c r="AC330" s="145" t="s">
        <v>3942</v>
      </c>
      <c r="AD330" s="144">
        <v>64.473600000000005</v>
      </c>
      <c r="AE330" s="145" t="s">
        <v>3942</v>
      </c>
      <c r="AF330" s="145" t="s">
        <v>3942</v>
      </c>
      <c r="AG330" s="145" t="s">
        <v>3942</v>
      </c>
      <c r="AH330" s="146">
        <v>1.073031532037536E-4</v>
      </c>
      <c r="AI330" s="146">
        <v>4.7651764955369998E-2</v>
      </c>
      <c r="AJ330" s="147">
        <v>6.2101077291416788E-3</v>
      </c>
      <c r="AK330" s="177"/>
    </row>
    <row r="331" spans="1:37" ht="15" x14ac:dyDescent="0.2">
      <c r="A331" s="142" t="s">
        <v>1222</v>
      </c>
      <c r="B331" s="143" t="s">
        <v>1224</v>
      </c>
      <c r="C331" s="143" t="s">
        <v>1466</v>
      </c>
      <c r="D331" s="143" t="s">
        <v>1467</v>
      </c>
      <c r="E331" s="143" t="s">
        <v>313</v>
      </c>
      <c r="F331" s="143" t="s">
        <v>1468</v>
      </c>
      <c r="G331" s="143" t="s">
        <v>1469</v>
      </c>
      <c r="H331" s="143" t="s">
        <v>321</v>
      </c>
      <c r="I331" s="143" t="s">
        <v>754</v>
      </c>
      <c r="J331" s="143" t="s">
        <v>204</v>
      </c>
      <c r="K331" s="143" t="s">
        <v>204</v>
      </c>
      <c r="L331" s="143" t="s">
        <v>325</v>
      </c>
      <c r="M331" s="143" t="s">
        <v>340</v>
      </c>
      <c r="N331" s="143" t="s">
        <v>440</v>
      </c>
      <c r="O331" s="143" t="s">
        <v>339</v>
      </c>
      <c r="P331" s="143" t="s">
        <v>1470</v>
      </c>
      <c r="Q331" s="143" t="s">
        <v>415</v>
      </c>
      <c r="R331" s="143" t="s">
        <v>407</v>
      </c>
      <c r="S331" s="143" t="s">
        <v>1210</v>
      </c>
      <c r="T331" s="144">
        <v>10.4</v>
      </c>
      <c r="U331" s="143" t="s">
        <v>1471</v>
      </c>
      <c r="V331" s="146">
        <v>3.2000000000000001E-2</v>
      </c>
      <c r="W331" s="146">
        <v>3.4784000000000002E-2</v>
      </c>
      <c r="X331" s="143" t="s">
        <v>412</v>
      </c>
      <c r="Y331" s="145" t="s">
        <v>3942</v>
      </c>
      <c r="Z331" s="144">
        <v>50560</v>
      </c>
      <c r="AA331" s="145" t="s">
        <v>3942</v>
      </c>
      <c r="AB331" s="143" t="s">
        <v>1472</v>
      </c>
      <c r="AC331" s="145" t="s">
        <v>3942</v>
      </c>
      <c r="AD331" s="144">
        <v>52.061599999999999</v>
      </c>
      <c r="AE331" s="145" t="s">
        <v>3942</v>
      </c>
      <c r="AF331" s="145" t="s">
        <v>3942</v>
      </c>
      <c r="AG331" s="145" t="s">
        <v>3942</v>
      </c>
      <c r="AH331" s="146">
        <v>1.0267547179237135E-5</v>
      </c>
      <c r="AI331" s="146">
        <v>3.8478208929809556E-2</v>
      </c>
      <c r="AJ331" s="147">
        <v>5.0145849351506625E-3</v>
      </c>
      <c r="AK331" s="177"/>
    </row>
    <row r="332" spans="1:37" ht="15" x14ac:dyDescent="0.2">
      <c r="A332" s="142" t="s">
        <v>1222</v>
      </c>
      <c r="B332" s="143" t="s">
        <v>1224</v>
      </c>
      <c r="C332" s="143" t="s">
        <v>1466</v>
      </c>
      <c r="D332" s="143" t="s">
        <v>1467</v>
      </c>
      <c r="E332" s="143" t="s">
        <v>313</v>
      </c>
      <c r="F332" s="143" t="s">
        <v>1555</v>
      </c>
      <c r="G332" s="143" t="s">
        <v>1556</v>
      </c>
      <c r="H332" s="143" t="s">
        <v>321</v>
      </c>
      <c r="I332" s="143" t="s">
        <v>754</v>
      </c>
      <c r="J332" s="143" t="s">
        <v>204</v>
      </c>
      <c r="K332" s="143" t="s">
        <v>204</v>
      </c>
      <c r="L332" s="143" t="s">
        <v>325</v>
      </c>
      <c r="M332" s="143" t="s">
        <v>340</v>
      </c>
      <c r="N332" s="143" t="s">
        <v>440</v>
      </c>
      <c r="O332" s="143" t="s">
        <v>339</v>
      </c>
      <c r="P332" s="143" t="s">
        <v>1470</v>
      </c>
      <c r="Q332" s="143" t="s">
        <v>415</v>
      </c>
      <c r="R332" s="143" t="s">
        <v>407</v>
      </c>
      <c r="S332" s="143" t="s">
        <v>1210</v>
      </c>
      <c r="T332" s="144">
        <v>0.9</v>
      </c>
      <c r="U332" s="143" t="s">
        <v>1557</v>
      </c>
      <c r="V332" s="146">
        <v>4.4999999999999998E-2</v>
      </c>
      <c r="W332" s="146">
        <v>2.6144000000000001E-2</v>
      </c>
      <c r="X332" s="143" t="s">
        <v>412</v>
      </c>
      <c r="Y332" s="145" t="s">
        <v>3942</v>
      </c>
      <c r="Z332" s="144">
        <v>42647</v>
      </c>
      <c r="AA332" s="145" t="s">
        <v>3942</v>
      </c>
      <c r="AB332" s="143" t="s">
        <v>1558</v>
      </c>
      <c r="AC332" s="145" t="s">
        <v>3942</v>
      </c>
      <c r="AD332" s="144">
        <v>50.920499999999997</v>
      </c>
      <c r="AE332" s="145" t="s">
        <v>3942</v>
      </c>
      <c r="AF332" s="145" t="s">
        <v>3942</v>
      </c>
      <c r="AG332" s="145" t="s">
        <v>3942</v>
      </c>
      <c r="AH332" s="146">
        <v>1.4429198434275488E-5</v>
      </c>
      <c r="AI332" s="146">
        <v>3.7634823480334388E-2</v>
      </c>
      <c r="AJ332" s="147">
        <v>4.904672647466528E-3</v>
      </c>
      <c r="AK332" s="177"/>
    </row>
    <row r="333" spans="1:37" ht="15" x14ac:dyDescent="0.2">
      <c r="A333" s="142" t="s">
        <v>1222</v>
      </c>
      <c r="B333" s="143" t="s">
        <v>1224</v>
      </c>
      <c r="C333" s="143" t="s">
        <v>1491</v>
      </c>
      <c r="D333" s="143" t="s">
        <v>1492</v>
      </c>
      <c r="E333" s="143" t="s">
        <v>309</v>
      </c>
      <c r="F333" s="143" t="s">
        <v>1493</v>
      </c>
      <c r="G333" s="143" t="s">
        <v>1494</v>
      </c>
      <c r="H333" s="143" t="s">
        <v>321</v>
      </c>
      <c r="I333" s="143" t="s">
        <v>754</v>
      </c>
      <c r="J333" s="143" t="s">
        <v>204</v>
      </c>
      <c r="K333" s="143" t="s">
        <v>204</v>
      </c>
      <c r="L333" s="143" t="s">
        <v>325</v>
      </c>
      <c r="M333" s="143" t="s">
        <v>340</v>
      </c>
      <c r="N333" s="143" t="s">
        <v>448</v>
      </c>
      <c r="O333" s="143" t="s">
        <v>339</v>
      </c>
      <c r="P333" s="143" t="s">
        <v>1303</v>
      </c>
      <c r="Q333" s="143" t="s">
        <v>413</v>
      </c>
      <c r="R333" s="143" t="s">
        <v>407</v>
      </c>
      <c r="S333" s="143" t="s">
        <v>1210</v>
      </c>
      <c r="T333" s="144">
        <v>3.01</v>
      </c>
      <c r="U333" s="143" t="s">
        <v>1495</v>
      </c>
      <c r="V333" s="146">
        <v>1.7500000000000002E-2</v>
      </c>
      <c r="W333" s="146">
        <v>2.3508000000000001E-2</v>
      </c>
      <c r="X333" s="143" t="s">
        <v>412</v>
      </c>
      <c r="Y333" s="145" t="s">
        <v>3942</v>
      </c>
      <c r="Z333" s="144">
        <v>39605.440000000002</v>
      </c>
      <c r="AA333" s="145" t="s">
        <v>3942</v>
      </c>
      <c r="AB333" s="143" t="s">
        <v>1496</v>
      </c>
      <c r="AC333" s="145" t="s">
        <v>3942</v>
      </c>
      <c r="AD333" s="144">
        <v>45.261099999999999</v>
      </c>
      <c r="AE333" s="145" t="s">
        <v>3942</v>
      </c>
      <c r="AF333" s="145" t="s">
        <v>3942</v>
      </c>
      <c r="AG333" s="145" t="s">
        <v>3942</v>
      </c>
      <c r="AH333" s="146">
        <v>1.5230577771903786E-5</v>
      </c>
      <c r="AI333" s="146">
        <v>3.3452004353110507E-2</v>
      </c>
      <c r="AJ333" s="147">
        <v>4.3595562721149917E-3</v>
      </c>
      <c r="AK333" s="177"/>
    </row>
    <row r="334" spans="1:37" ht="15" x14ac:dyDescent="0.2">
      <c r="A334" s="142" t="s">
        <v>1222</v>
      </c>
      <c r="B334" s="143" t="s">
        <v>1224</v>
      </c>
      <c r="C334" s="143" t="s">
        <v>1513</v>
      </c>
      <c r="D334" s="143" t="s">
        <v>1514</v>
      </c>
      <c r="E334" s="143" t="s">
        <v>309</v>
      </c>
      <c r="F334" s="143" t="s">
        <v>1546</v>
      </c>
      <c r="G334" s="143" t="s">
        <v>1547</v>
      </c>
      <c r="H334" s="143" t="s">
        <v>321</v>
      </c>
      <c r="I334" s="143" t="s">
        <v>754</v>
      </c>
      <c r="J334" s="143" t="s">
        <v>204</v>
      </c>
      <c r="K334" s="143" t="s">
        <v>204</v>
      </c>
      <c r="L334" s="143" t="s">
        <v>325</v>
      </c>
      <c r="M334" s="143" t="s">
        <v>340</v>
      </c>
      <c r="N334" s="143" t="s">
        <v>448</v>
      </c>
      <c r="O334" s="143" t="s">
        <v>339</v>
      </c>
      <c r="P334" s="143" t="s">
        <v>1356</v>
      </c>
      <c r="Q334" s="143" t="s">
        <v>413</v>
      </c>
      <c r="R334" s="143" t="s">
        <v>407</v>
      </c>
      <c r="S334" s="143" t="s">
        <v>1210</v>
      </c>
      <c r="T334" s="144">
        <v>4.5</v>
      </c>
      <c r="U334" s="143" t="s">
        <v>1548</v>
      </c>
      <c r="V334" s="146">
        <v>2.5899999999999999E-2</v>
      </c>
      <c r="W334" s="146">
        <v>2.6100000000000002E-2</v>
      </c>
      <c r="X334" s="143" t="s">
        <v>412</v>
      </c>
      <c r="Y334" s="145" t="s">
        <v>3942</v>
      </c>
      <c r="Z334" s="144">
        <v>41000</v>
      </c>
      <c r="AA334" s="145" t="s">
        <v>3942</v>
      </c>
      <c r="AB334" s="143" t="s">
        <v>1549</v>
      </c>
      <c r="AC334" s="145" t="s">
        <v>3942</v>
      </c>
      <c r="AD334" s="144">
        <v>43.103300000000004</v>
      </c>
      <c r="AE334" s="145" t="s">
        <v>3942</v>
      </c>
      <c r="AF334" s="145" t="s">
        <v>3942</v>
      </c>
      <c r="AG334" s="145" t="s">
        <v>3942</v>
      </c>
      <c r="AH334" s="146">
        <v>9.1111111111111105E-5</v>
      </c>
      <c r="AI334" s="146">
        <v>3.185719923194609E-2</v>
      </c>
      <c r="AJ334" s="147">
        <v>4.1517169272618946E-3</v>
      </c>
      <c r="AK334" s="177"/>
    </row>
    <row r="335" spans="1:37" ht="15" x14ac:dyDescent="0.2">
      <c r="A335" s="142" t="s">
        <v>1222</v>
      </c>
      <c r="B335" s="143" t="s">
        <v>1224</v>
      </c>
      <c r="C335" s="143" t="s">
        <v>1597</v>
      </c>
      <c r="D335" s="143" t="s">
        <v>1598</v>
      </c>
      <c r="E335" s="143" t="s">
        <v>309</v>
      </c>
      <c r="F335" s="143" t="s">
        <v>1599</v>
      </c>
      <c r="G335" s="143" t="s">
        <v>1600</v>
      </c>
      <c r="H335" s="143" t="s">
        <v>321</v>
      </c>
      <c r="I335" s="143" t="s">
        <v>754</v>
      </c>
      <c r="J335" s="143" t="s">
        <v>204</v>
      </c>
      <c r="K335" s="143" t="s">
        <v>204</v>
      </c>
      <c r="L335" s="143" t="s">
        <v>325</v>
      </c>
      <c r="M335" s="143" t="s">
        <v>340</v>
      </c>
      <c r="N335" s="143" t="s">
        <v>448</v>
      </c>
      <c r="O335" s="143" t="s">
        <v>339</v>
      </c>
      <c r="P335" s="143" t="s">
        <v>1303</v>
      </c>
      <c r="Q335" s="143" t="s">
        <v>413</v>
      </c>
      <c r="R335" s="143" t="s">
        <v>407</v>
      </c>
      <c r="S335" s="143" t="s">
        <v>1210</v>
      </c>
      <c r="T335" s="144">
        <v>2.73</v>
      </c>
      <c r="U335" s="143" t="s">
        <v>1601</v>
      </c>
      <c r="V335" s="146">
        <v>1.4999999999999999E-2</v>
      </c>
      <c r="W335" s="146">
        <v>2.2589000000000001E-2</v>
      </c>
      <c r="X335" s="143" t="s">
        <v>412</v>
      </c>
      <c r="Y335" s="145" t="s">
        <v>3942</v>
      </c>
      <c r="Z335" s="144">
        <v>33403.14</v>
      </c>
      <c r="AA335" s="145" t="s">
        <v>3942</v>
      </c>
      <c r="AB335" s="143" t="s">
        <v>1602</v>
      </c>
      <c r="AC335" s="145" t="s">
        <v>3942</v>
      </c>
      <c r="AD335" s="144">
        <v>38.143000000000001</v>
      </c>
      <c r="AE335" s="145" t="s">
        <v>3942</v>
      </c>
      <c r="AF335" s="145" t="s">
        <v>3942</v>
      </c>
      <c r="AG335" s="145" t="s">
        <v>3942</v>
      </c>
      <c r="AH335" s="146">
        <v>1.1966443386061471E-4</v>
      </c>
      <c r="AI335" s="146">
        <v>2.8191126941771512E-2</v>
      </c>
      <c r="AJ335" s="147">
        <v>3.673944406430226E-3</v>
      </c>
      <c r="AK335" s="177"/>
    </row>
    <row r="336" spans="1:37" ht="15" x14ac:dyDescent="0.2">
      <c r="A336" s="142" t="s">
        <v>1222</v>
      </c>
      <c r="B336" s="143" t="s">
        <v>1224</v>
      </c>
      <c r="C336" s="143" t="s">
        <v>1693</v>
      </c>
      <c r="D336" s="143" t="s">
        <v>1694</v>
      </c>
      <c r="E336" s="143" t="s">
        <v>309</v>
      </c>
      <c r="F336" s="143" t="s">
        <v>1704</v>
      </c>
      <c r="G336" s="143" t="s">
        <v>1705</v>
      </c>
      <c r="H336" s="143" t="s">
        <v>321</v>
      </c>
      <c r="I336" s="143" t="s">
        <v>754</v>
      </c>
      <c r="J336" s="143" t="s">
        <v>204</v>
      </c>
      <c r="K336" s="143" t="s">
        <v>204</v>
      </c>
      <c r="L336" s="143" t="s">
        <v>325</v>
      </c>
      <c r="M336" s="143" t="s">
        <v>340</v>
      </c>
      <c r="N336" s="143" t="s">
        <v>464</v>
      </c>
      <c r="O336" s="143" t="s">
        <v>339</v>
      </c>
      <c r="P336" s="143" t="s">
        <v>1697</v>
      </c>
      <c r="Q336" s="143" t="s">
        <v>413</v>
      </c>
      <c r="R336" s="143" t="s">
        <v>407</v>
      </c>
      <c r="S336" s="143" t="s">
        <v>1210</v>
      </c>
      <c r="T336" s="144">
        <v>10.34</v>
      </c>
      <c r="U336" s="143" t="s">
        <v>1706</v>
      </c>
      <c r="V336" s="146">
        <v>1.6899999999999998E-2</v>
      </c>
      <c r="W336" s="146">
        <v>3.6212000000000001E-2</v>
      </c>
      <c r="X336" s="143" t="s">
        <v>412</v>
      </c>
      <c r="Y336" s="145" t="s">
        <v>3942</v>
      </c>
      <c r="Z336" s="144">
        <v>36854</v>
      </c>
      <c r="AA336" s="145" t="s">
        <v>3942</v>
      </c>
      <c r="AB336" s="143" t="s">
        <v>1707</v>
      </c>
      <c r="AC336" s="145" t="s">
        <v>3942</v>
      </c>
      <c r="AD336" s="144">
        <v>34.499000000000002</v>
      </c>
      <c r="AE336" s="145" t="s">
        <v>3942</v>
      </c>
      <c r="AF336" s="145" t="s">
        <v>3942</v>
      </c>
      <c r="AG336" s="145" t="s">
        <v>3942</v>
      </c>
      <c r="AH336" s="146">
        <v>8.4470176210645982E-6</v>
      </c>
      <c r="AI336" s="146">
        <v>2.5497872620067738E-2</v>
      </c>
      <c r="AJ336" s="147">
        <v>3.3229521715062598E-3</v>
      </c>
      <c r="AK336" s="177"/>
    </row>
    <row r="337" spans="1:37" ht="15" x14ac:dyDescent="0.2">
      <c r="A337" s="142" t="s">
        <v>1222</v>
      </c>
      <c r="B337" s="143" t="s">
        <v>1224</v>
      </c>
      <c r="C337" s="143" t="s">
        <v>1371</v>
      </c>
      <c r="D337" s="143" t="s">
        <v>1372</v>
      </c>
      <c r="E337" s="143" t="s">
        <v>309</v>
      </c>
      <c r="F337" s="143" t="s">
        <v>1591</v>
      </c>
      <c r="G337" s="143" t="s">
        <v>1592</v>
      </c>
      <c r="H337" s="143" t="s">
        <v>321</v>
      </c>
      <c r="I337" s="143" t="s">
        <v>754</v>
      </c>
      <c r="J337" s="143" t="s">
        <v>204</v>
      </c>
      <c r="K337" s="143" t="s">
        <v>204</v>
      </c>
      <c r="L337" s="143" t="s">
        <v>325</v>
      </c>
      <c r="M337" s="143" t="s">
        <v>340</v>
      </c>
      <c r="N337" s="143" t="s">
        <v>445</v>
      </c>
      <c r="O337" s="143" t="s">
        <v>339</v>
      </c>
      <c r="P337" s="143" t="s">
        <v>1375</v>
      </c>
      <c r="Q337" s="143" t="s">
        <v>415</v>
      </c>
      <c r="R337" s="143" t="s">
        <v>407</v>
      </c>
      <c r="S337" s="143" t="s">
        <v>1210</v>
      </c>
      <c r="T337" s="144">
        <v>2.19</v>
      </c>
      <c r="U337" s="143" t="s">
        <v>1517</v>
      </c>
      <c r="V337" s="146">
        <v>2.4E-2</v>
      </c>
      <c r="W337" s="146">
        <v>2.2598E-2</v>
      </c>
      <c r="X337" s="143" t="s">
        <v>412</v>
      </c>
      <c r="Y337" s="145" t="s">
        <v>3942</v>
      </c>
      <c r="Z337" s="144">
        <v>28040.12</v>
      </c>
      <c r="AA337" s="145" t="s">
        <v>3942</v>
      </c>
      <c r="AB337" s="143" t="s">
        <v>1593</v>
      </c>
      <c r="AC337" s="145" t="s">
        <v>3942</v>
      </c>
      <c r="AD337" s="144">
        <v>32.666699999999999</v>
      </c>
      <c r="AE337" s="145" t="s">
        <v>3942</v>
      </c>
      <c r="AF337" s="145" t="s">
        <v>3942</v>
      </c>
      <c r="AG337" s="145" t="s">
        <v>3942</v>
      </c>
      <c r="AH337" s="146">
        <v>9.4989542268662992E-5</v>
      </c>
      <c r="AI337" s="146">
        <v>2.4143646497292386E-2</v>
      </c>
      <c r="AJ337" s="147">
        <v>3.1464657366401146E-3</v>
      </c>
      <c r="AK337" s="177"/>
    </row>
    <row r="338" spans="1:37" ht="15" x14ac:dyDescent="0.2">
      <c r="A338" s="142" t="s">
        <v>1222</v>
      </c>
      <c r="B338" s="143" t="s">
        <v>1224</v>
      </c>
      <c r="C338" s="143" t="s">
        <v>1358</v>
      </c>
      <c r="D338" s="143" t="s">
        <v>1359</v>
      </c>
      <c r="E338" s="143" t="s">
        <v>309</v>
      </c>
      <c r="F338" s="143" t="s">
        <v>1567</v>
      </c>
      <c r="G338" s="143" t="s">
        <v>1568</v>
      </c>
      <c r="H338" s="143" t="s">
        <v>321</v>
      </c>
      <c r="I338" s="143" t="s">
        <v>754</v>
      </c>
      <c r="J338" s="143" t="s">
        <v>204</v>
      </c>
      <c r="K338" s="143" t="s">
        <v>204</v>
      </c>
      <c r="L338" s="143" t="s">
        <v>325</v>
      </c>
      <c r="M338" s="143" t="s">
        <v>340</v>
      </c>
      <c r="N338" s="143" t="s">
        <v>448</v>
      </c>
      <c r="O338" s="143" t="s">
        <v>339</v>
      </c>
      <c r="P338" s="143" t="s">
        <v>1303</v>
      </c>
      <c r="Q338" s="143" t="s">
        <v>413</v>
      </c>
      <c r="R338" s="143" t="s">
        <v>407</v>
      </c>
      <c r="S338" s="143" t="s">
        <v>1210</v>
      </c>
      <c r="T338" s="144">
        <v>4.38</v>
      </c>
      <c r="U338" s="143" t="s">
        <v>1569</v>
      </c>
      <c r="V338" s="146">
        <v>1.9900000000000001E-2</v>
      </c>
      <c r="W338" s="146">
        <v>2.5611999999999999E-2</v>
      </c>
      <c r="X338" s="143" t="s">
        <v>412</v>
      </c>
      <c r="Y338" s="145" t="s">
        <v>3942</v>
      </c>
      <c r="Z338" s="144">
        <v>29000</v>
      </c>
      <c r="AA338" s="145" t="s">
        <v>3942</v>
      </c>
      <c r="AB338" s="143" t="s">
        <v>1570</v>
      </c>
      <c r="AC338" s="145" t="s">
        <v>3942</v>
      </c>
      <c r="AD338" s="144">
        <v>29.725000000000001</v>
      </c>
      <c r="AE338" s="145" t="s">
        <v>3942</v>
      </c>
      <c r="AF338" s="145" t="s">
        <v>3942</v>
      </c>
      <c r="AG338" s="145" t="s">
        <v>3942</v>
      </c>
      <c r="AH338" s="146">
        <v>1.0740740740740741E-5</v>
      </c>
      <c r="AI338" s="146">
        <v>2.1969437309199008E-2</v>
      </c>
      <c r="AJ338" s="147">
        <v>2.8631168765004033E-3</v>
      </c>
      <c r="AK338" s="177"/>
    </row>
    <row r="339" spans="1:37" ht="15" x14ac:dyDescent="0.2">
      <c r="A339" s="142" t="s">
        <v>1222</v>
      </c>
      <c r="B339" s="143" t="s">
        <v>1224</v>
      </c>
      <c r="C339" s="143" t="s">
        <v>1485</v>
      </c>
      <c r="D339" s="143" t="s">
        <v>1486</v>
      </c>
      <c r="E339" s="143" t="s">
        <v>309</v>
      </c>
      <c r="F339" s="143" t="s">
        <v>1505</v>
      </c>
      <c r="G339" s="143" t="s">
        <v>1506</v>
      </c>
      <c r="H339" s="143" t="s">
        <v>321</v>
      </c>
      <c r="I339" s="143" t="s">
        <v>754</v>
      </c>
      <c r="J339" s="143" t="s">
        <v>204</v>
      </c>
      <c r="K339" s="143" t="s">
        <v>204</v>
      </c>
      <c r="L339" s="143" t="s">
        <v>325</v>
      </c>
      <c r="M339" s="143" t="s">
        <v>340</v>
      </c>
      <c r="N339" s="143" t="s">
        <v>448</v>
      </c>
      <c r="O339" s="143" t="s">
        <v>339</v>
      </c>
      <c r="P339" s="143" t="s">
        <v>1303</v>
      </c>
      <c r="Q339" s="143" t="s">
        <v>413</v>
      </c>
      <c r="R339" s="143" t="s">
        <v>407</v>
      </c>
      <c r="S339" s="143" t="s">
        <v>1210</v>
      </c>
      <c r="T339" s="144">
        <v>5.04</v>
      </c>
      <c r="U339" s="143" t="s">
        <v>1507</v>
      </c>
      <c r="V339" s="146">
        <v>2.0251999999999999E-2</v>
      </c>
      <c r="W339" s="146">
        <v>2.6082999999999999E-2</v>
      </c>
      <c r="X339" s="143" t="s">
        <v>412</v>
      </c>
      <c r="Y339" s="145" t="s">
        <v>3942</v>
      </c>
      <c r="Z339" s="144">
        <v>29000</v>
      </c>
      <c r="AA339" s="145" t="s">
        <v>3942</v>
      </c>
      <c r="AB339" s="143" t="s">
        <v>1508</v>
      </c>
      <c r="AC339" s="145" t="s">
        <v>3942</v>
      </c>
      <c r="AD339" s="144">
        <v>29.391500000000001</v>
      </c>
      <c r="AE339" s="145" t="s">
        <v>3942</v>
      </c>
      <c r="AF339" s="145" t="s">
        <v>3942</v>
      </c>
      <c r="AG339" s="145" t="s">
        <v>3942</v>
      </c>
      <c r="AH339" s="146">
        <v>8.1277662432007036E-6</v>
      </c>
      <c r="AI339" s="146">
        <v>2.1722950939388481E-2</v>
      </c>
      <c r="AJ339" s="147">
        <v>2.8309941017884473E-3</v>
      </c>
      <c r="AK339" s="177"/>
    </row>
    <row r="340" spans="1:37" ht="15" x14ac:dyDescent="0.2">
      <c r="A340" s="142" t="s">
        <v>1222</v>
      </c>
      <c r="B340" s="143" t="s">
        <v>1224</v>
      </c>
      <c r="C340" s="143" t="s">
        <v>1513</v>
      </c>
      <c r="D340" s="143" t="s">
        <v>1514</v>
      </c>
      <c r="E340" s="143" t="s">
        <v>309</v>
      </c>
      <c r="F340" s="143" t="s">
        <v>1899</v>
      </c>
      <c r="G340" s="143" t="s">
        <v>1900</v>
      </c>
      <c r="H340" s="143" t="s">
        <v>321</v>
      </c>
      <c r="I340" s="143" t="s">
        <v>754</v>
      </c>
      <c r="J340" s="143" t="s">
        <v>204</v>
      </c>
      <c r="K340" s="143" t="s">
        <v>204</v>
      </c>
      <c r="L340" s="143" t="s">
        <v>325</v>
      </c>
      <c r="M340" s="143" t="s">
        <v>340</v>
      </c>
      <c r="N340" s="143" t="s">
        <v>448</v>
      </c>
      <c r="O340" s="143" t="s">
        <v>339</v>
      </c>
      <c r="P340" s="143" t="s">
        <v>1356</v>
      </c>
      <c r="Q340" s="143" t="s">
        <v>413</v>
      </c>
      <c r="R340" s="143" t="s">
        <v>407</v>
      </c>
      <c r="S340" s="143" t="s">
        <v>1210</v>
      </c>
      <c r="T340" s="144">
        <v>2.2200000000000002</v>
      </c>
      <c r="U340" s="143" t="s">
        <v>1538</v>
      </c>
      <c r="V340" s="146">
        <v>2E-3</v>
      </c>
      <c r="W340" s="146">
        <v>2.2880999999999999E-2</v>
      </c>
      <c r="X340" s="143" t="s">
        <v>412</v>
      </c>
      <c r="Y340" s="145" t="s">
        <v>3942</v>
      </c>
      <c r="Z340" s="144">
        <v>26000</v>
      </c>
      <c r="AA340" s="145" t="s">
        <v>3942</v>
      </c>
      <c r="AB340" s="143" t="s">
        <v>1901</v>
      </c>
      <c r="AC340" s="145" t="s">
        <v>3942</v>
      </c>
      <c r="AD340" s="144">
        <v>28.680599999999998</v>
      </c>
      <c r="AE340" s="145" t="s">
        <v>3942</v>
      </c>
      <c r="AF340" s="145" t="s">
        <v>3942</v>
      </c>
      <c r="AG340" s="145" t="s">
        <v>3942</v>
      </c>
      <c r="AH340" s="146">
        <v>3.0856651863385736E-5</v>
      </c>
      <c r="AI340" s="146">
        <v>2.119753216787933E-2</v>
      </c>
      <c r="AJ340" s="147">
        <v>2.7625200971625723E-3</v>
      </c>
      <c r="AK340" s="177"/>
    </row>
    <row r="341" spans="1:37" ht="15" x14ac:dyDescent="0.2">
      <c r="A341" s="142" t="s">
        <v>1222</v>
      </c>
      <c r="B341" s="143" t="s">
        <v>1224</v>
      </c>
      <c r="C341" s="143" t="s">
        <v>1540</v>
      </c>
      <c r="D341" s="143" t="s">
        <v>1541</v>
      </c>
      <c r="E341" s="143" t="s">
        <v>309</v>
      </c>
      <c r="F341" s="143" t="s">
        <v>1542</v>
      </c>
      <c r="G341" s="143" t="s">
        <v>1543</v>
      </c>
      <c r="H341" s="143" t="s">
        <v>321</v>
      </c>
      <c r="I341" s="143" t="s">
        <v>754</v>
      </c>
      <c r="J341" s="143" t="s">
        <v>204</v>
      </c>
      <c r="K341" s="143" t="s">
        <v>204</v>
      </c>
      <c r="L341" s="143" t="s">
        <v>325</v>
      </c>
      <c r="M341" s="143" t="s">
        <v>340</v>
      </c>
      <c r="N341" s="143" t="s">
        <v>465</v>
      </c>
      <c r="O341" s="143" t="s">
        <v>339</v>
      </c>
      <c r="P341" s="143" t="s">
        <v>1434</v>
      </c>
      <c r="Q341" s="143" t="s">
        <v>415</v>
      </c>
      <c r="R341" s="143" t="s">
        <v>407</v>
      </c>
      <c r="S341" s="143" t="s">
        <v>1210</v>
      </c>
      <c r="T341" s="144">
        <v>1.46</v>
      </c>
      <c r="U341" s="143" t="s">
        <v>1544</v>
      </c>
      <c r="V341" s="146">
        <v>2.5700000000000001E-2</v>
      </c>
      <c r="W341" s="146">
        <v>3.1085000000000002E-2</v>
      </c>
      <c r="X341" s="143" t="s">
        <v>412</v>
      </c>
      <c r="Y341" s="145" t="s">
        <v>3942</v>
      </c>
      <c r="Z341" s="144">
        <v>24098</v>
      </c>
      <c r="AA341" s="145" t="s">
        <v>3942</v>
      </c>
      <c r="AB341" s="143" t="s">
        <v>1545</v>
      </c>
      <c r="AC341" s="145" t="s">
        <v>3942</v>
      </c>
      <c r="AD341" s="144">
        <v>28.165700000000001</v>
      </c>
      <c r="AE341" s="145" t="s">
        <v>3942</v>
      </c>
      <c r="AF341" s="145" t="s">
        <v>3942</v>
      </c>
      <c r="AG341" s="145" t="s">
        <v>3942</v>
      </c>
      <c r="AH341" s="146">
        <v>1.8791125080599954E-5</v>
      </c>
      <c r="AI341" s="146">
        <v>2.081700628843897E-2</v>
      </c>
      <c r="AJ341" s="147">
        <v>2.7129289286662059E-3</v>
      </c>
      <c r="AK341" s="177"/>
    </row>
    <row r="342" spans="1:37" ht="15" x14ac:dyDescent="0.2">
      <c r="A342" s="142" t="s">
        <v>1222</v>
      </c>
      <c r="B342" s="143" t="s">
        <v>1224</v>
      </c>
      <c r="C342" s="143" t="s">
        <v>1378</v>
      </c>
      <c r="D342" s="143" t="s">
        <v>1379</v>
      </c>
      <c r="E342" s="143" t="s">
        <v>309</v>
      </c>
      <c r="F342" s="143" t="s">
        <v>1577</v>
      </c>
      <c r="G342" s="143" t="s">
        <v>1578</v>
      </c>
      <c r="H342" s="143" t="s">
        <v>321</v>
      </c>
      <c r="I342" s="143" t="s">
        <v>754</v>
      </c>
      <c r="J342" s="143" t="s">
        <v>204</v>
      </c>
      <c r="K342" s="143" t="s">
        <v>204</v>
      </c>
      <c r="L342" s="143" t="s">
        <v>325</v>
      </c>
      <c r="M342" s="143" t="s">
        <v>340</v>
      </c>
      <c r="N342" s="143" t="s">
        <v>445</v>
      </c>
      <c r="O342" s="143" t="s">
        <v>339</v>
      </c>
      <c r="P342" s="143" t="s">
        <v>1382</v>
      </c>
      <c r="Q342" s="143" t="s">
        <v>415</v>
      </c>
      <c r="R342" s="143" t="s">
        <v>407</v>
      </c>
      <c r="S342" s="143" t="s">
        <v>1210</v>
      </c>
      <c r="T342" s="144">
        <v>5.05</v>
      </c>
      <c r="U342" s="143" t="s">
        <v>1579</v>
      </c>
      <c r="V342" s="146">
        <v>4.6899999999999997E-2</v>
      </c>
      <c r="W342" s="146">
        <v>5.6607999999999999E-2</v>
      </c>
      <c r="X342" s="143" t="s">
        <v>412</v>
      </c>
      <c r="Y342" s="145" t="s">
        <v>3942</v>
      </c>
      <c r="Z342" s="144">
        <v>29000</v>
      </c>
      <c r="AA342" s="145" t="s">
        <v>3942</v>
      </c>
      <c r="AB342" s="143" t="s">
        <v>1580</v>
      </c>
      <c r="AC342" s="145" t="s">
        <v>3942</v>
      </c>
      <c r="AD342" s="144">
        <v>27.799400000000002</v>
      </c>
      <c r="AE342" s="145" t="s">
        <v>3942</v>
      </c>
      <c r="AF342" s="145" t="s">
        <v>3942</v>
      </c>
      <c r="AG342" s="145" t="s">
        <v>3942</v>
      </c>
      <c r="AH342" s="146">
        <v>5.8E-5</v>
      </c>
      <c r="AI342" s="146">
        <v>2.054624644351041E-2</v>
      </c>
      <c r="AJ342" s="147">
        <v>2.6776427685983283E-3</v>
      </c>
      <c r="AK342" s="177"/>
    </row>
    <row r="343" spans="1:37" ht="15" x14ac:dyDescent="0.2">
      <c r="A343" s="142" t="s">
        <v>1222</v>
      </c>
      <c r="B343" s="143" t="s">
        <v>1224</v>
      </c>
      <c r="C343" s="143" t="s">
        <v>1724</v>
      </c>
      <c r="D343" s="143" t="s">
        <v>1725</v>
      </c>
      <c r="E343" s="143" t="s">
        <v>309</v>
      </c>
      <c r="F343" s="143" t="s">
        <v>1726</v>
      </c>
      <c r="G343" s="143" t="s">
        <v>1727</v>
      </c>
      <c r="H343" s="143" t="s">
        <v>321</v>
      </c>
      <c r="I343" s="143" t="s">
        <v>754</v>
      </c>
      <c r="J343" s="143" t="s">
        <v>204</v>
      </c>
      <c r="K343" s="143" t="s">
        <v>204</v>
      </c>
      <c r="L343" s="143" t="s">
        <v>325</v>
      </c>
      <c r="M343" s="143" t="s">
        <v>340</v>
      </c>
      <c r="N343" s="143" t="s">
        <v>464</v>
      </c>
      <c r="O343" s="143" t="s">
        <v>339</v>
      </c>
      <c r="P343" s="143" t="s">
        <v>1375</v>
      </c>
      <c r="Q343" s="143" t="s">
        <v>415</v>
      </c>
      <c r="R343" s="143" t="s">
        <v>407</v>
      </c>
      <c r="S343" s="143" t="s">
        <v>1210</v>
      </c>
      <c r="T343" s="144">
        <v>4.47</v>
      </c>
      <c r="U343" s="143" t="s">
        <v>1728</v>
      </c>
      <c r="V343" s="146">
        <v>1.17E-2</v>
      </c>
      <c r="W343" s="146">
        <v>3.1536000000000002E-2</v>
      </c>
      <c r="X343" s="143" t="s">
        <v>412</v>
      </c>
      <c r="Y343" s="145" t="s">
        <v>3942</v>
      </c>
      <c r="Z343" s="144">
        <v>26204.639999999999</v>
      </c>
      <c r="AA343" s="145" t="s">
        <v>3942</v>
      </c>
      <c r="AB343" s="143" t="s">
        <v>1729</v>
      </c>
      <c r="AC343" s="145" t="s">
        <v>3942</v>
      </c>
      <c r="AD343" s="144">
        <v>27.590900000000001</v>
      </c>
      <c r="AE343" s="145" t="s">
        <v>3942</v>
      </c>
      <c r="AF343" s="145" t="s">
        <v>3942</v>
      </c>
      <c r="AG343" s="145" t="s">
        <v>3942</v>
      </c>
      <c r="AH343" s="146">
        <v>3.805652606718326E-5</v>
      </c>
      <c r="AI343" s="146">
        <v>2.0392120738171118E-2</v>
      </c>
      <c r="AJ343" s="147">
        <v>2.6575566871093552E-3</v>
      </c>
      <c r="AK343" s="177"/>
    </row>
    <row r="344" spans="1:37" ht="15" x14ac:dyDescent="0.2">
      <c r="A344" s="142" t="s">
        <v>1222</v>
      </c>
      <c r="B344" s="143" t="s">
        <v>1224</v>
      </c>
      <c r="C344" s="143" t="s">
        <v>1358</v>
      </c>
      <c r="D344" s="143" t="s">
        <v>1359</v>
      </c>
      <c r="E344" s="143" t="s">
        <v>309</v>
      </c>
      <c r="F344" s="143" t="s">
        <v>1497</v>
      </c>
      <c r="G344" s="143" t="s">
        <v>1498</v>
      </c>
      <c r="H344" s="143" t="s">
        <v>321</v>
      </c>
      <c r="I344" s="143" t="s">
        <v>754</v>
      </c>
      <c r="J344" s="143" t="s">
        <v>204</v>
      </c>
      <c r="K344" s="143" t="s">
        <v>204</v>
      </c>
      <c r="L344" s="143" t="s">
        <v>325</v>
      </c>
      <c r="M344" s="143" t="s">
        <v>340</v>
      </c>
      <c r="N344" s="143" t="s">
        <v>448</v>
      </c>
      <c r="O344" s="143" t="s">
        <v>339</v>
      </c>
      <c r="P344" s="143" t="s">
        <v>1209</v>
      </c>
      <c r="Q344" s="143" t="s">
        <v>415</v>
      </c>
      <c r="R344" s="143" t="s">
        <v>407</v>
      </c>
      <c r="S344" s="143" t="s">
        <v>1210</v>
      </c>
      <c r="T344" s="144">
        <v>2.16</v>
      </c>
      <c r="U344" s="143" t="s">
        <v>1499</v>
      </c>
      <c r="V344" s="146">
        <v>5.0000000000000001E-3</v>
      </c>
      <c r="W344" s="146">
        <v>2.1333999999999999E-2</v>
      </c>
      <c r="X344" s="143" t="s">
        <v>412</v>
      </c>
      <c r="Y344" s="145" t="s">
        <v>3942</v>
      </c>
      <c r="Z344" s="144">
        <v>24148</v>
      </c>
      <c r="AA344" s="145" t="s">
        <v>3942</v>
      </c>
      <c r="AB344" s="143" t="s">
        <v>1500</v>
      </c>
      <c r="AC344" s="145" t="s">
        <v>3942</v>
      </c>
      <c r="AD344" s="144">
        <v>26.736699999999999</v>
      </c>
      <c r="AE344" s="145" t="s">
        <v>3942</v>
      </c>
      <c r="AF344" s="145" t="s">
        <v>3942</v>
      </c>
      <c r="AG344" s="145" t="s">
        <v>3942</v>
      </c>
      <c r="AH344" s="146">
        <v>3.1638795909236803E-5</v>
      </c>
      <c r="AI344" s="146">
        <v>1.9760790538476625E-2</v>
      </c>
      <c r="AJ344" s="147">
        <v>2.5752800168446686E-3</v>
      </c>
      <c r="AK344" s="177"/>
    </row>
    <row r="345" spans="1:37" ht="15" x14ac:dyDescent="0.2">
      <c r="A345" s="142" t="s">
        <v>1222</v>
      </c>
      <c r="B345" s="143" t="s">
        <v>1224</v>
      </c>
      <c r="C345" s="143" t="s">
        <v>1466</v>
      </c>
      <c r="D345" s="143" t="s">
        <v>1467</v>
      </c>
      <c r="E345" s="143" t="s">
        <v>313</v>
      </c>
      <c r="F345" s="143" t="s">
        <v>1473</v>
      </c>
      <c r="G345" s="143" t="s">
        <v>1474</v>
      </c>
      <c r="H345" s="143" t="s">
        <v>321</v>
      </c>
      <c r="I345" s="143" t="s">
        <v>754</v>
      </c>
      <c r="J345" s="143" t="s">
        <v>204</v>
      </c>
      <c r="K345" s="143" t="s">
        <v>204</v>
      </c>
      <c r="L345" s="143" t="s">
        <v>325</v>
      </c>
      <c r="M345" s="143" t="s">
        <v>340</v>
      </c>
      <c r="N345" s="143" t="s">
        <v>440</v>
      </c>
      <c r="O345" s="143" t="s">
        <v>339</v>
      </c>
      <c r="P345" s="143" t="s">
        <v>1470</v>
      </c>
      <c r="Q345" s="143" t="s">
        <v>415</v>
      </c>
      <c r="R345" s="143" t="s">
        <v>407</v>
      </c>
      <c r="S345" s="143" t="s">
        <v>1210</v>
      </c>
      <c r="T345" s="144">
        <v>7.64</v>
      </c>
      <c r="U345" s="143" t="s">
        <v>1475</v>
      </c>
      <c r="V345" s="146">
        <v>0.03</v>
      </c>
      <c r="W345" s="146">
        <v>3.2599000000000003E-2</v>
      </c>
      <c r="X345" s="143" t="s">
        <v>412</v>
      </c>
      <c r="Y345" s="145" t="s">
        <v>3942</v>
      </c>
      <c r="Z345" s="144">
        <v>22000</v>
      </c>
      <c r="AA345" s="145" t="s">
        <v>3942</v>
      </c>
      <c r="AB345" s="143" t="s">
        <v>1476</v>
      </c>
      <c r="AC345" s="145" t="s">
        <v>3942</v>
      </c>
      <c r="AD345" s="144">
        <v>22.816200000000002</v>
      </c>
      <c r="AE345" s="145" t="s">
        <v>3942</v>
      </c>
      <c r="AF345" s="145" t="s">
        <v>3942</v>
      </c>
      <c r="AG345" s="145" t="s">
        <v>3942</v>
      </c>
      <c r="AH345" s="146">
        <v>5.3924159101760767E-6</v>
      </c>
      <c r="AI345" s="146">
        <v>1.6863215324950259E-2</v>
      </c>
      <c r="AJ345" s="147">
        <v>2.1976601270852314E-3</v>
      </c>
      <c r="AK345" s="177"/>
    </row>
    <row r="346" spans="1:37" ht="15" x14ac:dyDescent="0.2">
      <c r="A346" s="142" t="s">
        <v>1222</v>
      </c>
      <c r="B346" s="143" t="s">
        <v>1224</v>
      </c>
      <c r="C346" s="143" t="s">
        <v>1714</v>
      </c>
      <c r="D346" s="143" t="s">
        <v>1715</v>
      </c>
      <c r="E346" s="143" t="s">
        <v>309</v>
      </c>
      <c r="F346" s="143" t="s">
        <v>1716</v>
      </c>
      <c r="G346" s="143" t="s">
        <v>1717</v>
      </c>
      <c r="H346" s="143" t="s">
        <v>321</v>
      </c>
      <c r="I346" s="143" t="s">
        <v>754</v>
      </c>
      <c r="J346" s="143" t="s">
        <v>204</v>
      </c>
      <c r="K346" s="143" t="s">
        <v>204</v>
      </c>
      <c r="L346" s="143" t="s">
        <v>325</v>
      </c>
      <c r="M346" s="143" t="s">
        <v>340</v>
      </c>
      <c r="N346" s="143" t="s">
        <v>440</v>
      </c>
      <c r="O346" s="143" t="s">
        <v>339</v>
      </c>
      <c r="P346" s="143" t="s">
        <v>1368</v>
      </c>
      <c r="Q346" s="143" t="s">
        <v>415</v>
      </c>
      <c r="R346" s="143" t="s">
        <v>407</v>
      </c>
      <c r="S346" s="143" t="s">
        <v>1210</v>
      </c>
      <c r="T346" s="144">
        <v>3.67</v>
      </c>
      <c r="U346" s="143" t="s">
        <v>1565</v>
      </c>
      <c r="V346" s="146">
        <v>1.7999999999999999E-2</v>
      </c>
      <c r="W346" s="146">
        <v>3.6724E-2</v>
      </c>
      <c r="X346" s="143" t="s">
        <v>412</v>
      </c>
      <c r="Y346" s="145" t="s">
        <v>3942</v>
      </c>
      <c r="Z346" s="144">
        <v>20250</v>
      </c>
      <c r="AA346" s="145" t="s">
        <v>3942</v>
      </c>
      <c r="AB346" s="143" t="s">
        <v>1718</v>
      </c>
      <c r="AC346" s="145" t="s">
        <v>3942</v>
      </c>
      <c r="AD346" s="144">
        <v>21.8477</v>
      </c>
      <c r="AE346" s="145" t="s">
        <v>3942</v>
      </c>
      <c r="AF346" s="145" t="s">
        <v>3942</v>
      </c>
      <c r="AG346" s="145" t="s">
        <v>3942</v>
      </c>
      <c r="AH346" s="146">
        <v>2.1438149562764494E-5</v>
      </c>
      <c r="AI346" s="146">
        <v>1.6147425558826572E-2</v>
      </c>
      <c r="AJ346" s="147">
        <v>2.1043764562031883E-3</v>
      </c>
      <c r="AK346" s="177"/>
    </row>
    <row r="347" spans="1:37" ht="15" x14ac:dyDescent="0.2">
      <c r="A347" s="142" t="s">
        <v>1222</v>
      </c>
      <c r="B347" s="143" t="s">
        <v>1224</v>
      </c>
      <c r="C347" s="143" t="s">
        <v>1485</v>
      </c>
      <c r="D347" s="143" t="s">
        <v>1486</v>
      </c>
      <c r="E347" s="143" t="s">
        <v>309</v>
      </c>
      <c r="F347" s="143" t="s">
        <v>1594</v>
      </c>
      <c r="G347" s="143" t="s">
        <v>1595</v>
      </c>
      <c r="H347" s="143" t="s">
        <v>321</v>
      </c>
      <c r="I347" s="143" t="s">
        <v>754</v>
      </c>
      <c r="J347" s="143" t="s">
        <v>204</v>
      </c>
      <c r="K347" s="143" t="s">
        <v>204</v>
      </c>
      <c r="L347" s="143" t="s">
        <v>325</v>
      </c>
      <c r="M347" s="143" t="s">
        <v>340</v>
      </c>
      <c r="N347" s="143" t="s">
        <v>448</v>
      </c>
      <c r="O347" s="143" t="s">
        <v>339</v>
      </c>
      <c r="P347" s="143" t="s">
        <v>1303</v>
      </c>
      <c r="Q347" s="143" t="s">
        <v>413</v>
      </c>
      <c r="R347" s="143" t="s">
        <v>407</v>
      </c>
      <c r="S347" s="143" t="s">
        <v>1210</v>
      </c>
      <c r="T347" s="144">
        <v>1.74</v>
      </c>
      <c r="U347" s="143" t="s">
        <v>1420</v>
      </c>
      <c r="V347" s="146">
        <v>8.3000000000000001E-3</v>
      </c>
      <c r="W347" s="146">
        <v>2.0445000000000001E-2</v>
      </c>
      <c r="X347" s="143" t="s">
        <v>412</v>
      </c>
      <c r="Y347" s="145" t="s">
        <v>3942</v>
      </c>
      <c r="Z347" s="144">
        <v>17029.5</v>
      </c>
      <c r="AA347" s="145" t="s">
        <v>3942</v>
      </c>
      <c r="AB347" s="143" t="s">
        <v>1596</v>
      </c>
      <c r="AC347" s="145" t="s">
        <v>3942</v>
      </c>
      <c r="AD347" s="144">
        <v>19.2774</v>
      </c>
      <c r="AE347" s="145" t="s">
        <v>3942</v>
      </c>
      <c r="AF347" s="145" t="s">
        <v>3942</v>
      </c>
      <c r="AG347" s="145" t="s">
        <v>3942</v>
      </c>
      <c r="AH347" s="146">
        <v>1.1196635256432172E-5</v>
      </c>
      <c r="AI347" s="146">
        <v>1.4247720739032098E-2</v>
      </c>
      <c r="AJ347" s="147">
        <v>1.8568017526105168E-3</v>
      </c>
      <c r="AK347" s="177"/>
    </row>
    <row r="348" spans="1:37" ht="15" x14ac:dyDescent="0.2">
      <c r="A348" s="142" t="s">
        <v>1222</v>
      </c>
      <c r="B348" s="143" t="s">
        <v>1224</v>
      </c>
      <c r="C348" s="143" t="s">
        <v>1708</v>
      </c>
      <c r="D348" s="143" t="s">
        <v>1709</v>
      </c>
      <c r="E348" s="143" t="s">
        <v>309</v>
      </c>
      <c r="F348" s="143" t="s">
        <v>1710</v>
      </c>
      <c r="G348" s="143" t="s">
        <v>1711</v>
      </c>
      <c r="H348" s="143" t="s">
        <v>321</v>
      </c>
      <c r="I348" s="143" t="s">
        <v>754</v>
      </c>
      <c r="J348" s="143" t="s">
        <v>204</v>
      </c>
      <c r="K348" s="143" t="s">
        <v>204</v>
      </c>
      <c r="L348" s="143" t="s">
        <v>325</v>
      </c>
      <c r="M348" s="143" t="s">
        <v>340</v>
      </c>
      <c r="N348" s="143" t="s">
        <v>464</v>
      </c>
      <c r="O348" s="143" t="s">
        <v>339</v>
      </c>
      <c r="P348" s="143" t="s">
        <v>1712</v>
      </c>
      <c r="Q348" s="143" t="s">
        <v>413</v>
      </c>
      <c r="R348" s="143" t="s">
        <v>407</v>
      </c>
      <c r="S348" s="143" t="s">
        <v>1210</v>
      </c>
      <c r="T348" s="144">
        <v>2.79</v>
      </c>
      <c r="U348" s="143" t="s">
        <v>1428</v>
      </c>
      <c r="V348" s="146">
        <v>1.7999999999999999E-2</v>
      </c>
      <c r="W348" s="146">
        <v>2.7909E-2</v>
      </c>
      <c r="X348" s="143" t="s">
        <v>412</v>
      </c>
      <c r="Y348" s="145" t="s">
        <v>3942</v>
      </c>
      <c r="Z348" s="144">
        <v>16882.400000000001</v>
      </c>
      <c r="AA348" s="145" t="s">
        <v>3942</v>
      </c>
      <c r="AB348" s="143" t="s">
        <v>1713</v>
      </c>
      <c r="AC348" s="145" t="s">
        <v>3942</v>
      </c>
      <c r="AD348" s="144">
        <v>19.153099999999998</v>
      </c>
      <c r="AE348" s="145" t="s">
        <v>3942</v>
      </c>
      <c r="AF348" s="145" t="s">
        <v>3942</v>
      </c>
      <c r="AG348" s="145" t="s">
        <v>3942</v>
      </c>
      <c r="AH348" s="146">
        <v>2.1404730336367304E-5</v>
      </c>
      <c r="AI348" s="146">
        <v>1.4155843628343072E-2</v>
      </c>
      <c r="AJ348" s="147">
        <v>1.8448280774327871E-3</v>
      </c>
      <c r="AK348" s="177"/>
    </row>
    <row r="349" spans="1:37" ht="15" x14ac:dyDescent="0.2">
      <c r="A349" s="142" t="s">
        <v>1222</v>
      </c>
      <c r="B349" s="143" t="s">
        <v>1224</v>
      </c>
      <c r="C349" s="143" t="s">
        <v>1519</v>
      </c>
      <c r="D349" s="143" t="s">
        <v>1520</v>
      </c>
      <c r="E349" s="143" t="s">
        <v>309</v>
      </c>
      <c r="F349" s="143" t="s">
        <v>1563</v>
      </c>
      <c r="G349" s="143" t="s">
        <v>1564</v>
      </c>
      <c r="H349" s="143" t="s">
        <v>321</v>
      </c>
      <c r="I349" s="143" t="s">
        <v>754</v>
      </c>
      <c r="J349" s="143" t="s">
        <v>204</v>
      </c>
      <c r="K349" s="143" t="s">
        <v>204</v>
      </c>
      <c r="L349" s="143" t="s">
        <v>325</v>
      </c>
      <c r="M349" s="143" t="s">
        <v>340</v>
      </c>
      <c r="N349" s="143" t="s">
        <v>465</v>
      </c>
      <c r="O349" s="143" t="s">
        <v>339</v>
      </c>
      <c r="P349" s="143" t="s">
        <v>1368</v>
      </c>
      <c r="Q349" s="143" t="s">
        <v>415</v>
      </c>
      <c r="R349" s="143" t="s">
        <v>407</v>
      </c>
      <c r="S349" s="143" t="s">
        <v>1210</v>
      </c>
      <c r="T349" s="144">
        <v>5.6</v>
      </c>
      <c r="U349" s="143" t="s">
        <v>1565</v>
      </c>
      <c r="V349" s="146">
        <v>1.7899999999999999E-2</v>
      </c>
      <c r="W349" s="146">
        <v>5.3422999999999998E-2</v>
      </c>
      <c r="X349" s="143" t="s">
        <v>412</v>
      </c>
      <c r="Y349" s="145" t="s">
        <v>3942</v>
      </c>
      <c r="Z349" s="144">
        <v>16784.25</v>
      </c>
      <c r="AA349" s="145" t="s">
        <v>3942</v>
      </c>
      <c r="AB349" s="143" t="s">
        <v>1566</v>
      </c>
      <c r="AC349" s="145" t="s">
        <v>3942</v>
      </c>
      <c r="AD349" s="144">
        <v>15.851000000000001</v>
      </c>
      <c r="AE349" s="145" t="s">
        <v>3942</v>
      </c>
      <c r="AF349" s="145" t="s">
        <v>3942</v>
      </c>
      <c r="AG349" s="145" t="s">
        <v>3942</v>
      </c>
      <c r="AH349" s="146">
        <v>2.4785364692875756E-5</v>
      </c>
      <c r="AI349" s="146">
        <v>1.1715342465648393E-2</v>
      </c>
      <c r="AJ349" s="147">
        <v>1.52677532224892E-3</v>
      </c>
      <c r="AK349" s="177"/>
    </row>
    <row r="350" spans="1:37" ht="15" x14ac:dyDescent="0.2">
      <c r="A350" s="142" t="s">
        <v>1222</v>
      </c>
      <c r="B350" s="143" t="s">
        <v>1224</v>
      </c>
      <c r="C350" s="143" t="s">
        <v>1719</v>
      </c>
      <c r="D350" s="143" t="s">
        <v>1720</v>
      </c>
      <c r="E350" s="143" t="s">
        <v>309</v>
      </c>
      <c r="F350" s="143" t="s">
        <v>1721</v>
      </c>
      <c r="G350" s="143" t="s">
        <v>1722</v>
      </c>
      <c r="H350" s="143" t="s">
        <v>321</v>
      </c>
      <c r="I350" s="143" t="s">
        <v>754</v>
      </c>
      <c r="J350" s="143" t="s">
        <v>204</v>
      </c>
      <c r="K350" s="143" t="s">
        <v>204</v>
      </c>
      <c r="L350" s="143" t="s">
        <v>325</v>
      </c>
      <c r="M350" s="143" t="s">
        <v>340</v>
      </c>
      <c r="N350" s="143" t="s">
        <v>464</v>
      </c>
      <c r="O350" s="143" t="s">
        <v>339</v>
      </c>
      <c r="P350" s="143" t="s">
        <v>1209</v>
      </c>
      <c r="Q350" s="143" t="s">
        <v>415</v>
      </c>
      <c r="R350" s="143" t="s">
        <v>407</v>
      </c>
      <c r="S350" s="143" t="s">
        <v>1210</v>
      </c>
      <c r="T350" s="144">
        <v>1.46</v>
      </c>
      <c r="U350" s="143" t="s">
        <v>1517</v>
      </c>
      <c r="V350" s="146">
        <v>8.3000000000000001E-3</v>
      </c>
      <c r="W350" s="146">
        <v>2.2186000000000001E-2</v>
      </c>
      <c r="X350" s="143" t="s">
        <v>412</v>
      </c>
      <c r="Y350" s="145" t="s">
        <v>3942</v>
      </c>
      <c r="Z350" s="144">
        <v>12699.15</v>
      </c>
      <c r="AA350" s="145" t="s">
        <v>3942</v>
      </c>
      <c r="AB350" s="143" t="s">
        <v>1723</v>
      </c>
      <c r="AC350" s="145" t="s">
        <v>3942</v>
      </c>
      <c r="AD350" s="144">
        <v>14.5227</v>
      </c>
      <c r="AE350" s="145" t="s">
        <v>3942</v>
      </c>
      <c r="AF350" s="145" t="s">
        <v>3942</v>
      </c>
      <c r="AG350" s="145" t="s">
        <v>3942</v>
      </c>
      <c r="AH350" s="146">
        <v>1.0699859337396047E-5</v>
      </c>
      <c r="AI350" s="146">
        <v>1.0733611452485418E-2</v>
      </c>
      <c r="AJ350" s="147">
        <v>1.3988334640933713E-3</v>
      </c>
      <c r="AK350" s="177"/>
    </row>
    <row r="351" spans="1:37" ht="15" x14ac:dyDescent="0.2">
      <c r="A351" s="142" t="s">
        <v>1222</v>
      </c>
      <c r="B351" s="143" t="s">
        <v>1224</v>
      </c>
      <c r="C351" s="143" t="s">
        <v>1693</v>
      </c>
      <c r="D351" s="143" t="s">
        <v>1694</v>
      </c>
      <c r="E351" s="143" t="s">
        <v>309</v>
      </c>
      <c r="F351" s="143" t="s">
        <v>1730</v>
      </c>
      <c r="G351" s="143" t="s">
        <v>1731</v>
      </c>
      <c r="H351" s="143" t="s">
        <v>321</v>
      </c>
      <c r="I351" s="143" t="s">
        <v>754</v>
      </c>
      <c r="J351" s="143" t="s">
        <v>204</v>
      </c>
      <c r="K351" s="143" t="s">
        <v>204</v>
      </c>
      <c r="L351" s="143" t="s">
        <v>325</v>
      </c>
      <c r="M351" s="143" t="s">
        <v>340</v>
      </c>
      <c r="N351" s="143" t="s">
        <v>464</v>
      </c>
      <c r="O351" s="143" t="s">
        <v>339</v>
      </c>
      <c r="P351" s="143" t="s">
        <v>1470</v>
      </c>
      <c r="Q351" s="143" t="s">
        <v>415</v>
      </c>
      <c r="R351" s="143" t="s">
        <v>407</v>
      </c>
      <c r="S351" s="143" t="s">
        <v>1210</v>
      </c>
      <c r="T351" s="144">
        <v>2.5499999999999998</v>
      </c>
      <c r="U351" s="143" t="s">
        <v>1538</v>
      </c>
      <c r="V351" s="146">
        <v>1.77E-2</v>
      </c>
      <c r="W351" s="146">
        <v>2.7564999999999999E-2</v>
      </c>
      <c r="X351" s="143" t="s">
        <v>412</v>
      </c>
      <c r="Y351" s="145" t="s">
        <v>3942</v>
      </c>
      <c r="Z351" s="144">
        <v>11200</v>
      </c>
      <c r="AA351" s="145" t="s">
        <v>3942</v>
      </c>
      <c r="AB351" s="143" t="s">
        <v>1732</v>
      </c>
      <c r="AC351" s="145" t="s">
        <v>3942</v>
      </c>
      <c r="AD351" s="144">
        <v>12.677299999999999</v>
      </c>
      <c r="AE351" s="145" t="s">
        <v>3942</v>
      </c>
      <c r="AF351" s="145" t="s">
        <v>3942</v>
      </c>
      <c r="AG351" s="145" t="s">
        <v>3942</v>
      </c>
      <c r="AH351" s="146">
        <v>4.316470013823314E-6</v>
      </c>
      <c r="AI351" s="146">
        <v>9.3696453561366664E-3</v>
      </c>
      <c r="AJ351" s="147">
        <v>1.2210776893564687E-3</v>
      </c>
      <c r="AK351" s="177"/>
    </row>
    <row r="352" spans="1:37" ht="15" x14ac:dyDescent="0.2">
      <c r="A352" s="142" t="s">
        <v>1222</v>
      </c>
      <c r="B352" s="143" t="s">
        <v>1224</v>
      </c>
      <c r="C352" s="143" t="s">
        <v>1358</v>
      </c>
      <c r="D352" s="143" t="s">
        <v>1359</v>
      </c>
      <c r="E352" s="143" t="s">
        <v>309</v>
      </c>
      <c r="F352" s="143" t="s">
        <v>1587</v>
      </c>
      <c r="G352" s="143" t="s">
        <v>1588</v>
      </c>
      <c r="H352" s="143" t="s">
        <v>321</v>
      </c>
      <c r="I352" s="143" t="s">
        <v>754</v>
      </c>
      <c r="J352" s="143" t="s">
        <v>204</v>
      </c>
      <c r="K352" s="143" t="s">
        <v>204</v>
      </c>
      <c r="L352" s="143" t="s">
        <v>325</v>
      </c>
      <c r="M352" s="143" t="s">
        <v>340</v>
      </c>
      <c r="N352" s="143" t="s">
        <v>448</v>
      </c>
      <c r="O352" s="143" t="s">
        <v>339</v>
      </c>
      <c r="P352" s="143" t="s">
        <v>1209</v>
      </c>
      <c r="Q352" s="143" t="s">
        <v>415</v>
      </c>
      <c r="R352" s="143" t="s">
        <v>407</v>
      </c>
      <c r="S352" s="143" t="s">
        <v>1210</v>
      </c>
      <c r="T352" s="144">
        <v>0.42</v>
      </c>
      <c r="U352" s="143" t="s">
        <v>1589</v>
      </c>
      <c r="V352" s="146">
        <v>9.4999999999999998E-3</v>
      </c>
      <c r="W352" s="146">
        <v>3.0602000000000001E-2</v>
      </c>
      <c r="X352" s="143" t="s">
        <v>412</v>
      </c>
      <c r="Y352" s="145" t="s">
        <v>3942</v>
      </c>
      <c r="Z352" s="144">
        <v>10580.87</v>
      </c>
      <c r="AA352" s="145" t="s">
        <v>3942</v>
      </c>
      <c r="AB352" s="143" t="s">
        <v>1590</v>
      </c>
      <c r="AC352" s="145" t="s">
        <v>3942</v>
      </c>
      <c r="AD352" s="144">
        <v>12.282299999999999</v>
      </c>
      <c r="AE352" s="145" t="s">
        <v>3942</v>
      </c>
      <c r="AF352" s="145" t="s">
        <v>3942</v>
      </c>
      <c r="AG352" s="145" t="s">
        <v>3942</v>
      </c>
      <c r="AH352" s="146">
        <v>6.5834849313278581E-5</v>
      </c>
      <c r="AI352" s="146">
        <v>9.0777004666975098E-3</v>
      </c>
      <c r="AJ352" s="147">
        <v>1.1830306366169203E-3</v>
      </c>
      <c r="AK352" s="177"/>
    </row>
    <row r="353" spans="1:37" ht="15" x14ac:dyDescent="0.2">
      <c r="A353" s="142" t="s">
        <v>1222</v>
      </c>
      <c r="B353" s="143" t="s">
        <v>1224</v>
      </c>
      <c r="C353" s="143" t="s">
        <v>1513</v>
      </c>
      <c r="D353" s="143" t="s">
        <v>1514</v>
      </c>
      <c r="E353" s="143" t="s">
        <v>309</v>
      </c>
      <c r="F353" s="143" t="s">
        <v>1515</v>
      </c>
      <c r="G353" s="143" t="s">
        <v>1516</v>
      </c>
      <c r="H353" s="143" t="s">
        <v>321</v>
      </c>
      <c r="I353" s="143" t="s">
        <v>754</v>
      </c>
      <c r="J353" s="143" t="s">
        <v>204</v>
      </c>
      <c r="K353" s="143" t="s">
        <v>204</v>
      </c>
      <c r="L353" s="143" t="s">
        <v>325</v>
      </c>
      <c r="M353" s="143" t="s">
        <v>340</v>
      </c>
      <c r="N353" s="143" t="s">
        <v>448</v>
      </c>
      <c r="O353" s="143" t="s">
        <v>339</v>
      </c>
      <c r="P353" s="143" t="s">
        <v>1356</v>
      </c>
      <c r="Q353" s="143" t="s">
        <v>413</v>
      </c>
      <c r="R353" s="143" t="s">
        <v>407</v>
      </c>
      <c r="S353" s="143" t="s">
        <v>1210</v>
      </c>
      <c r="T353" s="144">
        <v>1.23</v>
      </c>
      <c r="U353" s="143" t="s">
        <v>1517</v>
      </c>
      <c r="V353" s="146">
        <v>2E-3</v>
      </c>
      <c r="W353" s="146">
        <v>2.0126999999999999E-2</v>
      </c>
      <c r="X353" s="143" t="s">
        <v>412</v>
      </c>
      <c r="Y353" s="145" t="s">
        <v>3942</v>
      </c>
      <c r="Z353" s="144">
        <v>10500</v>
      </c>
      <c r="AA353" s="145" t="s">
        <v>3942</v>
      </c>
      <c r="AB353" s="143" t="s">
        <v>1518</v>
      </c>
      <c r="AC353" s="145" t="s">
        <v>3942</v>
      </c>
      <c r="AD353" s="144">
        <v>11.744299999999999</v>
      </c>
      <c r="AE353" s="145" t="s">
        <v>3942</v>
      </c>
      <c r="AF353" s="145" t="s">
        <v>3942</v>
      </c>
      <c r="AG353" s="145" t="s">
        <v>3942</v>
      </c>
      <c r="AH353" s="146">
        <v>2.5106374153082496E-5</v>
      </c>
      <c r="AI353" s="146">
        <v>8.6800526196319748E-3</v>
      </c>
      <c r="AJ353" s="147">
        <v>1.131208086689314E-3</v>
      </c>
      <c r="AK353" s="177"/>
    </row>
    <row r="354" spans="1:37" ht="15" x14ac:dyDescent="0.2">
      <c r="A354" s="142" t="s">
        <v>1222</v>
      </c>
      <c r="B354" s="143" t="s">
        <v>1224</v>
      </c>
      <c r="C354" s="143" t="s">
        <v>1550</v>
      </c>
      <c r="D354" s="143" t="s">
        <v>1551</v>
      </c>
      <c r="E354" s="143" t="s">
        <v>309</v>
      </c>
      <c r="F354" s="143" t="s">
        <v>1552</v>
      </c>
      <c r="G354" s="143" t="s">
        <v>1553</v>
      </c>
      <c r="H354" s="143" t="s">
        <v>321</v>
      </c>
      <c r="I354" s="143" t="s">
        <v>754</v>
      </c>
      <c r="J354" s="143" t="s">
        <v>204</v>
      </c>
      <c r="K354" s="143" t="s">
        <v>204</v>
      </c>
      <c r="L354" s="143" t="s">
        <v>325</v>
      </c>
      <c r="M354" s="143" t="s">
        <v>340</v>
      </c>
      <c r="N354" s="143" t="s">
        <v>464</v>
      </c>
      <c r="O354" s="143" t="s">
        <v>339</v>
      </c>
      <c r="P354" s="143" t="s">
        <v>1412</v>
      </c>
      <c r="Q354" s="143" t="s">
        <v>413</v>
      </c>
      <c r="R354" s="143" t="s">
        <v>407</v>
      </c>
      <c r="S354" s="143" t="s">
        <v>1210</v>
      </c>
      <c r="T354" s="144">
        <v>2.1800000000000002</v>
      </c>
      <c r="U354" s="143" t="s">
        <v>1304</v>
      </c>
      <c r="V354" s="146">
        <v>2.3400000000000001E-2</v>
      </c>
      <c r="W354" s="146">
        <v>2.7172000000000002E-2</v>
      </c>
      <c r="X354" s="143" t="s">
        <v>412</v>
      </c>
      <c r="Y354" s="145" t="s">
        <v>3942</v>
      </c>
      <c r="Z354" s="144">
        <v>9586.7900000000009</v>
      </c>
      <c r="AA354" s="145" t="s">
        <v>3942</v>
      </c>
      <c r="AB354" s="143" t="s">
        <v>1554</v>
      </c>
      <c r="AC354" s="145" t="s">
        <v>3942</v>
      </c>
      <c r="AD354" s="144">
        <v>11.1082</v>
      </c>
      <c r="AE354" s="145" t="s">
        <v>3942</v>
      </c>
      <c r="AF354" s="145" t="s">
        <v>3942</v>
      </c>
      <c r="AG354" s="145" t="s">
        <v>3942</v>
      </c>
      <c r="AH354" s="146">
        <v>4.5444562101051037E-6</v>
      </c>
      <c r="AI354" s="146">
        <v>8.2099647336994798E-3</v>
      </c>
      <c r="AJ354" s="147">
        <v>1.0699449536964555E-3</v>
      </c>
      <c r="AK354" s="177"/>
    </row>
    <row r="355" spans="1:37" ht="15" x14ac:dyDescent="0.2">
      <c r="A355" s="142" t="s">
        <v>1222</v>
      </c>
      <c r="B355" s="143" t="s">
        <v>1224</v>
      </c>
      <c r="C355" s="143" t="s">
        <v>1571</v>
      </c>
      <c r="D355" s="143" t="s">
        <v>1572</v>
      </c>
      <c r="E355" s="143" t="s">
        <v>309</v>
      </c>
      <c r="F355" s="143" t="s">
        <v>1573</v>
      </c>
      <c r="G355" s="143" t="s">
        <v>1574</v>
      </c>
      <c r="H355" s="143" t="s">
        <v>321</v>
      </c>
      <c r="I355" s="143" t="s">
        <v>754</v>
      </c>
      <c r="J355" s="143" t="s">
        <v>204</v>
      </c>
      <c r="K355" s="143" t="s">
        <v>204</v>
      </c>
      <c r="L355" s="143" t="s">
        <v>325</v>
      </c>
      <c r="M355" s="143" t="s">
        <v>340</v>
      </c>
      <c r="N355" s="143" t="s">
        <v>440</v>
      </c>
      <c r="O355" s="143" t="s">
        <v>339</v>
      </c>
      <c r="P355" s="143" t="s">
        <v>1356</v>
      </c>
      <c r="Q355" s="143" t="s">
        <v>413</v>
      </c>
      <c r="R355" s="143" t="s">
        <v>407</v>
      </c>
      <c r="S355" s="143" t="s">
        <v>1210</v>
      </c>
      <c r="T355" s="144">
        <v>2.09</v>
      </c>
      <c r="U355" s="143" t="s">
        <v>1575</v>
      </c>
      <c r="V355" s="146">
        <v>1.9400000000000001E-2</v>
      </c>
      <c r="W355" s="146">
        <v>2.4282000000000001E-2</v>
      </c>
      <c r="X355" s="143" t="s">
        <v>412</v>
      </c>
      <c r="Y355" s="145" t="s">
        <v>3942</v>
      </c>
      <c r="Z355" s="144">
        <v>9575.5400000000009</v>
      </c>
      <c r="AA355" s="145" t="s">
        <v>3942</v>
      </c>
      <c r="AB355" s="143" t="s">
        <v>1576</v>
      </c>
      <c r="AC355" s="145" t="s">
        <v>3942</v>
      </c>
      <c r="AD355" s="144">
        <v>11.0961</v>
      </c>
      <c r="AE355" s="145" t="s">
        <v>3942</v>
      </c>
      <c r="AF355" s="145" t="s">
        <v>3942</v>
      </c>
      <c r="AG355" s="145" t="s">
        <v>3942</v>
      </c>
      <c r="AH355" s="146">
        <v>3.178564410161141E-5</v>
      </c>
      <c r="AI355" s="146">
        <v>8.2010381422346779E-3</v>
      </c>
      <c r="AJ355" s="147">
        <v>1.0687816159963227E-3</v>
      </c>
      <c r="AK355" s="177"/>
    </row>
    <row r="356" spans="1:37" ht="15" x14ac:dyDescent="0.2">
      <c r="A356" s="142" t="s">
        <v>1222</v>
      </c>
      <c r="B356" s="143" t="s">
        <v>1224</v>
      </c>
      <c r="C356" s="143" t="s">
        <v>1978</v>
      </c>
      <c r="D356" s="143" t="s">
        <v>1979</v>
      </c>
      <c r="E356" s="143" t="s">
        <v>309</v>
      </c>
      <c r="F356" s="143" t="s">
        <v>1980</v>
      </c>
      <c r="G356" s="143" t="s">
        <v>1981</v>
      </c>
      <c r="H356" s="143" t="s">
        <v>321</v>
      </c>
      <c r="I356" s="143" t="s">
        <v>754</v>
      </c>
      <c r="J356" s="143" t="s">
        <v>204</v>
      </c>
      <c r="K356" s="143" t="s">
        <v>204</v>
      </c>
      <c r="L356" s="143" t="s">
        <v>325</v>
      </c>
      <c r="M356" s="143" t="s">
        <v>340</v>
      </c>
      <c r="N356" s="143" t="s">
        <v>451</v>
      </c>
      <c r="O356" s="143" t="s">
        <v>339</v>
      </c>
      <c r="P356" s="145" t="s">
        <v>3942</v>
      </c>
      <c r="Q356" s="143" t="s">
        <v>410</v>
      </c>
      <c r="R356" s="143" t="s">
        <v>410</v>
      </c>
      <c r="S356" s="143" t="s">
        <v>1210</v>
      </c>
      <c r="T356" s="144">
        <v>2.78</v>
      </c>
      <c r="U356" s="143" t="s">
        <v>1538</v>
      </c>
      <c r="V356" s="146">
        <v>3.6999999999999998E-2</v>
      </c>
      <c r="W356" s="146">
        <v>4.0440999999999998E-2</v>
      </c>
      <c r="X356" s="143" t="s">
        <v>412</v>
      </c>
      <c r="Y356" s="145" t="s">
        <v>3942</v>
      </c>
      <c r="Z356" s="144">
        <v>9234.0400000000009</v>
      </c>
      <c r="AA356" s="145" t="s">
        <v>3942</v>
      </c>
      <c r="AB356" s="143" t="s">
        <v>1982</v>
      </c>
      <c r="AC356" s="145" t="s">
        <v>3942</v>
      </c>
      <c r="AD356" s="144">
        <v>10.6625</v>
      </c>
      <c r="AE356" s="145" t="s">
        <v>3942</v>
      </c>
      <c r="AF356" s="145" t="s">
        <v>3942</v>
      </c>
      <c r="AG356" s="145" t="s">
        <v>3942</v>
      </c>
      <c r="AH356" s="146">
        <v>1.1693147434368489E-5</v>
      </c>
      <c r="AI356" s="146">
        <v>7.8805764723235451E-3</v>
      </c>
      <c r="AJ356" s="147">
        <v>1.0270181787957768E-3</v>
      </c>
      <c r="AK356" s="177"/>
    </row>
    <row r="357" spans="1:37" ht="15" x14ac:dyDescent="0.2">
      <c r="A357" s="142" t="s">
        <v>1222</v>
      </c>
      <c r="B357" s="143" t="s">
        <v>1224</v>
      </c>
      <c r="C357" s="143" t="s">
        <v>1603</v>
      </c>
      <c r="D357" s="143" t="s">
        <v>1604</v>
      </c>
      <c r="E357" s="143" t="s">
        <v>309</v>
      </c>
      <c r="F357" s="143" t="s">
        <v>1605</v>
      </c>
      <c r="G357" s="143" t="s">
        <v>1606</v>
      </c>
      <c r="H357" s="143" t="s">
        <v>321</v>
      </c>
      <c r="I357" s="143" t="s">
        <v>754</v>
      </c>
      <c r="J357" s="143" t="s">
        <v>204</v>
      </c>
      <c r="K357" s="143" t="s">
        <v>204</v>
      </c>
      <c r="L357" s="143" t="s">
        <v>325</v>
      </c>
      <c r="M357" s="143" t="s">
        <v>340</v>
      </c>
      <c r="N357" s="143" t="s">
        <v>445</v>
      </c>
      <c r="O357" s="143" t="s">
        <v>339</v>
      </c>
      <c r="P357" s="143" t="s">
        <v>1607</v>
      </c>
      <c r="Q357" s="143" t="s">
        <v>415</v>
      </c>
      <c r="R357" s="143" t="s">
        <v>407</v>
      </c>
      <c r="S357" s="143" t="s">
        <v>1210</v>
      </c>
      <c r="T357" s="144">
        <v>4.51</v>
      </c>
      <c r="U357" s="143" t="s">
        <v>1369</v>
      </c>
      <c r="V357" s="146">
        <v>5.1700000000000003E-2</v>
      </c>
      <c r="W357" s="146">
        <v>5.7583000000000002E-2</v>
      </c>
      <c r="X357" s="143" t="s">
        <v>412</v>
      </c>
      <c r="Y357" s="145" t="s">
        <v>3942</v>
      </c>
      <c r="Z357" s="144">
        <v>10661</v>
      </c>
      <c r="AA357" s="145" t="s">
        <v>3942</v>
      </c>
      <c r="AB357" s="143" t="s">
        <v>1608</v>
      </c>
      <c r="AC357" s="145" t="s">
        <v>3942</v>
      </c>
      <c r="AD357" s="144">
        <v>10.612</v>
      </c>
      <c r="AE357" s="145" t="s">
        <v>3942</v>
      </c>
      <c r="AF357" s="145" t="s">
        <v>3942</v>
      </c>
      <c r="AG357" s="145" t="s">
        <v>3942</v>
      </c>
      <c r="AH357" s="146">
        <v>1.7470920037888347E-5</v>
      </c>
      <c r="AI357" s="146">
        <v>7.8431884530215344E-3</v>
      </c>
      <c r="AJ357" s="147">
        <v>1.0221456703406928E-3</v>
      </c>
      <c r="AK357" s="177"/>
    </row>
    <row r="358" spans="1:37" ht="15" x14ac:dyDescent="0.2">
      <c r="A358" s="142" t="s">
        <v>1222</v>
      </c>
      <c r="B358" s="143" t="s">
        <v>1224</v>
      </c>
      <c r="C358" s="143" t="s">
        <v>1609</v>
      </c>
      <c r="D358" s="143" t="s">
        <v>1610</v>
      </c>
      <c r="E358" s="143" t="s">
        <v>309</v>
      </c>
      <c r="F358" s="143" t="s">
        <v>1611</v>
      </c>
      <c r="G358" s="143" t="s">
        <v>1612</v>
      </c>
      <c r="H358" s="143" t="s">
        <v>321</v>
      </c>
      <c r="I358" s="143" t="s">
        <v>754</v>
      </c>
      <c r="J358" s="143" t="s">
        <v>204</v>
      </c>
      <c r="K358" s="143" t="s">
        <v>204</v>
      </c>
      <c r="L358" s="143" t="s">
        <v>325</v>
      </c>
      <c r="M358" s="143" t="s">
        <v>340</v>
      </c>
      <c r="N358" s="143" t="s">
        <v>445</v>
      </c>
      <c r="O358" s="143" t="s">
        <v>339</v>
      </c>
      <c r="P358" s="143" t="s">
        <v>1412</v>
      </c>
      <c r="Q358" s="143" t="s">
        <v>413</v>
      </c>
      <c r="R358" s="143" t="s">
        <v>407</v>
      </c>
      <c r="S358" s="143" t="s">
        <v>1210</v>
      </c>
      <c r="T358" s="144">
        <v>4.54</v>
      </c>
      <c r="U358" s="143" t="s">
        <v>1613</v>
      </c>
      <c r="V358" s="146">
        <v>4.4000000000000003E-3</v>
      </c>
      <c r="W358" s="146">
        <v>2.6984000000000001E-2</v>
      </c>
      <c r="X358" s="143" t="s">
        <v>412</v>
      </c>
      <c r="Y358" s="145" t="s">
        <v>3942</v>
      </c>
      <c r="Z358" s="144">
        <v>9548</v>
      </c>
      <c r="AA358" s="145" t="s">
        <v>3942</v>
      </c>
      <c r="AB358" s="143" t="s">
        <v>1614</v>
      </c>
      <c r="AC358" s="145" t="s">
        <v>3942</v>
      </c>
      <c r="AD358" s="144">
        <v>9.9489999999999998</v>
      </c>
      <c r="AE358" s="145" t="s">
        <v>3942</v>
      </c>
      <c r="AF358" s="145" t="s">
        <v>3942</v>
      </c>
      <c r="AG358" s="145" t="s">
        <v>3942</v>
      </c>
      <c r="AH358" s="146">
        <v>1.1193485234031538E-5</v>
      </c>
      <c r="AI358" s="146">
        <v>7.3532139041284396E-3</v>
      </c>
      <c r="AJ358" s="147">
        <v>9.5829085329428212E-4</v>
      </c>
      <c r="AK358" s="177"/>
    </row>
    <row r="359" spans="1:37" ht="15" x14ac:dyDescent="0.2">
      <c r="A359" s="142" t="s">
        <v>1222</v>
      </c>
      <c r="B359" s="143" t="s">
        <v>1224</v>
      </c>
      <c r="C359" s="143" t="s">
        <v>1733</v>
      </c>
      <c r="D359" s="143" t="s">
        <v>1734</v>
      </c>
      <c r="E359" s="143" t="s">
        <v>309</v>
      </c>
      <c r="F359" s="143" t="s">
        <v>1735</v>
      </c>
      <c r="G359" s="143" t="s">
        <v>1736</v>
      </c>
      <c r="H359" s="143" t="s">
        <v>321</v>
      </c>
      <c r="I359" s="143" t="s">
        <v>754</v>
      </c>
      <c r="J359" s="143" t="s">
        <v>204</v>
      </c>
      <c r="K359" s="143" t="s">
        <v>204</v>
      </c>
      <c r="L359" s="143" t="s">
        <v>325</v>
      </c>
      <c r="M359" s="143" t="s">
        <v>340</v>
      </c>
      <c r="N359" s="143" t="s">
        <v>443</v>
      </c>
      <c r="O359" s="143" t="s">
        <v>339</v>
      </c>
      <c r="P359" s="143" t="s">
        <v>1607</v>
      </c>
      <c r="Q359" s="143" t="s">
        <v>415</v>
      </c>
      <c r="R359" s="143" t="s">
        <v>407</v>
      </c>
      <c r="S359" s="143" t="s">
        <v>1210</v>
      </c>
      <c r="T359" s="144">
        <v>0.79</v>
      </c>
      <c r="U359" s="143" t="s">
        <v>1737</v>
      </c>
      <c r="V359" s="146">
        <v>1.8499999999999999E-2</v>
      </c>
      <c r="W359" s="146">
        <v>2.7896000000000001E-2</v>
      </c>
      <c r="X359" s="143" t="s">
        <v>412</v>
      </c>
      <c r="Y359" s="145" t="s">
        <v>3942</v>
      </c>
      <c r="Z359" s="144">
        <v>8609.6</v>
      </c>
      <c r="AA359" s="145" t="s">
        <v>3942</v>
      </c>
      <c r="AB359" s="143" t="s">
        <v>1738</v>
      </c>
      <c r="AC359" s="145" t="s">
        <v>3942</v>
      </c>
      <c r="AD359" s="144">
        <v>9.9096000000000011</v>
      </c>
      <c r="AE359" s="145" t="s">
        <v>3942</v>
      </c>
      <c r="AF359" s="145" t="s">
        <v>3942</v>
      </c>
      <c r="AG359" s="145" t="s">
        <v>3942</v>
      </c>
      <c r="AH359" s="146">
        <v>2.3344902386117136E-5</v>
      </c>
      <c r="AI359" s="146">
        <v>7.3241186086906319E-3</v>
      </c>
      <c r="AJ359" s="147">
        <v>9.5449907518807293E-4</v>
      </c>
      <c r="AK359" s="177"/>
    </row>
    <row r="360" spans="1:37" ht="15" x14ac:dyDescent="0.2">
      <c r="A360" s="142" t="s">
        <v>1222</v>
      </c>
      <c r="B360" s="143" t="s">
        <v>1224</v>
      </c>
      <c r="C360" s="143" t="s">
        <v>1519</v>
      </c>
      <c r="D360" s="143" t="s">
        <v>1520</v>
      </c>
      <c r="E360" s="143" t="s">
        <v>309</v>
      </c>
      <c r="F360" s="143" t="s">
        <v>1521</v>
      </c>
      <c r="G360" s="143" t="s">
        <v>1522</v>
      </c>
      <c r="H360" s="143" t="s">
        <v>321</v>
      </c>
      <c r="I360" s="143" t="s">
        <v>754</v>
      </c>
      <c r="J360" s="143" t="s">
        <v>204</v>
      </c>
      <c r="K360" s="143" t="s">
        <v>204</v>
      </c>
      <c r="L360" s="143" t="s">
        <v>325</v>
      </c>
      <c r="M360" s="143" t="s">
        <v>340</v>
      </c>
      <c r="N360" s="143" t="s">
        <v>465</v>
      </c>
      <c r="O360" s="143" t="s">
        <v>339</v>
      </c>
      <c r="P360" s="143" t="s">
        <v>1368</v>
      </c>
      <c r="Q360" s="143" t="s">
        <v>415</v>
      </c>
      <c r="R360" s="143" t="s">
        <v>407</v>
      </c>
      <c r="S360" s="143" t="s">
        <v>1210</v>
      </c>
      <c r="T360" s="144">
        <v>1.86</v>
      </c>
      <c r="U360" s="143" t="s">
        <v>1523</v>
      </c>
      <c r="V360" s="146">
        <v>0.04</v>
      </c>
      <c r="W360" s="146">
        <v>4.0134000000000003E-2</v>
      </c>
      <c r="X360" s="143" t="s">
        <v>412</v>
      </c>
      <c r="Y360" s="145" t="s">
        <v>3942</v>
      </c>
      <c r="Z360" s="144">
        <v>7802.25</v>
      </c>
      <c r="AA360" s="145" t="s">
        <v>3942</v>
      </c>
      <c r="AB360" s="143" t="s">
        <v>1524</v>
      </c>
      <c r="AC360" s="145" t="s">
        <v>3942</v>
      </c>
      <c r="AD360" s="144">
        <v>9.0662000000000003</v>
      </c>
      <c r="AE360" s="145" t="s">
        <v>3942</v>
      </c>
      <c r="AF360" s="145" t="s">
        <v>3942</v>
      </c>
      <c r="AG360" s="145" t="s">
        <v>3942</v>
      </c>
      <c r="AH360" s="146">
        <v>3.7635577709807961E-6</v>
      </c>
      <c r="AI360" s="146">
        <v>6.7007445278217332E-3</v>
      </c>
      <c r="AJ360" s="147">
        <v>8.7325926798730578E-4</v>
      </c>
      <c r="AK360" s="177"/>
    </row>
    <row r="361" spans="1:37" ht="15" x14ac:dyDescent="0.2">
      <c r="A361" s="142" t="s">
        <v>1222</v>
      </c>
      <c r="B361" s="143" t="s">
        <v>1224</v>
      </c>
      <c r="C361" s="143" t="s">
        <v>1724</v>
      </c>
      <c r="D361" s="143" t="s">
        <v>1725</v>
      </c>
      <c r="E361" s="143" t="s">
        <v>309</v>
      </c>
      <c r="F361" s="143" t="s">
        <v>1739</v>
      </c>
      <c r="G361" s="143" t="s">
        <v>1740</v>
      </c>
      <c r="H361" s="143" t="s">
        <v>321</v>
      </c>
      <c r="I361" s="143" t="s">
        <v>754</v>
      </c>
      <c r="J361" s="143" t="s">
        <v>204</v>
      </c>
      <c r="K361" s="143" t="s">
        <v>204</v>
      </c>
      <c r="L361" s="143" t="s">
        <v>325</v>
      </c>
      <c r="M361" s="143" t="s">
        <v>340</v>
      </c>
      <c r="N361" s="143" t="s">
        <v>464</v>
      </c>
      <c r="O361" s="143" t="s">
        <v>339</v>
      </c>
      <c r="P361" s="143" t="s">
        <v>1375</v>
      </c>
      <c r="Q361" s="143" t="s">
        <v>415</v>
      </c>
      <c r="R361" s="143" t="s">
        <v>407</v>
      </c>
      <c r="S361" s="143" t="s">
        <v>1210</v>
      </c>
      <c r="T361" s="144">
        <v>4.25</v>
      </c>
      <c r="U361" s="143" t="s">
        <v>1702</v>
      </c>
      <c r="V361" s="146">
        <v>1.3299999999999999E-2</v>
      </c>
      <c r="W361" s="146">
        <v>3.1257E-2</v>
      </c>
      <c r="X361" s="143" t="s">
        <v>412</v>
      </c>
      <c r="Y361" s="145" t="s">
        <v>3942</v>
      </c>
      <c r="Z361" s="144">
        <v>6460</v>
      </c>
      <c r="AA361" s="145" t="s">
        <v>3942</v>
      </c>
      <c r="AB361" s="143" t="s">
        <v>1741</v>
      </c>
      <c r="AC361" s="145" t="s">
        <v>3942</v>
      </c>
      <c r="AD361" s="144">
        <v>6.8967000000000001</v>
      </c>
      <c r="AE361" s="145" t="s">
        <v>3942</v>
      </c>
      <c r="AF361" s="145" t="s">
        <v>3942</v>
      </c>
      <c r="AG361" s="145" t="s">
        <v>3942</v>
      </c>
      <c r="AH361" s="146">
        <v>5.4399999999999996E-6</v>
      </c>
      <c r="AI361" s="146">
        <v>5.0972760441582356E-3</v>
      </c>
      <c r="AJ361" s="147">
        <v>6.6429089014946423E-4</v>
      </c>
      <c r="AK361" s="177"/>
    </row>
    <row r="362" spans="1:37" ht="15" x14ac:dyDescent="0.2">
      <c r="A362" s="142" t="s">
        <v>1222</v>
      </c>
      <c r="B362" s="143" t="s">
        <v>1224</v>
      </c>
      <c r="C362" s="143" t="s">
        <v>1519</v>
      </c>
      <c r="D362" s="143" t="s">
        <v>1520</v>
      </c>
      <c r="E362" s="143" t="s">
        <v>309</v>
      </c>
      <c r="F362" s="143" t="s">
        <v>1536</v>
      </c>
      <c r="G362" s="143" t="s">
        <v>1537</v>
      </c>
      <c r="H362" s="143" t="s">
        <v>321</v>
      </c>
      <c r="I362" s="143" t="s">
        <v>754</v>
      </c>
      <c r="J362" s="143" t="s">
        <v>204</v>
      </c>
      <c r="K362" s="143" t="s">
        <v>204</v>
      </c>
      <c r="L362" s="143" t="s">
        <v>325</v>
      </c>
      <c r="M362" s="143" t="s">
        <v>340</v>
      </c>
      <c r="N362" s="143" t="s">
        <v>465</v>
      </c>
      <c r="O362" s="143" t="s">
        <v>339</v>
      </c>
      <c r="P362" s="143" t="s">
        <v>1368</v>
      </c>
      <c r="Q362" s="143" t="s">
        <v>415</v>
      </c>
      <c r="R362" s="143" t="s">
        <v>407</v>
      </c>
      <c r="S362" s="143" t="s">
        <v>1210</v>
      </c>
      <c r="T362" s="144">
        <v>2.23</v>
      </c>
      <c r="U362" s="143" t="s">
        <v>1538</v>
      </c>
      <c r="V362" s="146">
        <v>3.2800000000000003E-2</v>
      </c>
      <c r="W362" s="146">
        <v>4.3984000000000002E-2</v>
      </c>
      <c r="X362" s="143" t="s">
        <v>412</v>
      </c>
      <c r="Y362" s="145" t="s">
        <v>3942</v>
      </c>
      <c r="Z362" s="144">
        <v>5948.8</v>
      </c>
      <c r="AA362" s="145" t="s">
        <v>3942</v>
      </c>
      <c r="AB362" s="143" t="s">
        <v>1539</v>
      </c>
      <c r="AC362" s="145" t="s">
        <v>3942</v>
      </c>
      <c r="AD362" s="144">
        <v>6.8446999999999996</v>
      </c>
      <c r="AE362" s="145" t="s">
        <v>3942</v>
      </c>
      <c r="AF362" s="145" t="s">
        <v>3942</v>
      </c>
      <c r="AG362" s="145" t="s">
        <v>3942</v>
      </c>
      <c r="AH362" s="146">
        <v>3.7156948177696946E-6</v>
      </c>
      <c r="AI362" s="146">
        <v>5.0588384201146006E-3</v>
      </c>
      <c r="AJ362" s="147">
        <v>6.5928159434716204E-4</v>
      </c>
      <c r="AK362" s="177"/>
    </row>
    <row r="363" spans="1:37" ht="15" x14ac:dyDescent="0.2">
      <c r="A363" s="142" t="s">
        <v>1222</v>
      </c>
      <c r="B363" s="143" t="s">
        <v>1224</v>
      </c>
      <c r="C363" s="143" t="s">
        <v>1983</v>
      </c>
      <c r="D363" s="143" t="s">
        <v>1984</v>
      </c>
      <c r="E363" s="143" t="s">
        <v>309</v>
      </c>
      <c r="F363" s="143" t="s">
        <v>1985</v>
      </c>
      <c r="G363" s="143" t="s">
        <v>1986</v>
      </c>
      <c r="H363" s="143" t="s">
        <v>321</v>
      </c>
      <c r="I363" s="143" t="s">
        <v>754</v>
      </c>
      <c r="J363" s="143" t="s">
        <v>204</v>
      </c>
      <c r="K363" s="143" t="s">
        <v>204</v>
      </c>
      <c r="L363" s="143" t="s">
        <v>325</v>
      </c>
      <c r="M363" s="143" t="s">
        <v>340</v>
      </c>
      <c r="N363" s="143" t="s">
        <v>464</v>
      </c>
      <c r="O363" s="143" t="s">
        <v>339</v>
      </c>
      <c r="P363" s="143" t="s">
        <v>1412</v>
      </c>
      <c r="Q363" s="143" t="s">
        <v>413</v>
      </c>
      <c r="R363" s="143" t="s">
        <v>407</v>
      </c>
      <c r="S363" s="143" t="s">
        <v>1210</v>
      </c>
      <c r="T363" s="144">
        <v>1.1599999999999999</v>
      </c>
      <c r="U363" s="143" t="s">
        <v>1987</v>
      </c>
      <c r="V363" s="146">
        <v>1.6E-2</v>
      </c>
      <c r="W363" s="146">
        <v>2.4622999999999999E-2</v>
      </c>
      <c r="X363" s="143" t="s">
        <v>412</v>
      </c>
      <c r="Y363" s="145" t="s">
        <v>3942</v>
      </c>
      <c r="Z363" s="144">
        <v>5709.96</v>
      </c>
      <c r="AA363" s="145" t="s">
        <v>3942</v>
      </c>
      <c r="AB363" s="143" t="s">
        <v>1988</v>
      </c>
      <c r="AC363" s="145" t="s">
        <v>3942</v>
      </c>
      <c r="AD363" s="144">
        <v>6.6497999999999999</v>
      </c>
      <c r="AE363" s="145" t="s">
        <v>3942</v>
      </c>
      <c r="AF363" s="145" t="s">
        <v>3942</v>
      </c>
      <c r="AG363" s="145" t="s">
        <v>3942</v>
      </c>
      <c r="AH363" s="146">
        <v>1.3526333336675854E-5</v>
      </c>
      <c r="AI363" s="146">
        <v>4.9148121371675813E-3</v>
      </c>
      <c r="AJ363" s="147">
        <v>6.4051169707753249E-4</v>
      </c>
      <c r="AK363" s="177"/>
    </row>
    <row r="364" spans="1:37" ht="15" x14ac:dyDescent="0.2">
      <c r="A364" s="142" t="s">
        <v>1222</v>
      </c>
      <c r="B364" s="143" t="s">
        <v>1224</v>
      </c>
      <c r="C364" s="143" t="s">
        <v>1603</v>
      </c>
      <c r="D364" s="143" t="s">
        <v>1604</v>
      </c>
      <c r="E364" s="143" t="s">
        <v>309</v>
      </c>
      <c r="F364" s="143" t="s">
        <v>1615</v>
      </c>
      <c r="G364" s="143" t="s">
        <v>1616</v>
      </c>
      <c r="H364" s="143" t="s">
        <v>321</v>
      </c>
      <c r="I364" s="143" t="s">
        <v>754</v>
      </c>
      <c r="J364" s="143" t="s">
        <v>204</v>
      </c>
      <c r="K364" s="143" t="s">
        <v>204</v>
      </c>
      <c r="L364" s="143" t="s">
        <v>325</v>
      </c>
      <c r="M364" s="143" t="s">
        <v>340</v>
      </c>
      <c r="N364" s="143" t="s">
        <v>445</v>
      </c>
      <c r="O364" s="143" t="s">
        <v>339</v>
      </c>
      <c r="P364" s="143" t="s">
        <v>1607</v>
      </c>
      <c r="Q364" s="143" t="s">
        <v>415</v>
      </c>
      <c r="R364" s="143" t="s">
        <v>407</v>
      </c>
      <c r="S364" s="143" t="s">
        <v>1210</v>
      </c>
      <c r="T364" s="144">
        <v>5.3</v>
      </c>
      <c r="U364" s="143" t="s">
        <v>1617</v>
      </c>
      <c r="V364" s="146">
        <v>5.3999999999999999E-2</v>
      </c>
      <c r="W364" s="146">
        <v>5.9711E-2</v>
      </c>
      <c r="X364" s="143" t="s">
        <v>412</v>
      </c>
      <c r="Y364" s="145" t="s">
        <v>3942</v>
      </c>
      <c r="Z364" s="144">
        <v>5778</v>
      </c>
      <c r="AA364" s="145" t="s">
        <v>3942</v>
      </c>
      <c r="AB364" s="143" t="s">
        <v>1618</v>
      </c>
      <c r="AC364" s="145" t="s">
        <v>3942</v>
      </c>
      <c r="AD364" s="144">
        <v>5.7202000000000002</v>
      </c>
      <c r="AE364" s="145" t="s">
        <v>3942</v>
      </c>
      <c r="AF364" s="145" t="s">
        <v>3942</v>
      </c>
      <c r="AG364" s="145" t="s">
        <v>3942</v>
      </c>
      <c r="AH364" s="146">
        <v>1.0110119357045541E-5</v>
      </c>
      <c r="AI364" s="146">
        <v>4.2277549094979425E-3</v>
      </c>
      <c r="AJ364" s="147">
        <v>5.5097252882405838E-4</v>
      </c>
      <c r="AK364" s="177"/>
    </row>
    <row r="365" spans="1:37" ht="15" x14ac:dyDescent="0.2">
      <c r="A365" s="142" t="s">
        <v>1222</v>
      </c>
      <c r="B365" s="143" t="s">
        <v>1224</v>
      </c>
      <c r="C365" s="143" t="s">
        <v>1708</v>
      </c>
      <c r="D365" s="143" t="s">
        <v>1709</v>
      </c>
      <c r="E365" s="143" t="s">
        <v>309</v>
      </c>
      <c r="F365" s="143" t="s">
        <v>1989</v>
      </c>
      <c r="G365" s="143" t="s">
        <v>1990</v>
      </c>
      <c r="H365" s="143" t="s">
        <v>321</v>
      </c>
      <c r="I365" s="143" t="s">
        <v>754</v>
      </c>
      <c r="J365" s="143" t="s">
        <v>204</v>
      </c>
      <c r="K365" s="143" t="s">
        <v>204</v>
      </c>
      <c r="L365" s="143" t="s">
        <v>325</v>
      </c>
      <c r="M365" s="143" t="s">
        <v>340</v>
      </c>
      <c r="N365" s="143" t="s">
        <v>464</v>
      </c>
      <c r="O365" s="143" t="s">
        <v>339</v>
      </c>
      <c r="P365" s="143" t="s">
        <v>1399</v>
      </c>
      <c r="Q365" s="143" t="s">
        <v>413</v>
      </c>
      <c r="R365" s="143" t="s">
        <v>407</v>
      </c>
      <c r="S365" s="143" t="s">
        <v>1210</v>
      </c>
      <c r="T365" s="144">
        <v>1.71</v>
      </c>
      <c r="U365" s="143" t="s">
        <v>1523</v>
      </c>
      <c r="V365" s="146">
        <v>2.2499999999999999E-2</v>
      </c>
      <c r="W365" s="146">
        <v>2.7553000000000001E-2</v>
      </c>
      <c r="X365" s="143" t="s">
        <v>412</v>
      </c>
      <c r="Y365" s="145" t="s">
        <v>3942</v>
      </c>
      <c r="Z365" s="144">
        <v>4121.1499999999996</v>
      </c>
      <c r="AA365" s="145" t="s">
        <v>3942</v>
      </c>
      <c r="AB365" s="143" t="s">
        <v>1991</v>
      </c>
      <c r="AC365" s="145" t="s">
        <v>3942</v>
      </c>
      <c r="AD365" s="144">
        <v>4.7513000000000005</v>
      </c>
      <c r="AE365" s="145" t="s">
        <v>3942</v>
      </c>
      <c r="AF365" s="145" t="s">
        <v>3942</v>
      </c>
      <c r="AG365" s="145" t="s">
        <v>3942</v>
      </c>
      <c r="AH365" s="146">
        <v>1.1005690910137323E-5</v>
      </c>
      <c r="AI365" s="146">
        <v>3.5116169102395308E-3</v>
      </c>
      <c r="AJ365" s="147">
        <v>4.5764347525191896E-4</v>
      </c>
      <c r="AK365" s="177"/>
    </row>
    <row r="366" spans="1:37" ht="15" x14ac:dyDescent="0.2">
      <c r="A366" s="142" t="s">
        <v>1222</v>
      </c>
      <c r="B366" s="143" t="s">
        <v>1224</v>
      </c>
      <c r="C366" s="143" t="s">
        <v>1581</v>
      </c>
      <c r="D366" s="143" t="s">
        <v>1582</v>
      </c>
      <c r="E366" s="143" t="s">
        <v>309</v>
      </c>
      <c r="F366" s="143" t="s">
        <v>1583</v>
      </c>
      <c r="G366" s="143" t="s">
        <v>1584</v>
      </c>
      <c r="H366" s="143" t="s">
        <v>321</v>
      </c>
      <c r="I366" s="143" t="s">
        <v>754</v>
      </c>
      <c r="J366" s="143" t="s">
        <v>204</v>
      </c>
      <c r="K366" s="143" t="s">
        <v>204</v>
      </c>
      <c r="L366" s="143" t="s">
        <v>325</v>
      </c>
      <c r="M366" s="143" t="s">
        <v>340</v>
      </c>
      <c r="N366" s="143" t="s">
        <v>464</v>
      </c>
      <c r="O366" s="143" t="s">
        <v>339</v>
      </c>
      <c r="P366" s="143" t="s">
        <v>1412</v>
      </c>
      <c r="Q366" s="143" t="s">
        <v>413</v>
      </c>
      <c r="R366" s="143" t="s">
        <v>407</v>
      </c>
      <c r="S366" s="143" t="s">
        <v>1210</v>
      </c>
      <c r="T366" s="144">
        <v>0.76</v>
      </c>
      <c r="U366" s="143" t="s">
        <v>1585</v>
      </c>
      <c r="V366" s="146">
        <v>3.2533699999999999E-2</v>
      </c>
      <c r="W366" s="146">
        <v>2.5586000000000001E-2</v>
      </c>
      <c r="X366" s="143" t="s">
        <v>412</v>
      </c>
      <c r="Y366" s="145" t="s">
        <v>3942</v>
      </c>
      <c r="Z366" s="144">
        <v>3584.61</v>
      </c>
      <c r="AA366" s="145" t="s">
        <v>3942</v>
      </c>
      <c r="AB366" s="143" t="s">
        <v>1586</v>
      </c>
      <c r="AC366" s="145" t="s">
        <v>3942</v>
      </c>
      <c r="AD366" s="144">
        <v>4.194</v>
      </c>
      <c r="AE366" s="145" t="s">
        <v>3942</v>
      </c>
      <c r="AF366" s="145" t="s">
        <v>3942</v>
      </c>
      <c r="AG366" s="145" t="s">
        <v>3942</v>
      </c>
      <c r="AH366" s="146">
        <v>4.6615734248921744E-6</v>
      </c>
      <c r="AI366" s="146">
        <v>3.0997369778747045E-3</v>
      </c>
      <c r="AJ366" s="147">
        <v>4.039661612247727E-4</v>
      </c>
      <c r="AK366" s="177"/>
    </row>
    <row r="367" spans="1:37" ht="15" x14ac:dyDescent="0.2">
      <c r="A367" s="142" t="s">
        <v>1222</v>
      </c>
      <c r="B367" s="143" t="s">
        <v>1224</v>
      </c>
      <c r="C367" s="143" t="s">
        <v>1571</v>
      </c>
      <c r="D367" s="143" t="s">
        <v>1572</v>
      </c>
      <c r="E367" s="143" t="s">
        <v>309</v>
      </c>
      <c r="F367" s="143" t="s">
        <v>1619</v>
      </c>
      <c r="G367" s="143" t="s">
        <v>1620</v>
      </c>
      <c r="H367" s="143" t="s">
        <v>321</v>
      </c>
      <c r="I367" s="143" t="s">
        <v>754</v>
      </c>
      <c r="J367" s="143" t="s">
        <v>204</v>
      </c>
      <c r="K367" s="143" t="s">
        <v>204</v>
      </c>
      <c r="L367" s="143" t="s">
        <v>325</v>
      </c>
      <c r="M367" s="143" t="s">
        <v>340</v>
      </c>
      <c r="N367" s="143" t="s">
        <v>440</v>
      </c>
      <c r="O367" s="143" t="s">
        <v>339</v>
      </c>
      <c r="P367" s="143" t="s">
        <v>1356</v>
      </c>
      <c r="Q367" s="143" t="s">
        <v>413</v>
      </c>
      <c r="R367" s="143" t="s">
        <v>407</v>
      </c>
      <c r="S367" s="143" t="s">
        <v>1210</v>
      </c>
      <c r="T367" s="144">
        <v>3.07</v>
      </c>
      <c r="U367" s="143" t="s">
        <v>1621</v>
      </c>
      <c r="V367" s="146">
        <v>1.23E-2</v>
      </c>
      <c r="W367" s="146">
        <v>2.589E-2</v>
      </c>
      <c r="X367" s="143" t="s">
        <v>412</v>
      </c>
      <c r="Y367" s="145" t="s">
        <v>3942</v>
      </c>
      <c r="Z367" s="144">
        <v>2156.0500000000002</v>
      </c>
      <c r="AA367" s="145" t="s">
        <v>3942</v>
      </c>
      <c r="AB367" s="143" t="s">
        <v>1622</v>
      </c>
      <c r="AC367" s="145" t="s">
        <v>3942</v>
      </c>
      <c r="AD367" s="144">
        <v>2.4094000000000002</v>
      </c>
      <c r="AE367" s="145" t="s">
        <v>3942</v>
      </c>
      <c r="AF367" s="145" t="s">
        <v>3942</v>
      </c>
      <c r="AG367" s="145" t="s">
        <v>3942</v>
      </c>
      <c r="AH367" s="146">
        <v>1.9338663853203887E-6</v>
      </c>
      <c r="AI367" s="146">
        <v>1.7807519574258065E-3</v>
      </c>
      <c r="AJ367" s="147">
        <v>2.3207244274900559E-4</v>
      </c>
      <c r="AK367" s="177"/>
    </row>
    <row r="368" spans="1:37" ht="15" x14ac:dyDescent="0.2">
      <c r="A368" s="142" t="s">
        <v>1222</v>
      </c>
      <c r="B368" s="143" t="s">
        <v>1224</v>
      </c>
      <c r="C368" s="143" t="s">
        <v>1581</v>
      </c>
      <c r="D368" s="143" t="s">
        <v>1582</v>
      </c>
      <c r="E368" s="143" t="s">
        <v>309</v>
      </c>
      <c r="F368" s="143" t="s">
        <v>2001</v>
      </c>
      <c r="G368" s="143" t="s">
        <v>2002</v>
      </c>
      <c r="H368" s="143" t="s">
        <v>321</v>
      </c>
      <c r="I368" s="143" t="s">
        <v>754</v>
      </c>
      <c r="J368" s="143" t="s">
        <v>204</v>
      </c>
      <c r="K368" s="143" t="s">
        <v>204</v>
      </c>
      <c r="L368" s="143" t="s">
        <v>325</v>
      </c>
      <c r="M368" s="143" t="s">
        <v>340</v>
      </c>
      <c r="N368" s="143" t="s">
        <v>464</v>
      </c>
      <c r="O368" s="143" t="s">
        <v>339</v>
      </c>
      <c r="P368" s="143" t="s">
        <v>1412</v>
      </c>
      <c r="Q368" s="143" t="s">
        <v>413</v>
      </c>
      <c r="R368" s="143" t="s">
        <v>407</v>
      </c>
      <c r="S368" s="143" t="s">
        <v>1210</v>
      </c>
      <c r="T368" s="144">
        <v>0.76</v>
      </c>
      <c r="U368" s="143" t="s">
        <v>1585</v>
      </c>
      <c r="V368" s="146">
        <v>2.3E-2</v>
      </c>
      <c r="W368" s="146">
        <v>2.6856000000000001E-2</v>
      </c>
      <c r="X368" s="143" t="s">
        <v>412</v>
      </c>
      <c r="Y368" s="145" t="s">
        <v>3942</v>
      </c>
      <c r="Z368" s="144">
        <v>1898.23</v>
      </c>
      <c r="AA368" s="145" t="s">
        <v>3942</v>
      </c>
      <c r="AB368" s="143" t="s">
        <v>2003</v>
      </c>
      <c r="AC368" s="145" t="s">
        <v>3942</v>
      </c>
      <c r="AD368" s="144">
        <v>2.2302</v>
      </c>
      <c r="AE368" s="145" t="s">
        <v>3942</v>
      </c>
      <c r="AF368" s="145" t="s">
        <v>3942</v>
      </c>
      <c r="AG368" s="145" t="s">
        <v>3942</v>
      </c>
      <c r="AH368" s="146">
        <v>2.3565727565001351E-6</v>
      </c>
      <c r="AI368" s="146">
        <v>1.6483400353589448E-3</v>
      </c>
      <c r="AJ368" s="147">
        <v>2.1481616060650631E-4</v>
      </c>
      <c r="AK368" s="177"/>
    </row>
    <row r="369" spans="1:37" ht="15" x14ac:dyDescent="0.2">
      <c r="A369" s="142" t="s">
        <v>1222</v>
      </c>
      <c r="B369" s="143" t="s">
        <v>1224</v>
      </c>
      <c r="C369" s="143" t="s">
        <v>1623</v>
      </c>
      <c r="D369" s="143" t="s">
        <v>1624</v>
      </c>
      <c r="E369" s="143" t="s">
        <v>309</v>
      </c>
      <c r="F369" s="143" t="s">
        <v>1625</v>
      </c>
      <c r="G369" s="143" t="s">
        <v>1626</v>
      </c>
      <c r="H369" s="143" t="s">
        <v>321</v>
      </c>
      <c r="I369" s="143" t="s">
        <v>754</v>
      </c>
      <c r="J369" s="143" t="s">
        <v>204</v>
      </c>
      <c r="K369" s="143" t="s">
        <v>204</v>
      </c>
      <c r="L369" s="143" t="s">
        <v>325</v>
      </c>
      <c r="M369" s="143" t="s">
        <v>340</v>
      </c>
      <c r="N369" s="143" t="s">
        <v>464</v>
      </c>
      <c r="O369" s="143" t="s">
        <v>339</v>
      </c>
      <c r="P369" s="143" t="s">
        <v>1375</v>
      </c>
      <c r="Q369" s="143" t="s">
        <v>415</v>
      </c>
      <c r="R369" s="143" t="s">
        <v>407</v>
      </c>
      <c r="S369" s="143" t="s">
        <v>1210</v>
      </c>
      <c r="T369" s="144">
        <v>2.91</v>
      </c>
      <c r="U369" s="143" t="s">
        <v>1627</v>
      </c>
      <c r="V369" s="146">
        <v>1.9599999999999999E-2</v>
      </c>
      <c r="W369" s="146">
        <v>2.8162E-2</v>
      </c>
      <c r="X369" s="143" t="s">
        <v>412</v>
      </c>
      <c r="Y369" s="145" t="s">
        <v>3942</v>
      </c>
      <c r="Z369" s="144">
        <v>1704</v>
      </c>
      <c r="AA369" s="145" t="s">
        <v>3942</v>
      </c>
      <c r="AB369" s="143" t="s">
        <v>1628</v>
      </c>
      <c r="AC369" s="145" t="s">
        <v>3942</v>
      </c>
      <c r="AD369" s="144">
        <v>1.9504000000000001</v>
      </c>
      <c r="AE369" s="145" t="s">
        <v>3942</v>
      </c>
      <c r="AF369" s="145" t="s">
        <v>3942</v>
      </c>
      <c r="AG369" s="145" t="s">
        <v>3942</v>
      </c>
      <c r="AH369" s="146">
        <v>1.4880893212830108E-6</v>
      </c>
      <c r="AI369" s="146">
        <v>1.4415191043485971E-3</v>
      </c>
      <c r="AJ369" s="147">
        <v>1.8786269385834763E-4</v>
      </c>
      <c r="AK369" s="177"/>
    </row>
    <row r="370" spans="1:37" ht="15" x14ac:dyDescent="0.2">
      <c r="A370" s="142" t="s">
        <v>1222</v>
      </c>
      <c r="B370" s="143" t="s">
        <v>1224</v>
      </c>
      <c r="C370" s="143" t="s">
        <v>1352</v>
      </c>
      <c r="D370" s="143" t="s">
        <v>1353</v>
      </c>
      <c r="E370" s="143" t="s">
        <v>309</v>
      </c>
      <c r="F370" s="143" t="s">
        <v>1525</v>
      </c>
      <c r="G370" s="143" t="s">
        <v>1526</v>
      </c>
      <c r="H370" s="143" t="s">
        <v>321</v>
      </c>
      <c r="I370" s="143" t="s">
        <v>754</v>
      </c>
      <c r="J370" s="143" t="s">
        <v>204</v>
      </c>
      <c r="K370" s="143" t="s">
        <v>204</v>
      </c>
      <c r="L370" s="143" t="s">
        <v>325</v>
      </c>
      <c r="M370" s="143" t="s">
        <v>340</v>
      </c>
      <c r="N370" s="143" t="s">
        <v>445</v>
      </c>
      <c r="O370" s="143" t="s">
        <v>339</v>
      </c>
      <c r="P370" s="143" t="s">
        <v>1356</v>
      </c>
      <c r="Q370" s="143" t="s">
        <v>413</v>
      </c>
      <c r="R370" s="143" t="s">
        <v>407</v>
      </c>
      <c r="S370" s="143" t="s">
        <v>1210</v>
      </c>
      <c r="T370" s="144">
        <v>0.82</v>
      </c>
      <c r="U370" s="143" t="s">
        <v>1383</v>
      </c>
      <c r="V370" s="146">
        <v>2.4799999999999999E-2</v>
      </c>
      <c r="W370" s="146">
        <v>2.6313E-2</v>
      </c>
      <c r="X370" s="143" t="s">
        <v>412</v>
      </c>
      <c r="Y370" s="145" t="s">
        <v>3942</v>
      </c>
      <c r="Z370" s="144">
        <v>1365.61</v>
      </c>
      <c r="AA370" s="145" t="s">
        <v>3942</v>
      </c>
      <c r="AB370" s="143" t="s">
        <v>1527</v>
      </c>
      <c r="AC370" s="145" t="s">
        <v>3942</v>
      </c>
      <c r="AD370" s="144">
        <v>1.5832999999999999</v>
      </c>
      <c r="AE370" s="145" t="s">
        <v>3942</v>
      </c>
      <c r="AF370" s="145" t="s">
        <v>3942</v>
      </c>
      <c r="AG370" s="145" t="s">
        <v>3942</v>
      </c>
      <c r="AH370" s="146">
        <v>3.2246858682253529E-6</v>
      </c>
      <c r="AI370" s="146">
        <v>1.1701918115813426E-3</v>
      </c>
      <c r="AJ370" s="147">
        <v>1.5250258244339511E-4</v>
      </c>
      <c r="AK370" s="177"/>
    </row>
    <row r="371" spans="1:37" ht="15" x14ac:dyDescent="0.2">
      <c r="A371" s="142" t="s">
        <v>1222</v>
      </c>
      <c r="B371" s="143" t="s">
        <v>1224</v>
      </c>
      <c r="C371" s="143" t="s">
        <v>1693</v>
      </c>
      <c r="D371" s="143" t="s">
        <v>1694</v>
      </c>
      <c r="E371" s="143" t="s">
        <v>309</v>
      </c>
      <c r="F371" s="143" t="s">
        <v>1967</v>
      </c>
      <c r="G371" s="143" t="s">
        <v>1968</v>
      </c>
      <c r="H371" s="143" t="s">
        <v>321</v>
      </c>
      <c r="I371" s="143" t="s">
        <v>754</v>
      </c>
      <c r="J371" s="143" t="s">
        <v>204</v>
      </c>
      <c r="K371" s="143" t="s">
        <v>204</v>
      </c>
      <c r="L371" s="143" t="s">
        <v>325</v>
      </c>
      <c r="M371" s="143" t="s">
        <v>340</v>
      </c>
      <c r="N371" s="143" t="s">
        <v>464</v>
      </c>
      <c r="O371" s="143" t="s">
        <v>339</v>
      </c>
      <c r="P371" s="143" t="s">
        <v>1470</v>
      </c>
      <c r="Q371" s="143" t="s">
        <v>415</v>
      </c>
      <c r="R371" s="143" t="s">
        <v>407</v>
      </c>
      <c r="S371" s="143" t="s">
        <v>1210</v>
      </c>
      <c r="T371" s="144">
        <v>2.89</v>
      </c>
      <c r="U371" s="143" t="s">
        <v>1867</v>
      </c>
      <c r="V371" s="146">
        <v>1.34E-2</v>
      </c>
      <c r="W371" s="146">
        <v>2.8036999999999999E-2</v>
      </c>
      <c r="X371" s="143" t="s">
        <v>412</v>
      </c>
      <c r="Y371" s="145" t="s">
        <v>3942</v>
      </c>
      <c r="Z371" s="144">
        <v>1208.94</v>
      </c>
      <c r="AA371" s="145" t="s">
        <v>3942</v>
      </c>
      <c r="AB371" s="143" t="s">
        <v>1969</v>
      </c>
      <c r="AC371" s="145" t="s">
        <v>3942</v>
      </c>
      <c r="AD371" s="144">
        <v>1.3585999999999998</v>
      </c>
      <c r="AE371" s="145" t="s">
        <v>3942</v>
      </c>
      <c r="AF371" s="145" t="s">
        <v>3942</v>
      </c>
      <c r="AG371" s="145" t="s">
        <v>3942</v>
      </c>
      <c r="AH371" s="146">
        <v>4.5608938602267279E-7</v>
      </c>
      <c r="AI371" s="146">
        <v>1.0041320876470051E-3</v>
      </c>
      <c r="AJ371" s="147">
        <v>1.3086122716369841E-4</v>
      </c>
      <c r="AK371" s="177"/>
    </row>
    <row r="372" spans="1:37" ht="15" x14ac:dyDescent="0.2">
      <c r="A372" s="142" t="s">
        <v>1222</v>
      </c>
      <c r="B372" s="143" t="s">
        <v>1224</v>
      </c>
      <c r="C372" s="143" t="s">
        <v>1846</v>
      </c>
      <c r="D372" s="143" t="s">
        <v>1847</v>
      </c>
      <c r="E372" s="143" t="s">
        <v>309</v>
      </c>
      <c r="F372" s="143" t="s">
        <v>2004</v>
      </c>
      <c r="G372" s="143" t="s">
        <v>2005</v>
      </c>
      <c r="H372" s="143" t="s">
        <v>321</v>
      </c>
      <c r="I372" s="143" t="s">
        <v>754</v>
      </c>
      <c r="J372" s="143" t="s">
        <v>204</v>
      </c>
      <c r="K372" s="143" t="s">
        <v>204</v>
      </c>
      <c r="L372" s="143" t="s">
        <v>325</v>
      </c>
      <c r="M372" s="143" t="s">
        <v>340</v>
      </c>
      <c r="N372" s="143" t="s">
        <v>464</v>
      </c>
      <c r="O372" s="143" t="s">
        <v>339</v>
      </c>
      <c r="P372" s="143" t="s">
        <v>1412</v>
      </c>
      <c r="Q372" s="143" t="s">
        <v>413</v>
      </c>
      <c r="R372" s="143" t="s">
        <v>407</v>
      </c>
      <c r="S372" s="143" t="s">
        <v>1210</v>
      </c>
      <c r="T372" s="144">
        <v>1.89</v>
      </c>
      <c r="U372" s="143" t="s">
        <v>1441</v>
      </c>
      <c r="V372" s="146">
        <v>2.4E-2</v>
      </c>
      <c r="W372" s="146">
        <v>2.5285999999999999E-2</v>
      </c>
      <c r="X372" s="143" t="s">
        <v>412</v>
      </c>
      <c r="Y372" s="145" t="s">
        <v>3942</v>
      </c>
      <c r="Z372" s="144">
        <v>1008.3</v>
      </c>
      <c r="AA372" s="145" t="s">
        <v>3942</v>
      </c>
      <c r="AB372" s="143" t="s">
        <v>1554</v>
      </c>
      <c r="AC372" s="145" t="s">
        <v>3942</v>
      </c>
      <c r="AD372" s="144">
        <v>1.1682999999999999</v>
      </c>
      <c r="AE372" s="145" t="s">
        <v>3942</v>
      </c>
      <c r="AF372" s="145" t="s">
        <v>3942</v>
      </c>
      <c r="AG372" s="145" t="s">
        <v>3942</v>
      </c>
      <c r="AH372" s="146">
        <v>1.8759656813818806E-6</v>
      </c>
      <c r="AI372" s="146">
        <v>8.6349105811112841E-4</v>
      </c>
      <c r="AJ372" s="147">
        <v>1.1253250533412499E-4</v>
      </c>
      <c r="AK372" s="177"/>
    </row>
    <row r="373" spans="1:37" ht="15" x14ac:dyDescent="0.2">
      <c r="A373" s="142" t="s">
        <v>1222</v>
      </c>
      <c r="B373" s="143" t="s">
        <v>1224</v>
      </c>
      <c r="C373" s="143" t="s">
        <v>1581</v>
      </c>
      <c r="D373" s="143" t="s">
        <v>1582</v>
      </c>
      <c r="E373" s="143" t="s">
        <v>309</v>
      </c>
      <c r="F373" s="143" t="s">
        <v>2006</v>
      </c>
      <c r="G373" s="143" t="s">
        <v>2007</v>
      </c>
      <c r="H373" s="143" t="s">
        <v>321</v>
      </c>
      <c r="I373" s="143" t="s">
        <v>754</v>
      </c>
      <c r="J373" s="143" t="s">
        <v>204</v>
      </c>
      <c r="K373" s="143" t="s">
        <v>204</v>
      </c>
      <c r="L373" s="143" t="s">
        <v>325</v>
      </c>
      <c r="M373" s="143" t="s">
        <v>340</v>
      </c>
      <c r="N373" s="143" t="s">
        <v>464</v>
      </c>
      <c r="O373" s="143" t="s">
        <v>339</v>
      </c>
      <c r="P373" s="143" t="s">
        <v>1412</v>
      </c>
      <c r="Q373" s="143" t="s">
        <v>413</v>
      </c>
      <c r="R373" s="143" t="s">
        <v>407</v>
      </c>
      <c r="S373" s="143" t="s">
        <v>1210</v>
      </c>
      <c r="T373" s="144">
        <v>3.89</v>
      </c>
      <c r="U373" s="143" t="s">
        <v>2008</v>
      </c>
      <c r="V373" s="146">
        <v>2.2499999999999999E-2</v>
      </c>
      <c r="W373" s="146">
        <v>2.9537999999999998E-2</v>
      </c>
      <c r="X373" s="143" t="s">
        <v>412</v>
      </c>
      <c r="Y373" s="145" t="s">
        <v>3942</v>
      </c>
      <c r="Z373" s="144">
        <v>668.59</v>
      </c>
      <c r="AA373" s="145" t="s">
        <v>3942</v>
      </c>
      <c r="AB373" s="143" t="s">
        <v>2009</v>
      </c>
      <c r="AC373" s="145" t="s">
        <v>3942</v>
      </c>
      <c r="AD373" s="144">
        <v>0.76500000000000001</v>
      </c>
      <c r="AE373" s="145" t="s">
        <v>3942</v>
      </c>
      <c r="AF373" s="145" t="s">
        <v>3942</v>
      </c>
      <c r="AG373" s="145" t="s">
        <v>3942</v>
      </c>
      <c r="AH373" s="146">
        <v>5.683174868277362E-7</v>
      </c>
      <c r="AI373" s="146">
        <v>5.6540401805940243E-4</v>
      </c>
      <c r="AJ373" s="147">
        <v>7.3684990806259068E-5</v>
      </c>
      <c r="AK373" s="177"/>
    </row>
    <row r="374" spans="1:37" ht="15" x14ac:dyDescent="0.2">
      <c r="A374" s="142" t="s">
        <v>1222</v>
      </c>
      <c r="B374" s="143" t="s">
        <v>1224</v>
      </c>
      <c r="C374" s="143" t="s">
        <v>1724</v>
      </c>
      <c r="D374" s="143" t="s">
        <v>1725</v>
      </c>
      <c r="E374" s="143" t="s">
        <v>309</v>
      </c>
      <c r="F374" s="143" t="s">
        <v>2010</v>
      </c>
      <c r="G374" s="143" t="s">
        <v>2011</v>
      </c>
      <c r="H374" s="143" t="s">
        <v>321</v>
      </c>
      <c r="I374" s="143" t="s">
        <v>754</v>
      </c>
      <c r="J374" s="143" t="s">
        <v>204</v>
      </c>
      <c r="K374" s="143" t="s">
        <v>204</v>
      </c>
      <c r="L374" s="143" t="s">
        <v>325</v>
      </c>
      <c r="M374" s="143" t="s">
        <v>340</v>
      </c>
      <c r="N374" s="143" t="s">
        <v>464</v>
      </c>
      <c r="O374" s="143" t="s">
        <v>339</v>
      </c>
      <c r="P374" s="143" t="s">
        <v>1356</v>
      </c>
      <c r="Q374" s="143" t="s">
        <v>413</v>
      </c>
      <c r="R374" s="143" t="s">
        <v>407</v>
      </c>
      <c r="S374" s="143" t="s">
        <v>1210</v>
      </c>
      <c r="T374" s="144">
        <v>0.6</v>
      </c>
      <c r="U374" s="143" t="s">
        <v>2012</v>
      </c>
      <c r="V374" s="146">
        <v>2.5000000000000001E-2</v>
      </c>
      <c r="W374" s="146">
        <v>2.7820999999999999E-2</v>
      </c>
      <c r="X374" s="143" t="s">
        <v>412</v>
      </c>
      <c r="Y374" s="145" t="s">
        <v>3942</v>
      </c>
      <c r="Z374" s="144">
        <v>0.65</v>
      </c>
      <c r="AA374" s="145" t="s">
        <v>3942</v>
      </c>
      <c r="AB374" s="143" t="s">
        <v>2013</v>
      </c>
      <c r="AC374" s="145" t="s">
        <v>3942</v>
      </c>
      <c r="AD374" s="144">
        <v>8.0000000000000004E-4</v>
      </c>
      <c r="AE374" s="145" t="s">
        <v>3942</v>
      </c>
      <c r="AF374" s="145" t="s">
        <v>3942</v>
      </c>
      <c r="AG374" s="145" t="s">
        <v>3942</v>
      </c>
      <c r="AH374" s="146">
        <v>2.7600619075941126E-9</v>
      </c>
      <c r="AI374" s="146">
        <v>5.5957949118724144E-7</v>
      </c>
      <c r="AJ374" s="147">
        <v>7.2925922608443574E-8</v>
      </c>
      <c r="AK374" s="177"/>
    </row>
    <row r="375" spans="1:37" ht="15" x14ac:dyDescent="0.2">
      <c r="A375" s="142" t="s">
        <v>1222</v>
      </c>
      <c r="B375" s="143" t="s">
        <v>1222</v>
      </c>
      <c r="C375" s="143" t="s">
        <v>1352</v>
      </c>
      <c r="D375" s="143" t="s">
        <v>1353</v>
      </c>
      <c r="E375" s="143" t="s">
        <v>309</v>
      </c>
      <c r="F375" s="143" t="s">
        <v>1354</v>
      </c>
      <c r="G375" s="143" t="s">
        <v>1355</v>
      </c>
      <c r="H375" s="143" t="s">
        <v>321</v>
      </c>
      <c r="I375" s="143" t="s">
        <v>951</v>
      </c>
      <c r="J375" s="143" t="s">
        <v>204</v>
      </c>
      <c r="K375" s="143" t="s">
        <v>204</v>
      </c>
      <c r="L375" s="143" t="s">
        <v>325</v>
      </c>
      <c r="M375" s="143" t="s">
        <v>340</v>
      </c>
      <c r="N375" s="143" t="s">
        <v>445</v>
      </c>
      <c r="O375" s="143" t="s">
        <v>339</v>
      </c>
      <c r="P375" s="143" t="s">
        <v>1356</v>
      </c>
      <c r="Q375" s="143" t="s">
        <v>413</v>
      </c>
      <c r="R375" s="143" t="s">
        <v>407</v>
      </c>
      <c r="S375" s="143" t="s">
        <v>1210</v>
      </c>
      <c r="T375" s="144">
        <v>5.12</v>
      </c>
      <c r="U375" s="143" t="s">
        <v>1299</v>
      </c>
      <c r="V375" s="146">
        <v>2.64E-2</v>
      </c>
      <c r="W375" s="146">
        <v>5.7553E-2</v>
      </c>
      <c r="X375" s="143" t="s">
        <v>412</v>
      </c>
      <c r="Y375" s="145" t="s">
        <v>3942</v>
      </c>
      <c r="Z375" s="144">
        <v>68017219.430000007</v>
      </c>
      <c r="AA375" s="145" t="s">
        <v>3942</v>
      </c>
      <c r="AB375" s="143" t="s">
        <v>1357</v>
      </c>
      <c r="AC375" s="145" t="s">
        <v>3942</v>
      </c>
      <c r="AD375" s="144">
        <v>58324.765700000004</v>
      </c>
      <c r="AE375" s="145" t="s">
        <v>3942</v>
      </c>
      <c r="AF375" s="145" t="s">
        <v>3942</v>
      </c>
      <c r="AG375" s="145" t="s">
        <v>3942</v>
      </c>
      <c r="AH375" s="146">
        <v>4.157094045603961E-2</v>
      </c>
      <c r="AI375" s="146">
        <v>2.0767319060793175E-2</v>
      </c>
      <c r="AJ375" s="147">
        <v>2.4655070723377747E-3</v>
      </c>
      <c r="AK375" s="177"/>
    </row>
    <row r="376" spans="1:37" ht="15" x14ac:dyDescent="0.2">
      <c r="A376" s="142" t="s">
        <v>1222</v>
      </c>
      <c r="B376" s="143" t="s">
        <v>1222</v>
      </c>
      <c r="C376" s="143" t="s">
        <v>1358</v>
      </c>
      <c r="D376" s="143" t="s">
        <v>1359</v>
      </c>
      <c r="E376" s="143" t="s">
        <v>309</v>
      </c>
      <c r="F376" s="143" t="s">
        <v>1360</v>
      </c>
      <c r="G376" s="143" t="s">
        <v>1361</v>
      </c>
      <c r="H376" s="143" t="s">
        <v>321</v>
      </c>
      <c r="I376" s="143" t="s">
        <v>951</v>
      </c>
      <c r="J376" s="143" t="s">
        <v>204</v>
      </c>
      <c r="K376" s="143" t="s">
        <v>204</v>
      </c>
      <c r="L376" s="143" t="s">
        <v>325</v>
      </c>
      <c r="M376" s="143" t="s">
        <v>340</v>
      </c>
      <c r="N376" s="143" t="s">
        <v>448</v>
      </c>
      <c r="O376" s="143" t="s">
        <v>339</v>
      </c>
      <c r="P376" s="143" t="s">
        <v>1303</v>
      </c>
      <c r="Q376" s="143" t="s">
        <v>413</v>
      </c>
      <c r="R376" s="143" t="s">
        <v>407</v>
      </c>
      <c r="S376" s="143" t="s">
        <v>1210</v>
      </c>
      <c r="T376" s="144">
        <v>0.68</v>
      </c>
      <c r="U376" s="143" t="s">
        <v>1362</v>
      </c>
      <c r="V376" s="146">
        <v>2.98E-2</v>
      </c>
      <c r="W376" s="146">
        <v>4.4567000000000002E-2</v>
      </c>
      <c r="X376" s="143" t="s">
        <v>412</v>
      </c>
      <c r="Y376" s="145" t="s">
        <v>3942</v>
      </c>
      <c r="Z376" s="144">
        <v>51265986</v>
      </c>
      <c r="AA376" s="145" t="s">
        <v>3942</v>
      </c>
      <c r="AB376" s="143" t="s">
        <v>1363</v>
      </c>
      <c r="AC376" s="145" t="s">
        <v>3942</v>
      </c>
      <c r="AD376" s="144">
        <v>51240.353000000003</v>
      </c>
      <c r="AE376" s="145" t="s">
        <v>3942</v>
      </c>
      <c r="AF376" s="145" t="s">
        <v>3942</v>
      </c>
      <c r="AG376" s="145" t="s">
        <v>3942</v>
      </c>
      <c r="AH376" s="146">
        <v>2.0166698464386488E-2</v>
      </c>
      <c r="AI376" s="146">
        <v>1.8244818433818154E-2</v>
      </c>
      <c r="AJ376" s="147">
        <v>2.1660344674446011E-3</v>
      </c>
      <c r="AK376" s="177"/>
    </row>
    <row r="377" spans="1:37" ht="15" x14ac:dyDescent="0.2">
      <c r="A377" s="142" t="s">
        <v>1222</v>
      </c>
      <c r="B377" s="143" t="s">
        <v>1222</v>
      </c>
      <c r="C377" s="143" t="s">
        <v>1378</v>
      </c>
      <c r="D377" s="143" t="s">
        <v>1379</v>
      </c>
      <c r="E377" s="143" t="s">
        <v>309</v>
      </c>
      <c r="F377" s="143" t="s">
        <v>1380</v>
      </c>
      <c r="G377" s="143" t="s">
        <v>1381</v>
      </c>
      <c r="H377" s="143" t="s">
        <v>321</v>
      </c>
      <c r="I377" s="143" t="s">
        <v>951</v>
      </c>
      <c r="J377" s="143" t="s">
        <v>204</v>
      </c>
      <c r="K377" s="143" t="s">
        <v>204</v>
      </c>
      <c r="L377" s="143" t="s">
        <v>325</v>
      </c>
      <c r="M377" s="143" t="s">
        <v>340</v>
      </c>
      <c r="N377" s="143" t="s">
        <v>445</v>
      </c>
      <c r="O377" s="143" t="s">
        <v>339</v>
      </c>
      <c r="P377" s="143" t="s">
        <v>1382</v>
      </c>
      <c r="Q377" s="143" t="s">
        <v>415</v>
      </c>
      <c r="R377" s="143" t="s">
        <v>407</v>
      </c>
      <c r="S377" s="143" t="s">
        <v>1210</v>
      </c>
      <c r="T377" s="144">
        <v>0.82</v>
      </c>
      <c r="U377" s="143" t="s">
        <v>1383</v>
      </c>
      <c r="V377" s="146">
        <v>3.61E-2</v>
      </c>
      <c r="W377" s="146">
        <v>5.1797000000000003E-2</v>
      </c>
      <c r="X377" s="143" t="s">
        <v>412</v>
      </c>
      <c r="Y377" s="145" t="s">
        <v>3942</v>
      </c>
      <c r="Z377" s="144">
        <v>49454927</v>
      </c>
      <c r="AA377" s="145" t="s">
        <v>3942</v>
      </c>
      <c r="AB377" s="143" t="s">
        <v>1384</v>
      </c>
      <c r="AC377" s="145" t="s">
        <v>3942</v>
      </c>
      <c r="AD377" s="144">
        <v>49153.251899999996</v>
      </c>
      <c r="AE377" s="145" t="s">
        <v>3942</v>
      </c>
      <c r="AF377" s="145" t="s">
        <v>3942</v>
      </c>
      <c r="AG377" s="145" t="s">
        <v>3942</v>
      </c>
      <c r="AH377" s="146">
        <v>6.4436386970684045E-2</v>
      </c>
      <c r="AI377" s="146">
        <v>1.7501677965630052E-2</v>
      </c>
      <c r="AJ377" s="147">
        <v>2.0778084391019618E-3</v>
      </c>
      <c r="AK377" s="177"/>
    </row>
    <row r="378" spans="1:37" ht="15" x14ac:dyDescent="0.2">
      <c r="A378" s="142" t="s">
        <v>1222</v>
      </c>
      <c r="B378" s="143" t="s">
        <v>1222</v>
      </c>
      <c r="C378" s="143" t="s">
        <v>1364</v>
      </c>
      <c r="D378" s="143" t="s">
        <v>1365</v>
      </c>
      <c r="E378" s="143" t="s">
        <v>309</v>
      </c>
      <c r="F378" s="143" t="s">
        <v>1366</v>
      </c>
      <c r="G378" s="143" t="s">
        <v>1367</v>
      </c>
      <c r="H378" s="143" t="s">
        <v>321</v>
      </c>
      <c r="I378" s="143" t="s">
        <v>951</v>
      </c>
      <c r="J378" s="143" t="s">
        <v>204</v>
      </c>
      <c r="K378" s="143" t="s">
        <v>204</v>
      </c>
      <c r="L378" s="143" t="s">
        <v>325</v>
      </c>
      <c r="M378" s="143" t="s">
        <v>340</v>
      </c>
      <c r="N378" s="143" t="s">
        <v>484</v>
      </c>
      <c r="O378" s="143" t="s">
        <v>339</v>
      </c>
      <c r="P378" s="143" t="s">
        <v>1368</v>
      </c>
      <c r="Q378" s="143" t="s">
        <v>415</v>
      </c>
      <c r="R378" s="143" t="s">
        <v>407</v>
      </c>
      <c r="S378" s="143" t="s">
        <v>1210</v>
      </c>
      <c r="T378" s="144">
        <v>4.55</v>
      </c>
      <c r="U378" s="143" t="s">
        <v>1369</v>
      </c>
      <c r="V378" s="146">
        <v>5.5E-2</v>
      </c>
      <c r="W378" s="146">
        <v>6.1679999999999999E-2</v>
      </c>
      <c r="X378" s="143" t="s">
        <v>412</v>
      </c>
      <c r="Y378" s="145" t="s">
        <v>3942</v>
      </c>
      <c r="Z378" s="144">
        <v>48985045.799999997</v>
      </c>
      <c r="AA378" s="145" t="s">
        <v>3942</v>
      </c>
      <c r="AB378" s="143" t="s">
        <v>1370</v>
      </c>
      <c r="AC378" s="145" t="s">
        <v>3942</v>
      </c>
      <c r="AD378" s="144">
        <v>47838.795700000002</v>
      </c>
      <c r="AE378" s="145" t="s">
        <v>3942</v>
      </c>
      <c r="AF378" s="145" t="s">
        <v>3942</v>
      </c>
      <c r="AG378" s="145" t="s">
        <v>3942</v>
      </c>
      <c r="AH378" s="146">
        <v>4.8539592955865941E-2</v>
      </c>
      <c r="AI378" s="146">
        <v>1.7033648110030556E-2</v>
      </c>
      <c r="AJ378" s="147">
        <v>2.0222436877891984E-3</v>
      </c>
      <c r="AK378" s="177"/>
    </row>
    <row r="379" spans="1:37" ht="15" x14ac:dyDescent="0.2">
      <c r="A379" s="142" t="s">
        <v>1222</v>
      </c>
      <c r="B379" s="143" t="s">
        <v>1222</v>
      </c>
      <c r="C379" s="143" t="s">
        <v>1748</v>
      </c>
      <c r="D379" s="143" t="s">
        <v>1749</v>
      </c>
      <c r="E379" s="143" t="s">
        <v>309</v>
      </c>
      <c r="F379" s="143" t="s">
        <v>1750</v>
      </c>
      <c r="G379" s="143" t="s">
        <v>1751</v>
      </c>
      <c r="H379" s="143" t="s">
        <v>321</v>
      </c>
      <c r="I379" s="143" t="s">
        <v>951</v>
      </c>
      <c r="J379" s="143" t="s">
        <v>204</v>
      </c>
      <c r="K379" s="143" t="s">
        <v>204</v>
      </c>
      <c r="L379" s="143" t="s">
        <v>325</v>
      </c>
      <c r="M379" s="143" t="s">
        <v>340</v>
      </c>
      <c r="N379" s="143" t="s">
        <v>440</v>
      </c>
      <c r="O379" s="143" t="s">
        <v>339</v>
      </c>
      <c r="P379" s="143" t="s">
        <v>1419</v>
      </c>
      <c r="Q379" s="143" t="s">
        <v>413</v>
      </c>
      <c r="R379" s="143" t="s">
        <v>407</v>
      </c>
      <c r="S379" s="143" t="s">
        <v>1210</v>
      </c>
      <c r="T379" s="144">
        <v>4.5999999999999996</v>
      </c>
      <c r="U379" s="143" t="s">
        <v>1752</v>
      </c>
      <c r="V379" s="146">
        <v>5.7500000000000002E-2</v>
      </c>
      <c r="W379" s="146">
        <v>6.4191999999999999E-2</v>
      </c>
      <c r="X379" s="143" t="s">
        <v>412</v>
      </c>
      <c r="Y379" s="145" t="s">
        <v>3942</v>
      </c>
      <c r="Z379" s="144">
        <v>40203000</v>
      </c>
      <c r="AA379" s="145" t="s">
        <v>3942</v>
      </c>
      <c r="AB379" s="143" t="s">
        <v>1753</v>
      </c>
      <c r="AC379" s="145" t="s">
        <v>3942</v>
      </c>
      <c r="AD379" s="144">
        <v>39201.945299999999</v>
      </c>
      <c r="AE379" s="145" t="s">
        <v>3942</v>
      </c>
      <c r="AF379" s="145" t="s">
        <v>3942</v>
      </c>
      <c r="AG379" s="145" t="s">
        <v>3942</v>
      </c>
      <c r="AH379" s="146">
        <v>7.6577142857142858E-2</v>
      </c>
      <c r="AI379" s="146">
        <v>1.3958381085962899E-2</v>
      </c>
      <c r="AJ379" s="147">
        <v>1.6571463646840579E-3</v>
      </c>
      <c r="AK379" s="177"/>
    </row>
    <row r="380" spans="1:37" ht="15" x14ac:dyDescent="0.2">
      <c r="A380" s="142" t="s">
        <v>1222</v>
      </c>
      <c r="B380" s="143" t="s">
        <v>1222</v>
      </c>
      <c r="C380" s="143" t="s">
        <v>1385</v>
      </c>
      <c r="D380" s="143" t="s">
        <v>1386</v>
      </c>
      <c r="E380" s="143" t="s">
        <v>309</v>
      </c>
      <c r="F380" s="143" t="s">
        <v>1387</v>
      </c>
      <c r="G380" s="143" t="s">
        <v>1388</v>
      </c>
      <c r="H380" s="143" t="s">
        <v>321</v>
      </c>
      <c r="I380" s="143" t="s">
        <v>951</v>
      </c>
      <c r="J380" s="143" t="s">
        <v>204</v>
      </c>
      <c r="K380" s="143" t="s">
        <v>204</v>
      </c>
      <c r="L380" s="143" t="s">
        <v>325</v>
      </c>
      <c r="M380" s="143" t="s">
        <v>340</v>
      </c>
      <c r="N380" s="143" t="s">
        <v>445</v>
      </c>
      <c r="O380" s="143" t="s">
        <v>339</v>
      </c>
      <c r="P380" s="143" t="s">
        <v>1356</v>
      </c>
      <c r="Q380" s="143" t="s">
        <v>413</v>
      </c>
      <c r="R380" s="143" t="s">
        <v>407</v>
      </c>
      <c r="S380" s="143" t="s">
        <v>1210</v>
      </c>
      <c r="T380" s="144">
        <v>5.16</v>
      </c>
      <c r="U380" s="143" t="s">
        <v>1389</v>
      </c>
      <c r="V380" s="146">
        <v>5.2499999999999998E-2</v>
      </c>
      <c r="W380" s="146">
        <v>5.6903000000000002E-2</v>
      </c>
      <c r="X380" s="143" t="s">
        <v>412</v>
      </c>
      <c r="Y380" s="145" t="s">
        <v>3942</v>
      </c>
      <c r="Z380" s="144">
        <v>28865000</v>
      </c>
      <c r="AA380" s="145" t="s">
        <v>3942</v>
      </c>
      <c r="AB380" s="143" t="s">
        <v>1390</v>
      </c>
      <c r="AC380" s="145" t="s">
        <v>3942</v>
      </c>
      <c r="AD380" s="144">
        <v>28960.254499999999</v>
      </c>
      <c r="AE380" s="145" t="s">
        <v>3942</v>
      </c>
      <c r="AF380" s="145" t="s">
        <v>3942</v>
      </c>
      <c r="AG380" s="145" t="s">
        <v>3942</v>
      </c>
      <c r="AH380" s="146">
        <v>5.7729999999999997E-2</v>
      </c>
      <c r="AI380" s="146">
        <v>1.0311689013490662E-2</v>
      </c>
      <c r="AJ380" s="147">
        <v>1.2242091584419442E-3</v>
      </c>
      <c r="AK380" s="177"/>
    </row>
    <row r="381" spans="1:37" ht="15" x14ac:dyDescent="0.2">
      <c r="A381" s="142" t="s">
        <v>1222</v>
      </c>
      <c r="B381" s="143" t="s">
        <v>1222</v>
      </c>
      <c r="C381" s="143" t="s">
        <v>1754</v>
      </c>
      <c r="D381" s="143" t="s">
        <v>1755</v>
      </c>
      <c r="E381" s="143" t="s">
        <v>309</v>
      </c>
      <c r="F381" s="143" t="s">
        <v>1756</v>
      </c>
      <c r="G381" s="143" t="s">
        <v>1757</v>
      </c>
      <c r="H381" s="143" t="s">
        <v>321</v>
      </c>
      <c r="I381" s="143" t="s">
        <v>951</v>
      </c>
      <c r="J381" s="143" t="s">
        <v>204</v>
      </c>
      <c r="K381" s="143" t="s">
        <v>204</v>
      </c>
      <c r="L381" s="143" t="s">
        <v>325</v>
      </c>
      <c r="M381" s="143" t="s">
        <v>340</v>
      </c>
      <c r="N381" s="143" t="s">
        <v>445</v>
      </c>
      <c r="O381" s="143" t="s">
        <v>339</v>
      </c>
      <c r="P381" s="143" t="s">
        <v>1382</v>
      </c>
      <c r="Q381" s="143" t="s">
        <v>415</v>
      </c>
      <c r="R381" s="143" t="s">
        <v>407</v>
      </c>
      <c r="S381" s="143" t="s">
        <v>1210</v>
      </c>
      <c r="T381" s="144">
        <v>4.95</v>
      </c>
      <c r="U381" s="143" t="s">
        <v>1758</v>
      </c>
      <c r="V381" s="146">
        <v>1.95E-2</v>
      </c>
      <c r="W381" s="146">
        <v>5.8153999999999997E-2</v>
      </c>
      <c r="X381" s="143" t="s">
        <v>412</v>
      </c>
      <c r="Y381" s="145" t="s">
        <v>3942</v>
      </c>
      <c r="Z381" s="144">
        <v>30214853.760000002</v>
      </c>
      <c r="AA381" s="145" t="s">
        <v>3942</v>
      </c>
      <c r="AB381" s="143" t="s">
        <v>1759</v>
      </c>
      <c r="AC381" s="145" t="s">
        <v>3942</v>
      </c>
      <c r="AD381" s="144">
        <v>25102.500499999998</v>
      </c>
      <c r="AE381" s="145" t="s">
        <v>3942</v>
      </c>
      <c r="AF381" s="145" t="s">
        <v>3942</v>
      </c>
      <c r="AG381" s="145" t="s">
        <v>3942</v>
      </c>
      <c r="AH381" s="146">
        <v>2.880575358067046E-2</v>
      </c>
      <c r="AI381" s="146">
        <v>8.938083698686445E-3</v>
      </c>
      <c r="AJ381" s="147">
        <v>1.0611340109789183E-3</v>
      </c>
      <c r="AK381" s="177"/>
    </row>
    <row r="382" spans="1:37" ht="15" x14ac:dyDescent="0.2">
      <c r="A382" s="142" t="s">
        <v>1222</v>
      </c>
      <c r="B382" s="143" t="s">
        <v>1222</v>
      </c>
      <c r="C382" s="143" t="s">
        <v>1385</v>
      </c>
      <c r="D382" s="143" t="s">
        <v>1386</v>
      </c>
      <c r="E382" s="143" t="s">
        <v>309</v>
      </c>
      <c r="F382" s="143" t="s">
        <v>1766</v>
      </c>
      <c r="G382" s="143" t="s">
        <v>1767</v>
      </c>
      <c r="H382" s="143" t="s">
        <v>321</v>
      </c>
      <c r="I382" s="143" t="s">
        <v>951</v>
      </c>
      <c r="J382" s="143" t="s">
        <v>204</v>
      </c>
      <c r="K382" s="143" t="s">
        <v>204</v>
      </c>
      <c r="L382" s="143" t="s">
        <v>325</v>
      </c>
      <c r="M382" s="143" t="s">
        <v>340</v>
      </c>
      <c r="N382" s="143" t="s">
        <v>445</v>
      </c>
      <c r="O382" s="143" t="s">
        <v>339</v>
      </c>
      <c r="P382" s="143" t="s">
        <v>1356</v>
      </c>
      <c r="Q382" s="143" t="s">
        <v>413</v>
      </c>
      <c r="R382" s="143" t="s">
        <v>407</v>
      </c>
      <c r="S382" s="143" t="s">
        <v>1210</v>
      </c>
      <c r="T382" s="144">
        <v>3.15</v>
      </c>
      <c r="U382" s="143" t="s">
        <v>1768</v>
      </c>
      <c r="V382" s="146">
        <v>4.7E-2</v>
      </c>
      <c r="W382" s="146">
        <v>5.4566000000000003E-2</v>
      </c>
      <c r="X382" s="143" t="s">
        <v>412</v>
      </c>
      <c r="Y382" s="145" t="s">
        <v>3942</v>
      </c>
      <c r="Z382" s="144">
        <v>24115000</v>
      </c>
      <c r="AA382" s="145" t="s">
        <v>3942</v>
      </c>
      <c r="AB382" s="143" t="s">
        <v>1769</v>
      </c>
      <c r="AC382" s="145" t="s">
        <v>3942</v>
      </c>
      <c r="AD382" s="144">
        <v>24206.636999999999</v>
      </c>
      <c r="AE382" s="145" t="s">
        <v>3942</v>
      </c>
      <c r="AF382" s="145" t="s">
        <v>3942</v>
      </c>
      <c r="AG382" s="145" t="s">
        <v>3942</v>
      </c>
      <c r="AH382" s="146">
        <v>2.6821265710154599E-2</v>
      </c>
      <c r="AI382" s="146">
        <v>8.6190994214659471E-3</v>
      </c>
      <c r="AJ382" s="147">
        <v>1.0232640293433757E-3</v>
      </c>
      <c r="AK382" s="177"/>
    </row>
    <row r="383" spans="1:37" ht="15" x14ac:dyDescent="0.2">
      <c r="A383" s="142" t="s">
        <v>1222</v>
      </c>
      <c r="B383" s="143" t="s">
        <v>1222</v>
      </c>
      <c r="C383" s="143" t="s">
        <v>1760</v>
      </c>
      <c r="D383" s="143" t="s">
        <v>1761</v>
      </c>
      <c r="E383" s="143" t="s">
        <v>309</v>
      </c>
      <c r="F383" s="143" t="s">
        <v>1762</v>
      </c>
      <c r="G383" s="143" t="s">
        <v>1763</v>
      </c>
      <c r="H383" s="143" t="s">
        <v>321</v>
      </c>
      <c r="I383" s="143" t="s">
        <v>951</v>
      </c>
      <c r="J383" s="143" t="s">
        <v>204</v>
      </c>
      <c r="K383" s="143" t="s">
        <v>204</v>
      </c>
      <c r="L383" s="143" t="s">
        <v>325</v>
      </c>
      <c r="M383" s="143" t="s">
        <v>340</v>
      </c>
      <c r="N383" s="143" t="s">
        <v>464</v>
      </c>
      <c r="O383" s="143" t="s">
        <v>339</v>
      </c>
      <c r="P383" s="143" t="s">
        <v>1412</v>
      </c>
      <c r="Q383" s="143" t="s">
        <v>413</v>
      </c>
      <c r="R383" s="143" t="s">
        <v>407</v>
      </c>
      <c r="S383" s="143" t="s">
        <v>1210</v>
      </c>
      <c r="T383" s="144">
        <v>5.25</v>
      </c>
      <c r="U383" s="143" t="s">
        <v>1764</v>
      </c>
      <c r="V383" s="146">
        <v>2.4400000000000002E-2</v>
      </c>
      <c r="W383" s="146">
        <v>5.8953999999999999E-2</v>
      </c>
      <c r="X383" s="143" t="s">
        <v>412</v>
      </c>
      <c r="Y383" s="145" t="s">
        <v>3942</v>
      </c>
      <c r="Z383" s="144">
        <v>28000000</v>
      </c>
      <c r="AA383" s="145" t="s">
        <v>3942</v>
      </c>
      <c r="AB383" s="143" t="s">
        <v>1765</v>
      </c>
      <c r="AC383" s="145" t="s">
        <v>3942</v>
      </c>
      <c r="AD383" s="144">
        <v>23892.400000000001</v>
      </c>
      <c r="AE383" s="145" t="s">
        <v>3942</v>
      </c>
      <c r="AF383" s="145" t="s">
        <v>3942</v>
      </c>
      <c r="AG383" s="145" t="s">
        <v>3942</v>
      </c>
      <c r="AH383" s="146">
        <v>2.3038858325831992E-2</v>
      </c>
      <c r="AI383" s="146">
        <v>8.5072111015434722E-3</v>
      </c>
      <c r="AJ383" s="147">
        <v>1.0099805889882047E-3</v>
      </c>
      <c r="AK383" s="177"/>
    </row>
    <row r="384" spans="1:37" ht="15" x14ac:dyDescent="0.2">
      <c r="A384" s="142" t="s">
        <v>1222</v>
      </c>
      <c r="B384" s="143" t="s">
        <v>1222</v>
      </c>
      <c r="C384" s="143" t="s">
        <v>1371</v>
      </c>
      <c r="D384" s="143" t="s">
        <v>1372</v>
      </c>
      <c r="E384" s="143" t="s">
        <v>309</v>
      </c>
      <c r="F384" s="143" t="s">
        <v>1770</v>
      </c>
      <c r="G384" s="143" t="s">
        <v>1771</v>
      </c>
      <c r="H384" s="143" t="s">
        <v>321</v>
      </c>
      <c r="I384" s="143" t="s">
        <v>951</v>
      </c>
      <c r="J384" s="143" t="s">
        <v>204</v>
      </c>
      <c r="K384" s="143" t="s">
        <v>204</v>
      </c>
      <c r="L384" s="143" t="s">
        <v>325</v>
      </c>
      <c r="M384" s="143" t="s">
        <v>340</v>
      </c>
      <c r="N384" s="143" t="s">
        <v>445</v>
      </c>
      <c r="O384" s="143" t="s">
        <v>339</v>
      </c>
      <c r="P384" s="143" t="s">
        <v>1356</v>
      </c>
      <c r="Q384" s="143" t="s">
        <v>413</v>
      </c>
      <c r="R384" s="143" t="s">
        <v>407</v>
      </c>
      <c r="S384" s="143" t="s">
        <v>1210</v>
      </c>
      <c r="T384" s="144">
        <v>7.13</v>
      </c>
      <c r="U384" s="143" t="s">
        <v>1772</v>
      </c>
      <c r="V384" s="146">
        <v>6.0199999999999997E-2</v>
      </c>
      <c r="W384" s="146">
        <v>5.9956000000000002E-2</v>
      </c>
      <c r="X384" s="143" t="s">
        <v>412</v>
      </c>
      <c r="Y384" s="145" t="s">
        <v>3942</v>
      </c>
      <c r="Z384" s="144">
        <v>22492000</v>
      </c>
      <c r="AA384" s="145" t="s">
        <v>3942</v>
      </c>
      <c r="AB384" s="143" t="s">
        <v>1773</v>
      </c>
      <c r="AC384" s="145" t="s">
        <v>3942</v>
      </c>
      <c r="AD384" s="144">
        <v>23004.817600000002</v>
      </c>
      <c r="AE384" s="145" t="s">
        <v>3942</v>
      </c>
      <c r="AF384" s="145" t="s">
        <v>3942</v>
      </c>
      <c r="AG384" s="145" t="s">
        <v>3942</v>
      </c>
      <c r="AH384" s="146">
        <v>4.4984000000000003E-2</v>
      </c>
      <c r="AI384" s="146">
        <v>8.1911754229672465E-3</v>
      </c>
      <c r="AJ384" s="147">
        <v>9.7246066653890856E-4</v>
      </c>
      <c r="AK384" s="177"/>
    </row>
    <row r="385" spans="1:37" ht="15" x14ac:dyDescent="0.2">
      <c r="A385" s="142" t="s">
        <v>1222</v>
      </c>
      <c r="B385" s="143" t="s">
        <v>1222</v>
      </c>
      <c r="C385" s="143" t="s">
        <v>1774</v>
      </c>
      <c r="D385" s="143" t="s">
        <v>1775</v>
      </c>
      <c r="E385" s="143" t="s">
        <v>309</v>
      </c>
      <c r="F385" s="143" t="s">
        <v>1776</v>
      </c>
      <c r="G385" s="143" t="s">
        <v>1777</v>
      </c>
      <c r="H385" s="143" t="s">
        <v>321</v>
      </c>
      <c r="I385" s="143" t="s">
        <v>951</v>
      </c>
      <c r="J385" s="143" t="s">
        <v>204</v>
      </c>
      <c r="K385" s="143" t="s">
        <v>204</v>
      </c>
      <c r="L385" s="143" t="s">
        <v>325</v>
      </c>
      <c r="M385" s="143" t="s">
        <v>340</v>
      </c>
      <c r="N385" s="143" t="s">
        <v>465</v>
      </c>
      <c r="O385" s="143" t="s">
        <v>339</v>
      </c>
      <c r="P385" s="143" t="s">
        <v>1412</v>
      </c>
      <c r="Q385" s="143" t="s">
        <v>413</v>
      </c>
      <c r="R385" s="143" t="s">
        <v>407</v>
      </c>
      <c r="S385" s="143" t="s">
        <v>1210</v>
      </c>
      <c r="T385" s="144">
        <v>4.5</v>
      </c>
      <c r="U385" s="143" t="s">
        <v>1617</v>
      </c>
      <c r="V385" s="146">
        <v>6.7400000000000002E-2</v>
      </c>
      <c r="W385" s="146">
        <v>6.6975999999999994E-2</v>
      </c>
      <c r="X385" s="143" t="s">
        <v>412</v>
      </c>
      <c r="Y385" s="145" t="s">
        <v>3942</v>
      </c>
      <c r="Z385" s="144">
        <v>22409000</v>
      </c>
      <c r="AA385" s="145" t="s">
        <v>3942</v>
      </c>
      <c r="AB385" s="143" t="s">
        <v>1778</v>
      </c>
      <c r="AC385" s="145" t="s">
        <v>3942</v>
      </c>
      <c r="AD385" s="144">
        <v>22559.140299999999</v>
      </c>
      <c r="AE385" s="145" t="s">
        <v>3942</v>
      </c>
      <c r="AF385" s="145" t="s">
        <v>3942</v>
      </c>
      <c r="AG385" s="145" t="s">
        <v>3942</v>
      </c>
      <c r="AH385" s="146">
        <v>7.8628070175438602E-2</v>
      </c>
      <c r="AI385" s="146">
        <v>8.0324860123485598E-3</v>
      </c>
      <c r="AJ385" s="147">
        <v>9.5362097601168344E-4</v>
      </c>
      <c r="AK385" s="177"/>
    </row>
    <row r="386" spans="1:37" ht="15" x14ac:dyDescent="0.2">
      <c r="A386" s="142" t="s">
        <v>1222</v>
      </c>
      <c r="B386" s="143" t="s">
        <v>1222</v>
      </c>
      <c r="C386" s="143" t="s">
        <v>1358</v>
      </c>
      <c r="D386" s="143" t="s">
        <v>1359</v>
      </c>
      <c r="E386" s="143" t="s">
        <v>309</v>
      </c>
      <c r="F386" s="143" t="s">
        <v>1779</v>
      </c>
      <c r="G386" s="143" t="s">
        <v>1780</v>
      </c>
      <c r="H386" s="143" t="s">
        <v>321</v>
      </c>
      <c r="I386" s="143" t="s">
        <v>951</v>
      </c>
      <c r="J386" s="143" t="s">
        <v>204</v>
      </c>
      <c r="K386" s="143" t="s">
        <v>204</v>
      </c>
      <c r="L386" s="143" t="s">
        <v>325</v>
      </c>
      <c r="M386" s="143" t="s">
        <v>340</v>
      </c>
      <c r="N386" s="143" t="s">
        <v>448</v>
      </c>
      <c r="O386" s="143" t="s">
        <v>339</v>
      </c>
      <c r="P386" s="143" t="s">
        <v>1303</v>
      </c>
      <c r="Q386" s="143" t="s">
        <v>413</v>
      </c>
      <c r="R386" s="143" t="s">
        <v>407</v>
      </c>
      <c r="S386" s="143" t="s">
        <v>1210</v>
      </c>
      <c r="T386" s="144">
        <v>3.23</v>
      </c>
      <c r="U386" s="143" t="s">
        <v>1781</v>
      </c>
      <c r="V386" s="146">
        <v>2.7400000000000001E-2</v>
      </c>
      <c r="W386" s="146">
        <v>5.1409999999999997E-2</v>
      </c>
      <c r="X386" s="143" t="s">
        <v>412</v>
      </c>
      <c r="Y386" s="145" t="s">
        <v>3942</v>
      </c>
      <c r="Z386" s="144">
        <v>21778400.940000001</v>
      </c>
      <c r="AA386" s="145" t="s">
        <v>3942</v>
      </c>
      <c r="AB386" s="143" t="s">
        <v>1782</v>
      </c>
      <c r="AC386" s="145" t="s">
        <v>3942</v>
      </c>
      <c r="AD386" s="144">
        <v>20447.740600000001</v>
      </c>
      <c r="AE386" s="145" t="s">
        <v>3942</v>
      </c>
      <c r="AF386" s="145" t="s">
        <v>3942</v>
      </c>
      <c r="AG386" s="145" t="s">
        <v>3942</v>
      </c>
      <c r="AH386" s="146">
        <v>1.4537789793193147E-2</v>
      </c>
      <c r="AI386" s="146">
        <v>7.2806937015921017E-3</v>
      </c>
      <c r="AJ386" s="147">
        <v>8.6436779635603212E-4</v>
      </c>
      <c r="AK386" s="177"/>
    </row>
    <row r="387" spans="1:37" ht="15" x14ac:dyDescent="0.2">
      <c r="A387" s="142" t="s">
        <v>1222</v>
      </c>
      <c r="B387" s="143" t="s">
        <v>1222</v>
      </c>
      <c r="C387" s="143" t="s">
        <v>1664</v>
      </c>
      <c r="D387" s="143" t="s">
        <v>1665</v>
      </c>
      <c r="E387" s="143" t="s">
        <v>309</v>
      </c>
      <c r="F387" s="143" t="s">
        <v>1783</v>
      </c>
      <c r="G387" s="143" t="s">
        <v>1784</v>
      </c>
      <c r="H387" s="143" t="s">
        <v>321</v>
      </c>
      <c r="I387" s="143" t="s">
        <v>951</v>
      </c>
      <c r="J387" s="143" t="s">
        <v>204</v>
      </c>
      <c r="K387" s="143" t="s">
        <v>204</v>
      </c>
      <c r="L387" s="143" t="s">
        <v>325</v>
      </c>
      <c r="M387" s="143" t="s">
        <v>340</v>
      </c>
      <c r="N387" s="143" t="s">
        <v>464</v>
      </c>
      <c r="O387" s="143" t="s">
        <v>339</v>
      </c>
      <c r="P387" s="143" t="s">
        <v>1434</v>
      </c>
      <c r="Q387" s="143" t="s">
        <v>415</v>
      </c>
      <c r="R387" s="143" t="s">
        <v>407</v>
      </c>
      <c r="S387" s="143" t="s">
        <v>1210</v>
      </c>
      <c r="T387" s="144">
        <v>5.31</v>
      </c>
      <c r="U387" s="143" t="s">
        <v>1785</v>
      </c>
      <c r="V387" s="146">
        <v>5.4800000000000001E-2</v>
      </c>
      <c r="W387" s="146">
        <v>6.1699999999999998E-2</v>
      </c>
      <c r="X387" s="143" t="s">
        <v>412</v>
      </c>
      <c r="Y387" s="145" t="s">
        <v>3942</v>
      </c>
      <c r="Z387" s="144">
        <v>20498000</v>
      </c>
      <c r="AA387" s="145" t="s">
        <v>3942</v>
      </c>
      <c r="AB387" s="143" t="s">
        <v>1786</v>
      </c>
      <c r="AC387" s="145" t="s">
        <v>3942</v>
      </c>
      <c r="AD387" s="144">
        <v>20114.687399999999</v>
      </c>
      <c r="AE387" s="145" t="s">
        <v>3942</v>
      </c>
      <c r="AF387" s="145" t="s">
        <v>3942</v>
      </c>
      <c r="AG387" s="145" t="s">
        <v>3942</v>
      </c>
      <c r="AH387" s="146">
        <v>6.8326666666666661E-2</v>
      </c>
      <c r="AI387" s="146">
        <v>7.16210560485161E-3</v>
      </c>
      <c r="AJ387" s="147">
        <v>8.5028895496331973E-4</v>
      </c>
      <c r="AK387" s="177"/>
    </row>
    <row r="388" spans="1:37" ht="15" x14ac:dyDescent="0.2">
      <c r="A388" s="142" t="s">
        <v>1222</v>
      </c>
      <c r="B388" s="143" t="s">
        <v>1222</v>
      </c>
      <c r="C388" s="143" t="s">
        <v>1642</v>
      </c>
      <c r="D388" s="143" t="s">
        <v>1643</v>
      </c>
      <c r="E388" s="143" t="s">
        <v>309</v>
      </c>
      <c r="F388" s="143" t="s">
        <v>1644</v>
      </c>
      <c r="G388" s="143" t="s">
        <v>1645</v>
      </c>
      <c r="H388" s="143" t="s">
        <v>321</v>
      </c>
      <c r="I388" s="143" t="s">
        <v>951</v>
      </c>
      <c r="J388" s="143" t="s">
        <v>204</v>
      </c>
      <c r="K388" s="143" t="s">
        <v>204</v>
      </c>
      <c r="L388" s="143" t="s">
        <v>325</v>
      </c>
      <c r="M388" s="143" t="s">
        <v>340</v>
      </c>
      <c r="N388" s="143" t="s">
        <v>447</v>
      </c>
      <c r="O388" s="143" t="s">
        <v>339</v>
      </c>
      <c r="P388" s="143" t="s">
        <v>1368</v>
      </c>
      <c r="Q388" s="143" t="s">
        <v>415</v>
      </c>
      <c r="R388" s="143" t="s">
        <v>407</v>
      </c>
      <c r="S388" s="143" t="s">
        <v>1210</v>
      </c>
      <c r="T388" s="144">
        <v>2.2400000000000002</v>
      </c>
      <c r="U388" s="143" t="s">
        <v>1428</v>
      </c>
      <c r="V388" s="146">
        <v>4.53E-2</v>
      </c>
      <c r="W388" s="146">
        <v>6.3292000000000001E-2</v>
      </c>
      <c r="X388" s="143" t="s">
        <v>412</v>
      </c>
      <c r="Y388" s="145" t="s">
        <v>3942</v>
      </c>
      <c r="Z388" s="144">
        <v>20354598</v>
      </c>
      <c r="AA388" s="145" t="s">
        <v>3942</v>
      </c>
      <c r="AB388" s="143" t="s">
        <v>1646</v>
      </c>
      <c r="AC388" s="145" t="s">
        <v>3942</v>
      </c>
      <c r="AD388" s="144">
        <v>19831.484800000002</v>
      </c>
      <c r="AE388" s="145" t="s">
        <v>3942</v>
      </c>
      <c r="AF388" s="145" t="s">
        <v>3942</v>
      </c>
      <c r="AG388" s="145" t="s">
        <v>3942</v>
      </c>
      <c r="AH388" s="146">
        <v>2.9077997142857144E-2</v>
      </c>
      <c r="AI388" s="146">
        <v>7.0612675125888173E-3</v>
      </c>
      <c r="AJ388" s="147">
        <v>8.3831740346419867E-4</v>
      </c>
      <c r="AK388" s="177"/>
    </row>
    <row r="389" spans="1:37" ht="15" x14ac:dyDescent="0.2">
      <c r="A389" s="142" t="s">
        <v>1222</v>
      </c>
      <c r="B389" s="143" t="s">
        <v>1222</v>
      </c>
      <c r="C389" s="143" t="s">
        <v>1787</v>
      </c>
      <c r="D389" s="143" t="s">
        <v>1788</v>
      </c>
      <c r="E389" s="143" t="s">
        <v>309</v>
      </c>
      <c r="F389" s="143" t="s">
        <v>1789</v>
      </c>
      <c r="G389" s="143" t="s">
        <v>1790</v>
      </c>
      <c r="H389" s="143" t="s">
        <v>321</v>
      </c>
      <c r="I389" s="143" t="s">
        <v>951</v>
      </c>
      <c r="J389" s="143" t="s">
        <v>204</v>
      </c>
      <c r="K389" s="143" t="s">
        <v>204</v>
      </c>
      <c r="L389" s="143" t="s">
        <v>325</v>
      </c>
      <c r="M389" s="143" t="s">
        <v>340</v>
      </c>
      <c r="N389" s="143" t="s">
        <v>484</v>
      </c>
      <c r="O389" s="143" t="s">
        <v>339</v>
      </c>
      <c r="P389" s="143" t="s">
        <v>1419</v>
      </c>
      <c r="Q389" s="143" t="s">
        <v>413</v>
      </c>
      <c r="R389" s="143" t="s">
        <v>407</v>
      </c>
      <c r="S389" s="143" t="s">
        <v>1210</v>
      </c>
      <c r="T389" s="144">
        <v>3.24</v>
      </c>
      <c r="U389" s="143" t="s">
        <v>1791</v>
      </c>
      <c r="V389" s="146">
        <v>4.7300000000000002E-2</v>
      </c>
      <c r="W389" s="146">
        <v>5.6408E-2</v>
      </c>
      <c r="X389" s="143" t="s">
        <v>412</v>
      </c>
      <c r="Y389" s="145" t="s">
        <v>3942</v>
      </c>
      <c r="Z389" s="144">
        <v>19500000</v>
      </c>
      <c r="AA389" s="145" t="s">
        <v>3942</v>
      </c>
      <c r="AB389" s="143" t="s">
        <v>1792</v>
      </c>
      <c r="AC389" s="145" t="s">
        <v>3942</v>
      </c>
      <c r="AD389" s="144">
        <v>19195.8</v>
      </c>
      <c r="AE389" s="145" t="s">
        <v>3942</v>
      </c>
      <c r="AF389" s="145" t="s">
        <v>3942</v>
      </c>
      <c r="AG389" s="145" t="s">
        <v>3942</v>
      </c>
      <c r="AH389" s="146">
        <v>4.9377714191661495E-2</v>
      </c>
      <c r="AI389" s="146">
        <v>6.8349233590182731E-3</v>
      </c>
      <c r="AJ389" s="147">
        <v>8.1144570617015376E-4</v>
      </c>
      <c r="AK389" s="177"/>
    </row>
    <row r="390" spans="1:37" ht="15" x14ac:dyDescent="0.2">
      <c r="A390" s="142" t="s">
        <v>1222</v>
      </c>
      <c r="B390" s="143" t="s">
        <v>1222</v>
      </c>
      <c r="C390" s="143" t="s">
        <v>1653</v>
      </c>
      <c r="D390" s="143" t="s">
        <v>1654</v>
      </c>
      <c r="E390" s="143" t="s">
        <v>309</v>
      </c>
      <c r="F390" s="143" t="s">
        <v>1655</v>
      </c>
      <c r="G390" s="143" t="s">
        <v>1656</v>
      </c>
      <c r="H390" s="143" t="s">
        <v>321</v>
      </c>
      <c r="I390" s="143" t="s">
        <v>951</v>
      </c>
      <c r="J390" s="143" t="s">
        <v>204</v>
      </c>
      <c r="K390" s="143" t="s">
        <v>204</v>
      </c>
      <c r="L390" s="143" t="s">
        <v>325</v>
      </c>
      <c r="M390" s="143" t="s">
        <v>340</v>
      </c>
      <c r="N390" s="143" t="s">
        <v>464</v>
      </c>
      <c r="O390" s="143" t="s">
        <v>339</v>
      </c>
      <c r="P390" s="143" t="s">
        <v>1375</v>
      </c>
      <c r="Q390" s="143" t="s">
        <v>415</v>
      </c>
      <c r="R390" s="143" t="s">
        <v>407</v>
      </c>
      <c r="S390" s="143" t="s">
        <v>1210</v>
      </c>
      <c r="T390" s="144">
        <v>1.33</v>
      </c>
      <c r="U390" s="143" t="s">
        <v>1657</v>
      </c>
      <c r="V390" s="146">
        <v>6.7400000000000002E-2</v>
      </c>
      <c r="W390" s="146">
        <v>6.1572000000000002E-2</v>
      </c>
      <c r="X390" s="143" t="s">
        <v>412</v>
      </c>
      <c r="Y390" s="145" t="s">
        <v>3942</v>
      </c>
      <c r="Z390" s="144">
        <v>18845492.25</v>
      </c>
      <c r="AA390" s="145" t="s">
        <v>3942</v>
      </c>
      <c r="AB390" s="143" t="s">
        <v>1658</v>
      </c>
      <c r="AC390" s="145" t="s">
        <v>3942</v>
      </c>
      <c r="AD390" s="144">
        <v>19130.0592</v>
      </c>
      <c r="AE390" s="145" t="s">
        <v>3942</v>
      </c>
      <c r="AF390" s="145" t="s">
        <v>3942</v>
      </c>
      <c r="AG390" s="145" t="s">
        <v>3942</v>
      </c>
      <c r="AH390" s="146">
        <v>1.7956002606577513E-2</v>
      </c>
      <c r="AI390" s="146">
        <v>6.8115154548973132E-3</v>
      </c>
      <c r="AJ390" s="147">
        <v>8.0866670744673226E-4</v>
      </c>
      <c r="AK390" s="177"/>
    </row>
    <row r="391" spans="1:37" ht="15" x14ac:dyDescent="0.2">
      <c r="A391" s="142" t="s">
        <v>1222</v>
      </c>
      <c r="B391" s="143" t="s">
        <v>1222</v>
      </c>
      <c r="C391" s="143" t="s">
        <v>1653</v>
      </c>
      <c r="D391" s="143" t="s">
        <v>1654</v>
      </c>
      <c r="E391" s="143" t="s">
        <v>309</v>
      </c>
      <c r="F391" s="143" t="s">
        <v>1793</v>
      </c>
      <c r="G391" s="143" t="s">
        <v>1794</v>
      </c>
      <c r="H391" s="143" t="s">
        <v>321</v>
      </c>
      <c r="I391" s="143" t="s">
        <v>951</v>
      </c>
      <c r="J391" s="143" t="s">
        <v>204</v>
      </c>
      <c r="K391" s="143" t="s">
        <v>204</v>
      </c>
      <c r="L391" s="143" t="s">
        <v>325</v>
      </c>
      <c r="M391" s="143" t="s">
        <v>340</v>
      </c>
      <c r="N391" s="143" t="s">
        <v>464</v>
      </c>
      <c r="O391" s="143" t="s">
        <v>339</v>
      </c>
      <c r="P391" s="143" t="s">
        <v>1356</v>
      </c>
      <c r="Q391" s="143" t="s">
        <v>413</v>
      </c>
      <c r="R391" s="143" t="s">
        <v>407</v>
      </c>
      <c r="S391" s="143" t="s">
        <v>1210</v>
      </c>
      <c r="T391" s="144">
        <v>6.25</v>
      </c>
      <c r="U391" s="143" t="s">
        <v>1795</v>
      </c>
      <c r="V391" s="146">
        <v>4.9399999999999999E-2</v>
      </c>
      <c r="W391" s="146">
        <v>6.6491999999999996E-2</v>
      </c>
      <c r="X391" s="143" t="s">
        <v>412</v>
      </c>
      <c r="Y391" s="145" t="s">
        <v>3942</v>
      </c>
      <c r="Z391" s="144">
        <v>20000000</v>
      </c>
      <c r="AA391" s="145" t="s">
        <v>3942</v>
      </c>
      <c r="AB391" s="143" t="s">
        <v>1796</v>
      </c>
      <c r="AC391" s="145" t="s">
        <v>3942</v>
      </c>
      <c r="AD391" s="144">
        <v>18534</v>
      </c>
      <c r="AE391" s="145" t="s">
        <v>3942</v>
      </c>
      <c r="AF391" s="145" t="s">
        <v>3942</v>
      </c>
      <c r="AG391" s="145" t="s">
        <v>3942</v>
      </c>
      <c r="AH391" s="146">
        <v>2.2281615105152513E-2</v>
      </c>
      <c r="AI391" s="146">
        <v>6.5992805476221194E-3</v>
      </c>
      <c r="AJ391" s="147">
        <v>7.8347006731460157E-4</v>
      </c>
      <c r="AK391" s="177"/>
    </row>
    <row r="392" spans="1:37" ht="15" x14ac:dyDescent="0.2">
      <c r="A392" s="142" t="s">
        <v>1222</v>
      </c>
      <c r="B392" s="143" t="s">
        <v>1222</v>
      </c>
      <c r="C392" s="143" t="s">
        <v>1647</v>
      </c>
      <c r="D392" s="143" t="s">
        <v>1648</v>
      </c>
      <c r="E392" s="143" t="s">
        <v>309</v>
      </c>
      <c r="F392" s="143" t="s">
        <v>1649</v>
      </c>
      <c r="G392" s="143" t="s">
        <v>1650</v>
      </c>
      <c r="H392" s="143" t="s">
        <v>321</v>
      </c>
      <c r="I392" s="143" t="s">
        <v>951</v>
      </c>
      <c r="J392" s="143" t="s">
        <v>204</v>
      </c>
      <c r="K392" s="143" t="s">
        <v>204</v>
      </c>
      <c r="L392" s="143" t="s">
        <v>325</v>
      </c>
      <c r="M392" s="143" t="s">
        <v>340</v>
      </c>
      <c r="N392" s="143" t="s">
        <v>443</v>
      </c>
      <c r="O392" s="143" t="s">
        <v>339</v>
      </c>
      <c r="P392" s="143" t="s">
        <v>1607</v>
      </c>
      <c r="Q392" s="143" t="s">
        <v>415</v>
      </c>
      <c r="R392" s="143" t="s">
        <v>407</v>
      </c>
      <c r="S392" s="143" t="s">
        <v>1210</v>
      </c>
      <c r="T392" s="144">
        <v>0.96</v>
      </c>
      <c r="U392" s="143" t="s">
        <v>1651</v>
      </c>
      <c r="V392" s="146">
        <v>4.7500000000000001E-2</v>
      </c>
      <c r="W392" s="146">
        <v>6.4082E-2</v>
      </c>
      <c r="X392" s="143" t="s">
        <v>412</v>
      </c>
      <c r="Y392" s="145" t="s">
        <v>3942</v>
      </c>
      <c r="Z392" s="144">
        <v>18176281.899999999</v>
      </c>
      <c r="AA392" s="145" t="s">
        <v>3942</v>
      </c>
      <c r="AB392" s="143" t="s">
        <v>1652</v>
      </c>
      <c r="AC392" s="145" t="s">
        <v>3942</v>
      </c>
      <c r="AD392" s="144">
        <v>17936.355</v>
      </c>
      <c r="AE392" s="145" t="s">
        <v>3942</v>
      </c>
      <c r="AF392" s="145" t="s">
        <v>3942</v>
      </c>
      <c r="AG392" s="145" t="s">
        <v>3942</v>
      </c>
      <c r="AH392" s="146">
        <v>2.8801217373843717E-2</v>
      </c>
      <c r="AI392" s="146">
        <v>6.3864809813117462E-3</v>
      </c>
      <c r="AJ392" s="147">
        <v>7.582063905639927E-4</v>
      </c>
      <c r="AK392" s="177"/>
    </row>
    <row r="393" spans="1:37" ht="15" x14ac:dyDescent="0.2">
      <c r="A393" s="142" t="s">
        <v>1222</v>
      </c>
      <c r="B393" s="143" t="s">
        <v>1222</v>
      </c>
      <c r="C393" s="143" t="s">
        <v>1415</v>
      </c>
      <c r="D393" s="143" t="s">
        <v>1416</v>
      </c>
      <c r="E393" s="143" t="s">
        <v>309</v>
      </c>
      <c r="F393" s="143" t="s">
        <v>1797</v>
      </c>
      <c r="G393" s="143" t="s">
        <v>1798</v>
      </c>
      <c r="H393" s="143" t="s">
        <v>321</v>
      </c>
      <c r="I393" s="143" t="s">
        <v>951</v>
      </c>
      <c r="J393" s="143" t="s">
        <v>204</v>
      </c>
      <c r="K393" s="143" t="s">
        <v>204</v>
      </c>
      <c r="L393" s="143" t="s">
        <v>325</v>
      </c>
      <c r="M393" s="143" t="s">
        <v>340</v>
      </c>
      <c r="N393" s="143" t="s">
        <v>451</v>
      </c>
      <c r="O393" s="143" t="s">
        <v>339</v>
      </c>
      <c r="P393" s="143" t="s">
        <v>1419</v>
      </c>
      <c r="Q393" s="143" t="s">
        <v>413</v>
      </c>
      <c r="R393" s="143" t="s">
        <v>407</v>
      </c>
      <c r="S393" s="143" t="s">
        <v>1210</v>
      </c>
      <c r="T393" s="144">
        <v>4.79</v>
      </c>
      <c r="U393" s="143" t="s">
        <v>1799</v>
      </c>
      <c r="V393" s="146">
        <v>2.07E-2</v>
      </c>
      <c r="W393" s="146">
        <v>6.0108000000000002E-2</v>
      </c>
      <c r="X393" s="143" t="s">
        <v>412</v>
      </c>
      <c r="Y393" s="145" t="s">
        <v>3942</v>
      </c>
      <c r="Z393" s="144">
        <v>21492000</v>
      </c>
      <c r="AA393" s="145" t="s">
        <v>3942</v>
      </c>
      <c r="AB393" s="143" t="s">
        <v>1800</v>
      </c>
      <c r="AC393" s="145" t="s">
        <v>3942</v>
      </c>
      <c r="AD393" s="144">
        <v>17913.581999999999</v>
      </c>
      <c r="AE393" s="145" t="s">
        <v>3942</v>
      </c>
      <c r="AF393" s="145" t="s">
        <v>3942</v>
      </c>
      <c r="AG393" s="145" t="s">
        <v>3942</v>
      </c>
      <c r="AH393" s="146">
        <v>5.2330168005843683E-2</v>
      </c>
      <c r="AI393" s="146">
        <v>6.3783723551760945E-3</v>
      </c>
      <c r="AJ393" s="147">
        <v>7.5724373019238345E-4</v>
      </c>
      <c r="AK393" s="177"/>
    </row>
    <row r="394" spans="1:37" ht="15" x14ac:dyDescent="0.2">
      <c r="A394" s="142" t="s">
        <v>1222</v>
      </c>
      <c r="B394" s="143" t="s">
        <v>1222</v>
      </c>
      <c r="C394" s="143" t="s">
        <v>1447</v>
      </c>
      <c r="D394" s="143" t="s">
        <v>1448</v>
      </c>
      <c r="E394" s="143" t="s">
        <v>309</v>
      </c>
      <c r="F394" s="143" t="s">
        <v>1449</v>
      </c>
      <c r="G394" s="143" t="s">
        <v>1450</v>
      </c>
      <c r="H394" s="143" t="s">
        <v>321</v>
      </c>
      <c r="I394" s="143" t="s">
        <v>951</v>
      </c>
      <c r="J394" s="143" t="s">
        <v>204</v>
      </c>
      <c r="K394" s="143" t="s">
        <v>204</v>
      </c>
      <c r="L394" s="143" t="s">
        <v>325</v>
      </c>
      <c r="M394" s="143" t="s">
        <v>340</v>
      </c>
      <c r="N394" s="143" t="s">
        <v>464</v>
      </c>
      <c r="O394" s="143" t="s">
        <v>339</v>
      </c>
      <c r="P394" s="143" t="s">
        <v>1412</v>
      </c>
      <c r="Q394" s="143" t="s">
        <v>413</v>
      </c>
      <c r="R394" s="143" t="s">
        <v>407</v>
      </c>
      <c r="S394" s="143" t="s">
        <v>1210</v>
      </c>
      <c r="T394" s="144">
        <v>5.14</v>
      </c>
      <c r="U394" s="143" t="s">
        <v>1451</v>
      </c>
      <c r="V394" s="146">
        <v>2.5499999999999998E-2</v>
      </c>
      <c r="W394" s="146">
        <v>5.9679000000000003E-2</v>
      </c>
      <c r="X394" s="143" t="s">
        <v>412</v>
      </c>
      <c r="Y394" s="145" t="s">
        <v>3942</v>
      </c>
      <c r="Z394" s="144">
        <v>21063859.510000002</v>
      </c>
      <c r="AA394" s="145" t="s">
        <v>3942</v>
      </c>
      <c r="AB394" s="143" t="s">
        <v>1452</v>
      </c>
      <c r="AC394" s="145" t="s">
        <v>3942</v>
      </c>
      <c r="AD394" s="144">
        <v>17822.1315</v>
      </c>
      <c r="AE394" s="145" t="s">
        <v>3942</v>
      </c>
      <c r="AF394" s="145" t="s">
        <v>3942</v>
      </c>
      <c r="AG394" s="145" t="s">
        <v>3942</v>
      </c>
      <c r="AH394" s="146">
        <v>1.2148148705439708E-2</v>
      </c>
      <c r="AI394" s="146">
        <v>6.3458101830367658E-3</v>
      </c>
      <c r="AJ394" s="147">
        <v>7.5337793194152694E-4</v>
      </c>
      <c r="AK394" s="177"/>
    </row>
    <row r="395" spans="1:37" ht="15" x14ac:dyDescent="0.2">
      <c r="A395" s="142" t="s">
        <v>1222</v>
      </c>
      <c r="B395" s="143" t="s">
        <v>1222</v>
      </c>
      <c r="C395" s="143" t="s">
        <v>1801</v>
      </c>
      <c r="D395" s="143" t="s">
        <v>1802</v>
      </c>
      <c r="E395" s="143" t="s">
        <v>309</v>
      </c>
      <c r="F395" s="143" t="s">
        <v>1803</v>
      </c>
      <c r="G395" s="143" t="s">
        <v>1804</v>
      </c>
      <c r="H395" s="143" t="s">
        <v>321</v>
      </c>
      <c r="I395" s="143" t="s">
        <v>951</v>
      </c>
      <c r="J395" s="143" t="s">
        <v>204</v>
      </c>
      <c r="K395" s="143" t="s">
        <v>204</v>
      </c>
      <c r="L395" s="143" t="s">
        <v>325</v>
      </c>
      <c r="M395" s="143" t="s">
        <v>340</v>
      </c>
      <c r="N395" s="143" t="s">
        <v>464</v>
      </c>
      <c r="O395" s="143" t="s">
        <v>339</v>
      </c>
      <c r="P395" s="143" t="s">
        <v>1712</v>
      </c>
      <c r="Q395" s="143" t="s">
        <v>413</v>
      </c>
      <c r="R395" s="143" t="s">
        <v>407</v>
      </c>
      <c r="S395" s="143" t="s">
        <v>1210</v>
      </c>
      <c r="T395" s="144">
        <v>2.76</v>
      </c>
      <c r="U395" s="143" t="s">
        <v>1805</v>
      </c>
      <c r="V395" s="146">
        <v>5.0125999999999997E-2</v>
      </c>
      <c r="W395" s="146">
        <v>5.9816000000000001E-2</v>
      </c>
      <c r="X395" s="143" t="s">
        <v>412</v>
      </c>
      <c r="Y395" s="145" t="s">
        <v>3942</v>
      </c>
      <c r="Z395" s="144">
        <v>14282144.720000001</v>
      </c>
      <c r="AA395" s="145" t="s">
        <v>3942</v>
      </c>
      <c r="AB395" s="143" t="s">
        <v>1806</v>
      </c>
      <c r="AC395" s="144">
        <v>3310.6015000000002</v>
      </c>
      <c r="AD395" s="144">
        <v>17358.519</v>
      </c>
      <c r="AE395" s="145" t="s">
        <v>3942</v>
      </c>
      <c r="AF395" s="145" t="s">
        <v>3942</v>
      </c>
      <c r="AG395" s="145" t="s">
        <v>3942</v>
      </c>
      <c r="AH395" s="146">
        <v>3.7762183139507847E-2</v>
      </c>
      <c r="AI395" s="146">
        <v>7.3595189722476962E-3</v>
      </c>
      <c r="AJ395" s="147">
        <v>8.7372597406358283E-4</v>
      </c>
      <c r="AK395" s="177"/>
    </row>
    <row r="396" spans="1:37" ht="15" x14ac:dyDescent="0.2">
      <c r="A396" s="142" t="s">
        <v>1222</v>
      </c>
      <c r="B396" s="143" t="s">
        <v>1222</v>
      </c>
      <c r="C396" s="143" t="s">
        <v>1352</v>
      </c>
      <c r="D396" s="143" t="s">
        <v>1353</v>
      </c>
      <c r="E396" s="143" t="s">
        <v>309</v>
      </c>
      <c r="F396" s="143" t="s">
        <v>1391</v>
      </c>
      <c r="G396" s="143" t="s">
        <v>1392</v>
      </c>
      <c r="H396" s="143" t="s">
        <v>321</v>
      </c>
      <c r="I396" s="143" t="s">
        <v>951</v>
      </c>
      <c r="J396" s="143" t="s">
        <v>204</v>
      </c>
      <c r="K396" s="143" t="s">
        <v>204</v>
      </c>
      <c r="L396" s="143" t="s">
        <v>325</v>
      </c>
      <c r="M396" s="143" t="s">
        <v>340</v>
      </c>
      <c r="N396" s="143" t="s">
        <v>445</v>
      </c>
      <c r="O396" s="143" t="s">
        <v>339</v>
      </c>
      <c r="P396" s="143" t="s">
        <v>1356</v>
      </c>
      <c r="Q396" s="143" t="s">
        <v>413</v>
      </c>
      <c r="R396" s="143" t="s">
        <v>407</v>
      </c>
      <c r="S396" s="143" t="s">
        <v>1210</v>
      </c>
      <c r="T396" s="144">
        <v>7.65</v>
      </c>
      <c r="U396" s="143" t="s">
        <v>1393</v>
      </c>
      <c r="V396" s="146">
        <v>5.3100000000000001E-2</v>
      </c>
      <c r="W396" s="146">
        <v>6.0852000000000003E-2</v>
      </c>
      <c r="X396" s="143" t="s">
        <v>412</v>
      </c>
      <c r="Y396" s="145" t="s">
        <v>3942</v>
      </c>
      <c r="Z396" s="144">
        <v>18116149.399999999</v>
      </c>
      <c r="AA396" s="145" t="s">
        <v>3942</v>
      </c>
      <c r="AB396" s="143" t="s">
        <v>1394</v>
      </c>
      <c r="AC396" s="145" t="s">
        <v>3942</v>
      </c>
      <c r="AD396" s="144">
        <v>17340.778200000001</v>
      </c>
      <c r="AE396" s="145" t="s">
        <v>3942</v>
      </c>
      <c r="AF396" s="145" t="s">
        <v>3942</v>
      </c>
      <c r="AG396" s="145" t="s">
        <v>3942</v>
      </c>
      <c r="AH396" s="146">
        <v>1.4226812400242182E-2</v>
      </c>
      <c r="AI396" s="146">
        <v>6.174417842525824E-3</v>
      </c>
      <c r="AJ396" s="147">
        <v>7.3303014287750537E-4</v>
      </c>
      <c r="AK396" s="177"/>
    </row>
    <row r="397" spans="1:37" ht="15" x14ac:dyDescent="0.2">
      <c r="A397" s="142" t="s">
        <v>1222</v>
      </c>
      <c r="B397" s="143" t="s">
        <v>1222</v>
      </c>
      <c r="C397" s="143" t="s">
        <v>1402</v>
      </c>
      <c r="D397" s="143" t="s">
        <v>1403</v>
      </c>
      <c r="E397" s="143" t="s">
        <v>309</v>
      </c>
      <c r="F397" s="143" t="s">
        <v>1807</v>
      </c>
      <c r="G397" s="143" t="s">
        <v>1808</v>
      </c>
      <c r="H397" s="143" t="s">
        <v>321</v>
      </c>
      <c r="I397" s="143" t="s">
        <v>951</v>
      </c>
      <c r="J397" s="143" t="s">
        <v>204</v>
      </c>
      <c r="K397" s="143" t="s">
        <v>204</v>
      </c>
      <c r="L397" s="143" t="s">
        <v>325</v>
      </c>
      <c r="M397" s="143" t="s">
        <v>340</v>
      </c>
      <c r="N397" s="143" t="s">
        <v>484</v>
      </c>
      <c r="O397" s="143" t="s">
        <v>339</v>
      </c>
      <c r="P397" s="143" t="s">
        <v>1382</v>
      </c>
      <c r="Q397" s="143" t="s">
        <v>415</v>
      </c>
      <c r="R397" s="143" t="s">
        <v>407</v>
      </c>
      <c r="S397" s="143" t="s">
        <v>1210</v>
      </c>
      <c r="T397" s="144">
        <v>7.85</v>
      </c>
      <c r="U397" s="143" t="s">
        <v>1809</v>
      </c>
      <c r="V397" s="146">
        <v>2.7900000000000001E-2</v>
      </c>
      <c r="W397" s="146">
        <v>5.6920999999999999E-2</v>
      </c>
      <c r="X397" s="143" t="s">
        <v>412</v>
      </c>
      <c r="Y397" s="145" t="s">
        <v>3942</v>
      </c>
      <c r="Z397" s="144">
        <v>21100000</v>
      </c>
      <c r="AA397" s="145" t="s">
        <v>3942</v>
      </c>
      <c r="AB397" s="143" t="s">
        <v>1810</v>
      </c>
      <c r="AC397" s="145" t="s">
        <v>3942</v>
      </c>
      <c r="AD397" s="144">
        <v>17069.900000000001</v>
      </c>
      <c r="AE397" s="145" t="s">
        <v>3942</v>
      </c>
      <c r="AF397" s="145" t="s">
        <v>3942</v>
      </c>
      <c r="AG397" s="145" t="s">
        <v>3942</v>
      </c>
      <c r="AH397" s="146">
        <v>2.4473330449114612E-2</v>
      </c>
      <c r="AI397" s="146">
        <v>6.0779680058192951E-3</v>
      </c>
      <c r="AJ397" s="147">
        <v>7.215795673925498E-4</v>
      </c>
      <c r="AK397" s="177"/>
    </row>
    <row r="398" spans="1:37" ht="15" x14ac:dyDescent="0.2">
      <c r="A398" s="142" t="s">
        <v>1222</v>
      </c>
      <c r="B398" s="143" t="s">
        <v>1222</v>
      </c>
      <c r="C398" s="143" t="s">
        <v>1415</v>
      </c>
      <c r="D398" s="143" t="s">
        <v>1416</v>
      </c>
      <c r="E398" s="143" t="s">
        <v>309</v>
      </c>
      <c r="F398" s="143" t="s">
        <v>1811</v>
      </c>
      <c r="G398" s="143" t="s">
        <v>1812</v>
      </c>
      <c r="H398" s="143" t="s">
        <v>321</v>
      </c>
      <c r="I398" s="143" t="s">
        <v>951</v>
      </c>
      <c r="J398" s="143" t="s">
        <v>204</v>
      </c>
      <c r="K398" s="143" t="s">
        <v>204</v>
      </c>
      <c r="L398" s="143" t="s">
        <v>325</v>
      </c>
      <c r="M398" s="143" t="s">
        <v>340</v>
      </c>
      <c r="N398" s="143" t="s">
        <v>451</v>
      </c>
      <c r="O398" s="143" t="s">
        <v>339</v>
      </c>
      <c r="P398" s="143" t="s">
        <v>1419</v>
      </c>
      <c r="Q398" s="143" t="s">
        <v>413</v>
      </c>
      <c r="R398" s="143" t="s">
        <v>407</v>
      </c>
      <c r="S398" s="143" t="s">
        <v>1210</v>
      </c>
      <c r="T398" s="144">
        <v>2.94</v>
      </c>
      <c r="U398" s="143" t="s">
        <v>1813</v>
      </c>
      <c r="V398" s="146">
        <v>0.04</v>
      </c>
      <c r="W398" s="146">
        <v>5.8043999999999998E-2</v>
      </c>
      <c r="X398" s="143" t="s">
        <v>412</v>
      </c>
      <c r="Y398" s="145" t="s">
        <v>3942</v>
      </c>
      <c r="Z398" s="144">
        <v>16625001.9</v>
      </c>
      <c r="AA398" s="145" t="s">
        <v>3942</v>
      </c>
      <c r="AB398" s="143" t="s">
        <v>1814</v>
      </c>
      <c r="AC398" s="145" t="s">
        <v>3942</v>
      </c>
      <c r="AD398" s="144">
        <v>15966.651800000001</v>
      </c>
      <c r="AE398" s="145" t="s">
        <v>3942</v>
      </c>
      <c r="AF398" s="145" t="s">
        <v>3942</v>
      </c>
      <c r="AG398" s="145" t="s">
        <v>3942</v>
      </c>
      <c r="AH398" s="146">
        <v>2.453946575845925E-2</v>
      </c>
      <c r="AI398" s="146">
        <v>5.685141620685976E-3</v>
      </c>
      <c r="AJ398" s="147">
        <v>6.7494301175858012E-4</v>
      </c>
      <c r="AK398" s="177"/>
    </row>
    <row r="399" spans="1:37" ht="15" x14ac:dyDescent="0.2">
      <c r="A399" s="142" t="s">
        <v>1222</v>
      </c>
      <c r="B399" s="143" t="s">
        <v>1222</v>
      </c>
      <c r="C399" s="143" t="s">
        <v>1815</v>
      </c>
      <c r="D399" s="143" t="s">
        <v>1816</v>
      </c>
      <c r="E399" s="143" t="s">
        <v>309</v>
      </c>
      <c r="F399" s="143" t="s">
        <v>1817</v>
      </c>
      <c r="G399" s="143" t="s">
        <v>1818</v>
      </c>
      <c r="H399" s="143" t="s">
        <v>321</v>
      </c>
      <c r="I399" s="143" t="s">
        <v>951</v>
      </c>
      <c r="J399" s="143" t="s">
        <v>204</v>
      </c>
      <c r="K399" s="143" t="s">
        <v>204</v>
      </c>
      <c r="L399" s="143" t="s">
        <v>325</v>
      </c>
      <c r="M399" s="143" t="s">
        <v>340</v>
      </c>
      <c r="N399" s="143" t="s">
        <v>454</v>
      </c>
      <c r="O399" s="143" t="s">
        <v>339</v>
      </c>
      <c r="P399" s="143" t="s">
        <v>1399</v>
      </c>
      <c r="Q399" s="143" t="s">
        <v>413</v>
      </c>
      <c r="R399" s="143" t="s">
        <v>407</v>
      </c>
      <c r="S399" s="143" t="s">
        <v>1210</v>
      </c>
      <c r="T399" s="144">
        <v>3.75</v>
      </c>
      <c r="U399" s="143" t="s">
        <v>1819</v>
      </c>
      <c r="V399" s="146">
        <v>6.7000000000000004E-2</v>
      </c>
      <c r="W399" s="146">
        <v>6.5794000000000005E-2</v>
      </c>
      <c r="X399" s="143" t="s">
        <v>412</v>
      </c>
      <c r="Y399" s="145" t="s">
        <v>3942</v>
      </c>
      <c r="Z399" s="144">
        <v>15612000</v>
      </c>
      <c r="AA399" s="145" t="s">
        <v>3942</v>
      </c>
      <c r="AB399" s="143" t="s">
        <v>1820</v>
      </c>
      <c r="AC399" s="145" t="s">
        <v>3942</v>
      </c>
      <c r="AD399" s="144">
        <v>15746.263199999999</v>
      </c>
      <c r="AE399" s="145" t="s">
        <v>3942</v>
      </c>
      <c r="AF399" s="145" t="s">
        <v>3942</v>
      </c>
      <c r="AG399" s="145" t="s">
        <v>3942</v>
      </c>
      <c r="AH399" s="146">
        <v>1.7156043956043955E-2</v>
      </c>
      <c r="AI399" s="146">
        <v>5.6066692798909046E-3</v>
      </c>
      <c r="AJ399" s="147">
        <v>6.6562673407021867E-4</v>
      </c>
      <c r="AK399" s="177"/>
    </row>
    <row r="400" spans="1:37" ht="15" x14ac:dyDescent="0.2">
      <c r="A400" s="142" t="s">
        <v>1222</v>
      </c>
      <c r="B400" s="143" t="s">
        <v>1222</v>
      </c>
      <c r="C400" s="143" t="s">
        <v>1402</v>
      </c>
      <c r="D400" s="143" t="s">
        <v>1403</v>
      </c>
      <c r="E400" s="143" t="s">
        <v>309</v>
      </c>
      <c r="F400" s="143" t="s">
        <v>1404</v>
      </c>
      <c r="G400" s="143" t="s">
        <v>1405</v>
      </c>
      <c r="H400" s="143" t="s">
        <v>321</v>
      </c>
      <c r="I400" s="143" t="s">
        <v>951</v>
      </c>
      <c r="J400" s="143" t="s">
        <v>204</v>
      </c>
      <c r="K400" s="143" t="s">
        <v>204</v>
      </c>
      <c r="L400" s="143" t="s">
        <v>325</v>
      </c>
      <c r="M400" s="143" t="s">
        <v>340</v>
      </c>
      <c r="N400" s="143" t="s">
        <v>484</v>
      </c>
      <c r="O400" s="143" t="s">
        <v>339</v>
      </c>
      <c r="P400" s="143" t="s">
        <v>1382</v>
      </c>
      <c r="Q400" s="143" t="s">
        <v>415</v>
      </c>
      <c r="R400" s="143" t="s">
        <v>407</v>
      </c>
      <c r="S400" s="143" t="s">
        <v>1210</v>
      </c>
      <c r="T400" s="144">
        <v>0.65</v>
      </c>
      <c r="U400" s="143" t="s">
        <v>1406</v>
      </c>
      <c r="V400" s="146">
        <v>3.6499999999999998E-2</v>
      </c>
      <c r="W400" s="146">
        <v>5.0511E-2</v>
      </c>
      <c r="X400" s="143" t="s">
        <v>412</v>
      </c>
      <c r="Y400" s="145" t="s">
        <v>3942</v>
      </c>
      <c r="Z400" s="144">
        <v>15643196.560000001</v>
      </c>
      <c r="AA400" s="145" t="s">
        <v>3942</v>
      </c>
      <c r="AB400" s="143" t="s">
        <v>1407</v>
      </c>
      <c r="AC400" s="145" t="s">
        <v>3942</v>
      </c>
      <c r="AD400" s="144">
        <v>15697.947699999999</v>
      </c>
      <c r="AE400" s="145" t="s">
        <v>3942</v>
      </c>
      <c r="AF400" s="145" t="s">
        <v>3942</v>
      </c>
      <c r="AG400" s="145" t="s">
        <v>3942</v>
      </c>
      <c r="AH400" s="146">
        <v>1.4688710877934597E-2</v>
      </c>
      <c r="AI400" s="146">
        <v>5.5894659118755196E-3</v>
      </c>
      <c r="AJ400" s="147">
        <v>6.6358434114574939E-4</v>
      </c>
      <c r="AK400" s="177"/>
    </row>
    <row r="401" spans="1:37" ht="15" x14ac:dyDescent="0.2">
      <c r="A401" s="142" t="s">
        <v>1222</v>
      </c>
      <c r="B401" s="143" t="s">
        <v>1222</v>
      </c>
      <c r="C401" s="143" t="s">
        <v>1395</v>
      </c>
      <c r="D401" s="143" t="s">
        <v>1396</v>
      </c>
      <c r="E401" s="143" t="s">
        <v>309</v>
      </c>
      <c r="F401" s="143" t="s">
        <v>1397</v>
      </c>
      <c r="G401" s="143" t="s">
        <v>1398</v>
      </c>
      <c r="H401" s="143" t="s">
        <v>321</v>
      </c>
      <c r="I401" s="143" t="s">
        <v>951</v>
      </c>
      <c r="J401" s="143" t="s">
        <v>204</v>
      </c>
      <c r="K401" s="143" t="s">
        <v>204</v>
      </c>
      <c r="L401" s="143" t="s">
        <v>325</v>
      </c>
      <c r="M401" s="143" t="s">
        <v>340</v>
      </c>
      <c r="N401" s="143" t="s">
        <v>440</v>
      </c>
      <c r="O401" s="143" t="s">
        <v>339</v>
      </c>
      <c r="P401" s="143" t="s">
        <v>1399</v>
      </c>
      <c r="Q401" s="143" t="s">
        <v>413</v>
      </c>
      <c r="R401" s="143" t="s">
        <v>407</v>
      </c>
      <c r="S401" s="143" t="s">
        <v>1210</v>
      </c>
      <c r="T401" s="144">
        <v>3.24</v>
      </c>
      <c r="U401" s="143" t="s">
        <v>1400</v>
      </c>
      <c r="V401" s="146">
        <v>2.5000000000000001E-2</v>
      </c>
      <c r="W401" s="146">
        <v>6.1240999999999997E-2</v>
      </c>
      <c r="X401" s="143" t="s">
        <v>412</v>
      </c>
      <c r="Y401" s="145" t="s">
        <v>3942</v>
      </c>
      <c r="Z401" s="144">
        <v>17266501.440000001</v>
      </c>
      <c r="AA401" s="145" t="s">
        <v>3942</v>
      </c>
      <c r="AB401" s="143" t="s">
        <v>1401</v>
      </c>
      <c r="AC401" s="145" t="s">
        <v>3942</v>
      </c>
      <c r="AD401" s="144">
        <v>15437.9789</v>
      </c>
      <c r="AE401" s="145" t="s">
        <v>3942</v>
      </c>
      <c r="AF401" s="145" t="s">
        <v>3942</v>
      </c>
      <c r="AG401" s="145" t="s">
        <v>3942</v>
      </c>
      <c r="AH401" s="146">
        <v>2.2550241840597954E-2</v>
      </c>
      <c r="AI401" s="146">
        <v>5.4969005124026185E-3</v>
      </c>
      <c r="AJ401" s="147">
        <v>6.5259492809796376E-4</v>
      </c>
      <c r="AK401" s="177"/>
    </row>
    <row r="402" spans="1:37" ht="15" x14ac:dyDescent="0.2">
      <c r="A402" s="142" t="s">
        <v>1222</v>
      </c>
      <c r="B402" s="143" t="s">
        <v>1222</v>
      </c>
      <c r="C402" s="143" t="s">
        <v>1371</v>
      </c>
      <c r="D402" s="143" t="s">
        <v>1372</v>
      </c>
      <c r="E402" s="143" t="s">
        <v>309</v>
      </c>
      <c r="F402" s="143" t="s">
        <v>1426</v>
      </c>
      <c r="G402" s="143" t="s">
        <v>1427</v>
      </c>
      <c r="H402" s="143" t="s">
        <v>321</v>
      </c>
      <c r="I402" s="143" t="s">
        <v>951</v>
      </c>
      <c r="J402" s="143" t="s">
        <v>204</v>
      </c>
      <c r="K402" s="143" t="s">
        <v>204</v>
      </c>
      <c r="L402" s="143" t="s">
        <v>325</v>
      </c>
      <c r="M402" s="143" t="s">
        <v>340</v>
      </c>
      <c r="N402" s="143" t="s">
        <v>445</v>
      </c>
      <c r="O402" s="143" t="s">
        <v>339</v>
      </c>
      <c r="P402" s="143" t="s">
        <v>1375</v>
      </c>
      <c r="Q402" s="143" t="s">
        <v>415</v>
      </c>
      <c r="R402" s="143" t="s">
        <v>407</v>
      </c>
      <c r="S402" s="143" t="s">
        <v>1210</v>
      </c>
      <c r="T402" s="144">
        <v>3.03</v>
      </c>
      <c r="U402" s="143" t="s">
        <v>1428</v>
      </c>
      <c r="V402" s="146">
        <v>4.36E-2</v>
      </c>
      <c r="W402" s="146">
        <v>4.9925999999999998E-2</v>
      </c>
      <c r="X402" s="143" t="s">
        <v>412</v>
      </c>
      <c r="Y402" s="145" t="s">
        <v>3942</v>
      </c>
      <c r="Z402" s="144">
        <v>14645000</v>
      </c>
      <c r="AA402" s="145" t="s">
        <v>3942</v>
      </c>
      <c r="AB402" s="143" t="s">
        <v>1429</v>
      </c>
      <c r="AC402" s="145" t="s">
        <v>3942</v>
      </c>
      <c r="AD402" s="144">
        <v>14579.0975</v>
      </c>
      <c r="AE402" s="145" t="s">
        <v>3942</v>
      </c>
      <c r="AF402" s="145" t="s">
        <v>3942</v>
      </c>
      <c r="AG402" s="145" t="s">
        <v>3942</v>
      </c>
      <c r="AH402" s="146">
        <v>4.8816666666666668E-2</v>
      </c>
      <c r="AI402" s="146">
        <v>5.1910841984264735E-3</v>
      </c>
      <c r="AJ402" s="147">
        <v>6.1628825400405411E-4</v>
      </c>
      <c r="AK402" s="177"/>
    </row>
    <row r="403" spans="1:37" ht="15" x14ac:dyDescent="0.2">
      <c r="A403" s="142" t="s">
        <v>1222</v>
      </c>
      <c r="B403" s="143" t="s">
        <v>1222</v>
      </c>
      <c r="C403" s="143" t="s">
        <v>1653</v>
      </c>
      <c r="D403" s="143" t="s">
        <v>1654</v>
      </c>
      <c r="E403" s="143" t="s">
        <v>309</v>
      </c>
      <c r="F403" s="143" t="s">
        <v>1821</v>
      </c>
      <c r="G403" s="143" t="s">
        <v>1822</v>
      </c>
      <c r="H403" s="143" t="s">
        <v>321</v>
      </c>
      <c r="I403" s="143" t="s">
        <v>951</v>
      </c>
      <c r="J403" s="143" t="s">
        <v>204</v>
      </c>
      <c r="K403" s="143" t="s">
        <v>204</v>
      </c>
      <c r="L403" s="143" t="s">
        <v>325</v>
      </c>
      <c r="M403" s="143" t="s">
        <v>340</v>
      </c>
      <c r="N403" s="143" t="s">
        <v>464</v>
      </c>
      <c r="O403" s="143" t="s">
        <v>339</v>
      </c>
      <c r="P403" s="143" t="s">
        <v>1375</v>
      </c>
      <c r="Q403" s="143" t="s">
        <v>415</v>
      </c>
      <c r="R403" s="143" t="s">
        <v>407</v>
      </c>
      <c r="S403" s="143" t="s">
        <v>1210</v>
      </c>
      <c r="T403" s="144">
        <v>4.33</v>
      </c>
      <c r="U403" s="143" t="s">
        <v>1823</v>
      </c>
      <c r="V403" s="146">
        <v>2.41E-2</v>
      </c>
      <c r="W403" s="146">
        <v>6.3097E-2</v>
      </c>
      <c r="X403" s="143" t="s">
        <v>412</v>
      </c>
      <c r="Y403" s="145" t="s">
        <v>3942</v>
      </c>
      <c r="Z403" s="144">
        <v>16888889.100000001</v>
      </c>
      <c r="AA403" s="145" t="s">
        <v>3942</v>
      </c>
      <c r="AB403" s="143" t="s">
        <v>1824</v>
      </c>
      <c r="AC403" s="145" t="s">
        <v>3942</v>
      </c>
      <c r="AD403" s="144">
        <v>14537.955699999999</v>
      </c>
      <c r="AE403" s="145" t="s">
        <v>3942</v>
      </c>
      <c r="AF403" s="145" t="s">
        <v>3942</v>
      </c>
      <c r="AG403" s="145" t="s">
        <v>3942</v>
      </c>
      <c r="AH403" s="146">
        <v>8.2186664251053566E-3</v>
      </c>
      <c r="AI403" s="146">
        <v>5.1764351191984073E-3</v>
      </c>
      <c r="AJ403" s="147">
        <v>6.1454910759164017E-4</v>
      </c>
      <c r="AK403" s="177"/>
    </row>
    <row r="404" spans="1:37" ht="15" x14ac:dyDescent="0.2">
      <c r="A404" s="142" t="s">
        <v>1222</v>
      </c>
      <c r="B404" s="143" t="s">
        <v>1222</v>
      </c>
      <c r="C404" s="143" t="s">
        <v>1825</v>
      </c>
      <c r="D404" s="143" t="s">
        <v>1826</v>
      </c>
      <c r="E404" s="143" t="s">
        <v>309</v>
      </c>
      <c r="F404" s="143" t="s">
        <v>1827</v>
      </c>
      <c r="G404" s="143" t="s">
        <v>1828</v>
      </c>
      <c r="H404" s="143" t="s">
        <v>321</v>
      </c>
      <c r="I404" s="143" t="s">
        <v>951</v>
      </c>
      <c r="J404" s="143" t="s">
        <v>204</v>
      </c>
      <c r="K404" s="143" t="s">
        <v>204</v>
      </c>
      <c r="L404" s="143" t="s">
        <v>325</v>
      </c>
      <c r="M404" s="143" t="s">
        <v>340</v>
      </c>
      <c r="N404" s="143" t="s">
        <v>454</v>
      </c>
      <c r="O404" s="143" t="s">
        <v>339</v>
      </c>
      <c r="P404" s="143" t="s">
        <v>1412</v>
      </c>
      <c r="Q404" s="143" t="s">
        <v>413</v>
      </c>
      <c r="R404" s="143" t="s">
        <v>407</v>
      </c>
      <c r="S404" s="143" t="s">
        <v>1210</v>
      </c>
      <c r="T404" s="144">
        <v>3.24</v>
      </c>
      <c r="U404" s="143" t="s">
        <v>1829</v>
      </c>
      <c r="V404" s="146">
        <v>2.24E-2</v>
      </c>
      <c r="W404" s="146">
        <v>5.6226999999999999E-2</v>
      </c>
      <c r="X404" s="143" t="s">
        <v>412</v>
      </c>
      <c r="Y404" s="145" t="s">
        <v>3942</v>
      </c>
      <c r="Z404" s="144">
        <v>14947170.32</v>
      </c>
      <c r="AA404" s="145" t="s">
        <v>3942</v>
      </c>
      <c r="AB404" s="143" t="s">
        <v>1830</v>
      </c>
      <c r="AC404" s="145" t="s">
        <v>3942</v>
      </c>
      <c r="AD404" s="144">
        <v>13569.0412</v>
      </c>
      <c r="AE404" s="145" t="s">
        <v>3942</v>
      </c>
      <c r="AF404" s="145" t="s">
        <v>3942</v>
      </c>
      <c r="AG404" s="145" t="s">
        <v>3942</v>
      </c>
      <c r="AH404" s="146">
        <v>2.5439546979642975E-2</v>
      </c>
      <c r="AI404" s="146">
        <v>4.8314400426192313E-3</v>
      </c>
      <c r="AJ404" s="147">
        <v>5.7359111013719237E-4</v>
      </c>
      <c r="AK404" s="177"/>
    </row>
    <row r="405" spans="1:37" ht="15" x14ac:dyDescent="0.2">
      <c r="A405" s="142" t="s">
        <v>1222</v>
      </c>
      <c r="B405" s="143" t="s">
        <v>1222</v>
      </c>
      <c r="C405" s="143" t="s">
        <v>1670</v>
      </c>
      <c r="D405" s="143" t="s">
        <v>1671</v>
      </c>
      <c r="E405" s="143" t="s">
        <v>309</v>
      </c>
      <c r="F405" s="143" t="s">
        <v>1672</v>
      </c>
      <c r="G405" s="143" t="s">
        <v>1673</v>
      </c>
      <c r="H405" s="143" t="s">
        <v>321</v>
      </c>
      <c r="I405" s="143" t="s">
        <v>951</v>
      </c>
      <c r="J405" s="143" t="s">
        <v>204</v>
      </c>
      <c r="K405" s="143" t="s">
        <v>204</v>
      </c>
      <c r="L405" s="143" t="s">
        <v>325</v>
      </c>
      <c r="M405" s="143" t="s">
        <v>340</v>
      </c>
      <c r="N405" s="143" t="s">
        <v>451</v>
      </c>
      <c r="O405" s="143" t="s">
        <v>339</v>
      </c>
      <c r="P405" s="143" t="s">
        <v>1419</v>
      </c>
      <c r="Q405" s="143" t="s">
        <v>413</v>
      </c>
      <c r="R405" s="143" t="s">
        <v>407</v>
      </c>
      <c r="S405" s="143" t="s">
        <v>1210</v>
      </c>
      <c r="T405" s="144">
        <v>2.33</v>
      </c>
      <c r="U405" s="143" t="s">
        <v>1538</v>
      </c>
      <c r="V405" s="146">
        <v>2.1999999999999999E-2</v>
      </c>
      <c r="W405" s="146">
        <v>5.6347000000000001E-2</v>
      </c>
      <c r="X405" s="143" t="s">
        <v>412</v>
      </c>
      <c r="Y405" s="145" t="s">
        <v>3942</v>
      </c>
      <c r="Z405" s="144">
        <v>14439442.68</v>
      </c>
      <c r="AA405" s="145" t="s">
        <v>3942</v>
      </c>
      <c r="AB405" s="143" t="s">
        <v>1674</v>
      </c>
      <c r="AC405" s="145" t="s">
        <v>3942</v>
      </c>
      <c r="AD405" s="144">
        <v>13437.3454</v>
      </c>
      <c r="AE405" s="145" t="s">
        <v>3942</v>
      </c>
      <c r="AF405" s="145" t="s">
        <v>3942</v>
      </c>
      <c r="AG405" s="145" t="s">
        <v>3942</v>
      </c>
      <c r="AH405" s="146">
        <v>1.3323591861591695E-2</v>
      </c>
      <c r="AI405" s="146">
        <v>4.7845479568783085E-3</v>
      </c>
      <c r="AJ405" s="147">
        <v>5.6802405698543632E-4</v>
      </c>
      <c r="AK405" s="177"/>
    </row>
    <row r="406" spans="1:37" ht="15" x14ac:dyDescent="0.2">
      <c r="A406" s="142" t="s">
        <v>1222</v>
      </c>
      <c r="B406" s="143" t="s">
        <v>1222</v>
      </c>
      <c r="C406" s="143" t="s">
        <v>1664</v>
      </c>
      <c r="D406" s="143" t="s">
        <v>1665</v>
      </c>
      <c r="E406" s="143" t="s">
        <v>309</v>
      </c>
      <c r="F406" s="143" t="s">
        <v>1666</v>
      </c>
      <c r="G406" s="143" t="s">
        <v>1667</v>
      </c>
      <c r="H406" s="143" t="s">
        <v>321</v>
      </c>
      <c r="I406" s="143" t="s">
        <v>951</v>
      </c>
      <c r="J406" s="143" t="s">
        <v>204</v>
      </c>
      <c r="K406" s="143" t="s">
        <v>204</v>
      </c>
      <c r="L406" s="143" t="s">
        <v>325</v>
      </c>
      <c r="M406" s="143" t="s">
        <v>340</v>
      </c>
      <c r="N406" s="143" t="s">
        <v>464</v>
      </c>
      <c r="O406" s="143" t="s">
        <v>339</v>
      </c>
      <c r="P406" s="143" t="s">
        <v>1434</v>
      </c>
      <c r="Q406" s="143" t="s">
        <v>415</v>
      </c>
      <c r="R406" s="143" t="s">
        <v>407</v>
      </c>
      <c r="S406" s="143" t="s">
        <v>1210</v>
      </c>
      <c r="T406" s="144">
        <v>3.1</v>
      </c>
      <c r="U406" s="143" t="s">
        <v>1668</v>
      </c>
      <c r="V406" s="146">
        <v>3.04E-2</v>
      </c>
      <c r="W406" s="146">
        <v>5.9735000000000003E-2</v>
      </c>
      <c r="X406" s="143" t="s">
        <v>412</v>
      </c>
      <c r="Y406" s="145" t="s">
        <v>3942</v>
      </c>
      <c r="Z406" s="144">
        <v>14256676</v>
      </c>
      <c r="AA406" s="145" t="s">
        <v>3942</v>
      </c>
      <c r="AB406" s="143" t="s">
        <v>1669</v>
      </c>
      <c r="AC406" s="145" t="s">
        <v>3942</v>
      </c>
      <c r="AD406" s="144">
        <v>13173.168599999999</v>
      </c>
      <c r="AE406" s="145" t="s">
        <v>3942</v>
      </c>
      <c r="AF406" s="145" t="s">
        <v>3942</v>
      </c>
      <c r="AG406" s="145" t="s">
        <v>3942</v>
      </c>
      <c r="AH406" s="146">
        <v>2.6303677240785351E-2</v>
      </c>
      <c r="AI406" s="146">
        <v>4.6904842694997966E-3</v>
      </c>
      <c r="AJ406" s="147">
        <v>5.5685676640724496E-4</v>
      </c>
      <c r="AK406" s="177"/>
    </row>
    <row r="407" spans="1:37" ht="15" x14ac:dyDescent="0.2">
      <c r="A407" s="142" t="s">
        <v>1222</v>
      </c>
      <c r="B407" s="143" t="s">
        <v>1222</v>
      </c>
      <c r="C407" s="143" t="s">
        <v>1836</v>
      </c>
      <c r="D407" s="143" t="s">
        <v>1837</v>
      </c>
      <c r="E407" s="143" t="s">
        <v>309</v>
      </c>
      <c r="F407" s="143" t="s">
        <v>1838</v>
      </c>
      <c r="G407" s="143" t="s">
        <v>1839</v>
      </c>
      <c r="H407" s="143" t="s">
        <v>321</v>
      </c>
      <c r="I407" s="143" t="s">
        <v>951</v>
      </c>
      <c r="J407" s="143" t="s">
        <v>204</v>
      </c>
      <c r="K407" s="143" t="s">
        <v>204</v>
      </c>
      <c r="L407" s="143" t="s">
        <v>325</v>
      </c>
      <c r="M407" s="143" t="s">
        <v>340</v>
      </c>
      <c r="N407" s="143" t="s">
        <v>441</v>
      </c>
      <c r="O407" s="143" t="s">
        <v>339</v>
      </c>
      <c r="P407" s="143" t="s">
        <v>1368</v>
      </c>
      <c r="Q407" s="143" t="s">
        <v>415</v>
      </c>
      <c r="R407" s="143" t="s">
        <v>407</v>
      </c>
      <c r="S407" s="143" t="s">
        <v>1210</v>
      </c>
      <c r="T407" s="144">
        <v>3.61</v>
      </c>
      <c r="U407" s="143" t="s">
        <v>1579</v>
      </c>
      <c r="V407" s="146">
        <v>6.9500000000000006E-2</v>
      </c>
      <c r="W407" s="146">
        <v>6.3572000000000004E-2</v>
      </c>
      <c r="X407" s="143" t="s">
        <v>412</v>
      </c>
      <c r="Y407" s="145" t="s">
        <v>3942</v>
      </c>
      <c r="Z407" s="144">
        <v>11000000</v>
      </c>
      <c r="AA407" s="145" t="s">
        <v>3942</v>
      </c>
      <c r="AB407" s="143" t="s">
        <v>1840</v>
      </c>
      <c r="AC407" s="145" t="s">
        <v>3942</v>
      </c>
      <c r="AD407" s="144">
        <v>11465.3</v>
      </c>
      <c r="AE407" s="145" t="s">
        <v>3942</v>
      </c>
      <c r="AF407" s="145" t="s">
        <v>3942</v>
      </c>
      <c r="AG407" s="145" t="s">
        <v>3942</v>
      </c>
      <c r="AH407" s="146">
        <v>1.9679721478269116E-2</v>
      </c>
      <c r="AI407" s="146">
        <v>4.0823746229983748E-3</v>
      </c>
      <c r="AJ407" s="147">
        <v>4.8466166843542149E-4</v>
      </c>
      <c r="AK407" s="177"/>
    </row>
    <row r="408" spans="1:37" ht="15" x14ac:dyDescent="0.2">
      <c r="A408" s="142" t="s">
        <v>1222</v>
      </c>
      <c r="B408" s="143" t="s">
        <v>1222</v>
      </c>
      <c r="C408" s="143" t="s">
        <v>1378</v>
      </c>
      <c r="D408" s="143" t="s">
        <v>1379</v>
      </c>
      <c r="E408" s="143" t="s">
        <v>309</v>
      </c>
      <c r="F408" s="143" t="s">
        <v>1422</v>
      </c>
      <c r="G408" s="143" t="s">
        <v>1423</v>
      </c>
      <c r="H408" s="143" t="s">
        <v>321</v>
      </c>
      <c r="I408" s="143" t="s">
        <v>951</v>
      </c>
      <c r="J408" s="143" t="s">
        <v>204</v>
      </c>
      <c r="K408" s="143" t="s">
        <v>204</v>
      </c>
      <c r="L408" s="143" t="s">
        <v>325</v>
      </c>
      <c r="M408" s="143" t="s">
        <v>340</v>
      </c>
      <c r="N408" s="143" t="s">
        <v>445</v>
      </c>
      <c r="O408" s="143" t="s">
        <v>339</v>
      </c>
      <c r="P408" s="143" t="s">
        <v>1382</v>
      </c>
      <c r="Q408" s="143" t="s">
        <v>415</v>
      </c>
      <c r="R408" s="143" t="s">
        <v>407</v>
      </c>
      <c r="S408" s="143" t="s">
        <v>1210</v>
      </c>
      <c r="T408" s="144">
        <v>4.28</v>
      </c>
      <c r="U408" s="143" t="s">
        <v>1424</v>
      </c>
      <c r="V408" s="146">
        <v>2.6200000000000001E-2</v>
      </c>
      <c r="W408" s="146">
        <v>5.4115000000000003E-2</v>
      </c>
      <c r="X408" s="143" t="s">
        <v>412</v>
      </c>
      <c r="Y408" s="145" t="s">
        <v>3942</v>
      </c>
      <c r="Z408" s="144">
        <v>10991766</v>
      </c>
      <c r="AA408" s="145" t="s">
        <v>3942</v>
      </c>
      <c r="AB408" s="143" t="s">
        <v>1425</v>
      </c>
      <c r="AC408" s="145" t="s">
        <v>3942</v>
      </c>
      <c r="AD408" s="144">
        <v>9905.7795000000006</v>
      </c>
      <c r="AE408" s="145" t="s">
        <v>3942</v>
      </c>
      <c r="AF408" s="145" t="s">
        <v>3942</v>
      </c>
      <c r="AG408" s="145" t="s">
        <v>3942</v>
      </c>
      <c r="AH408" s="146">
        <v>8.498606344245728E-3</v>
      </c>
      <c r="AI408" s="146">
        <v>3.5270863326907383E-3</v>
      </c>
      <c r="AJ408" s="147">
        <v>4.187375497308312E-4</v>
      </c>
      <c r="AK408" s="177"/>
    </row>
    <row r="409" spans="1:37" ht="15" x14ac:dyDescent="0.2">
      <c r="A409" s="142" t="s">
        <v>1222</v>
      </c>
      <c r="B409" s="143" t="s">
        <v>1222</v>
      </c>
      <c r="C409" s="143" t="s">
        <v>1659</v>
      </c>
      <c r="D409" s="143" t="s">
        <v>1660</v>
      </c>
      <c r="E409" s="143" t="s">
        <v>309</v>
      </c>
      <c r="F409" s="143" t="s">
        <v>1661</v>
      </c>
      <c r="G409" s="143" t="s">
        <v>1662</v>
      </c>
      <c r="H409" s="143" t="s">
        <v>321</v>
      </c>
      <c r="I409" s="143" t="s">
        <v>951</v>
      </c>
      <c r="J409" s="143" t="s">
        <v>204</v>
      </c>
      <c r="K409" s="143" t="s">
        <v>204</v>
      </c>
      <c r="L409" s="143" t="s">
        <v>325</v>
      </c>
      <c r="M409" s="143" t="s">
        <v>340</v>
      </c>
      <c r="N409" s="143" t="s">
        <v>445</v>
      </c>
      <c r="O409" s="143" t="s">
        <v>339</v>
      </c>
      <c r="P409" s="143" t="s">
        <v>1375</v>
      </c>
      <c r="Q409" s="143" t="s">
        <v>415</v>
      </c>
      <c r="R409" s="143" t="s">
        <v>407</v>
      </c>
      <c r="S409" s="143" t="s">
        <v>1210</v>
      </c>
      <c r="T409" s="144">
        <v>1.97</v>
      </c>
      <c r="U409" s="143" t="s">
        <v>1441</v>
      </c>
      <c r="V409" s="146">
        <v>1.84E-2</v>
      </c>
      <c r="W409" s="146">
        <v>5.3180999999999999E-2</v>
      </c>
      <c r="X409" s="143" t="s">
        <v>412</v>
      </c>
      <c r="Y409" s="145" t="s">
        <v>3942</v>
      </c>
      <c r="Z409" s="144">
        <v>10413630</v>
      </c>
      <c r="AA409" s="145" t="s">
        <v>3942</v>
      </c>
      <c r="AB409" s="143" t="s">
        <v>1663</v>
      </c>
      <c r="AC409" s="145" t="s">
        <v>3942</v>
      </c>
      <c r="AD409" s="144">
        <v>9753.4058999999997</v>
      </c>
      <c r="AE409" s="145" t="s">
        <v>3942</v>
      </c>
      <c r="AF409" s="145" t="s">
        <v>3942</v>
      </c>
      <c r="AG409" s="145" t="s">
        <v>3942</v>
      </c>
      <c r="AH409" s="146">
        <v>3.4712100000000003E-2</v>
      </c>
      <c r="AI409" s="146">
        <v>3.4728316365470499E-3</v>
      </c>
      <c r="AJ409" s="147">
        <v>4.1229640358874981E-4</v>
      </c>
      <c r="AK409" s="177"/>
    </row>
    <row r="410" spans="1:37" ht="15" x14ac:dyDescent="0.2">
      <c r="A410" s="142" t="s">
        <v>1222</v>
      </c>
      <c r="B410" s="143" t="s">
        <v>1222</v>
      </c>
      <c r="C410" s="143" t="s">
        <v>1841</v>
      </c>
      <c r="D410" s="143" t="s">
        <v>1842</v>
      </c>
      <c r="E410" s="143" t="s">
        <v>309</v>
      </c>
      <c r="F410" s="143" t="s">
        <v>1843</v>
      </c>
      <c r="G410" s="143" t="s">
        <v>1844</v>
      </c>
      <c r="H410" s="143" t="s">
        <v>321</v>
      </c>
      <c r="I410" s="143" t="s">
        <v>951</v>
      </c>
      <c r="J410" s="143" t="s">
        <v>204</v>
      </c>
      <c r="K410" s="143" t="s">
        <v>224</v>
      </c>
      <c r="L410" s="143" t="s">
        <v>325</v>
      </c>
      <c r="M410" s="143" t="s">
        <v>340</v>
      </c>
      <c r="N410" s="143" t="s">
        <v>465</v>
      </c>
      <c r="O410" s="143" t="s">
        <v>339</v>
      </c>
      <c r="P410" s="143" t="s">
        <v>1419</v>
      </c>
      <c r="Q410" s="143" t="s">
        <v>413</v>
      </c>
      <c r="R410" s="143" t="s">
        <v>407</v>
      </c>
      <c r="S410" s="143" t="s">
        <v>1210</v>
      </c>
      <c r="T410" s="144">
        <v>2.1800000000000002</v>
      </c>
      <c r="U410" s="143" t="s">
        <v>1845</v>
      </c>
      <c r="V410" s="146">
        <v>4.3499999999999997E-2</v>
      </c>
      <c r="W410" s="146">
        <v>6.5694000000000002E-2</v>
      </c>
      <c r="X410" s="143" t="s">
        <v>412</v>
      </c>
      <c r="Y410" s="145" t="s">
        <v>3942</v>
      </c>
      <c r="Z410" s="144">
        <v>8800000</v>
      </c>
      <c r="AA410" s="145" t="s">
        <v>3942</v>
      </c>
      <c r="AB410" s="143" t="s">
        <v>1699</v>
      </c>
      <c r="AC410" s="145" t="s">
        <v>3942</v>
      </c>
      <c r="AD410" s="144">
        <v>8477.0400000000009</v>
      </c>
      <c r="AE410" s="145" t="s">
        <v>3942</v>
      </c>
      <c r="AF410" s="145" t="s">
        <v>3942</v>
      </c>
      <c r="AG410" s="145" t="s">
        <v>3942</v>
      </c>
      <c r="AH410" s="146">
        <v>2.268041237113402E-2</v>
      </c>
      <c r="AI410" s="146">
        <v>3.0183643667537827E-3</v>
      </c>
      <c r="AJ410" s="147">
        <v>3.5834180961630355E-4</v>
      </c>
      <c r="AK410" s="177"/>
    </row>
    <row r="411" spans="1:37" ht="15" x14ac:dyDescent="0.2">
      <c r="A411" s="142" t="s">
        <v>1222</v>
      </c>
      <c r="B411" s="143" t="s">
        <v>1222</v>
      </c>
      <c r="C411" s="143" t="s">
        <v>1831</v>
      </c>
      <c r="D411" s="143" t="s">
        <v>1832</v>
      </c>
      <c r="E411" s="143" t="s">
        <v>309</v>
      </c>
      <c r="F411" s="143" t="s">
        <v>1833</v>
      </c>
      <c r="G411" s="143" t="s">
        <v>1834</v>
      </c>
      <c r="H411" s="143" t="s">
        <v>321</v>
      </c>
      <c r="I411" s="143" t="s">
        <v>951</v>
      </c>
      <c r="J411" s="143" t="s">
        <v>204</v>
      </c>
      <c r="K411" s="143" t="s">
        <v>204</v>
      </c>
      <c r="L411" s="143" t="s">
        <v>325</v>
      </c>
      <c r="M411" s="143" t="s">
        <v>340</v>
      </c>
      <c r="N411" s="143" t="s">
        <v>443</v>
      </c>
      <c r="O411" s="143" t="s">
        <v>339</v>
      </c>
      <c r="P411" s="143" t="s">
        <v>1368</v>
      </c>
      <c r="Q411" s="143" t="s">
        <v>415</v>
      </c>
      <c r="R411" s="143" t="s">
        <v>407</v>
      </c>
      <c r="S411" s="143" t="s">
        <v>1210</v>
      </c>
      <c r="T411" s="144">
        <v>1.45</v>
      </c>
      <c r="U411" s="143" t="s">
        <v>1441</v>
      </c>
      <c r="V411" s="146">
        <v>6.9000000000000006E-2</v>
      </c>
      <c r="W411" s="146">
        <v>6.5989000000000006E-2</v>
      </c>
      <c r="X411" s="143" t="s">
        <v>412</v>
      </c>
      <c r="Y411" s="145" t="s">
        <v>3942</v>
      </c>
      <c r="Z411" s="144">
        <v>8375000</v>
      </c>
      <c r="AA411" s="145" t="s">
        <v>3942</v>
      </c>
      <c r="AB411" s="143" t="s">
        <v>1835</v>
      </c>
      <c r="AC411" s="145" t="s">
        <v>3942</v>
      </c>
      <c r="AD411" s="144">
        <v>8424.4125000000004</v>
      </c>
      <c r="AE411" s="145" t="s">
        <v>3942</v>
      </c>
      <c r="AF411" s="145" t="s">
        <v>3942</v>
      </c>
      <c r="AG411" s="145" t="s">
        <v>3942</v>
      </c>
      <c r="AH411" s="146">
        <v>3.4645232815964523E-2</v>
      </c>
      <c r="AI411" s="146">
        <v>2.9996256359336691E-3</v>
      </c>
      <c r="AJ411" s="147">
        <v>3.5611713760985058E-4</v>
      </c>
      <c r="AK411" s="177"/>
    </row>
    <row r="412" spans="1:37" ht="15" x14ac:dyDescent="0.2">
      <c r="A412" s="142" t="s">
        <v>1222</v>
      </c>
      <c r="B412" s="143" t="s">
        <v>1222</v>
      </c>
      <c r="C412" s="143" t="s">
        <v>1675</v>
      </c>
      <c r="D412" s="143" t="s">
        <v>1676</v>
      </c>
      <c r="E412" s="143" t="s">
        <v>309</v>
      </c>
      <c r="F412" s="143" t="s">
        <v>1677</v>
      </c>
      <c r="G412" s="143" t="s">
        <v>1678</v>
      </c>
      <c r="H412" s="143" t="s">
        <v>321</v>
      </c>
      <c r="I412" s="143" t="s">
        <v>951</v>
      </c>
      <c r="J412" s="143" t="s">
        <v>204</v>
      </c>
      <c r="K412" s="143" t="s">
        <v>224</v>
      </c>
      <c r="L412" s="143" t="s">
        <v>325</v>
      </c>
      <c r="M412" s="143" t="s">
        <v>340</v>
      </c>
      <c r="N412" s="143" t="s">
        <v>465</v>
      </c>
      <c r="O412" s="143" t="s">
        <v>339</v>
      </c>
      <c r="P412" s="143" t="s">
        <v>1419</v>
      </c>
      <c r="Q412" s="143" t="s">
        <v>413</v>
      </c>
      <c r="R412" s="143" t="s">
        <v>407</v>
      </c>
      <c r="S412" s="143" t="s">
        <v>1210</v>
      </c>
      <c r="T412" s="144">
        <v>1.1399999999999999</v>
      </c>
      <c r="U412" s="143" t="s">
        <v>1679</v>
      </c>
      <c r="V412" s="146">
        <v>3.95E-2</v>
      </c>
      <c r="W412" s="146">
        <v>6.1147E-2</v>
      </c>
      <c r="X412" s="143" t="s">
        <v>412</v>
      </c>
      <c r="Y412" s="145" t="s">
        <v>3942</v>
      </c>
      <c r="Z412" s="144">
        <v>7821500</v>
      </c>
      <c r="AA412" s="145" t="s">
        <v>3942</v>
      </c>
      <c r="AB412" s="143" t="s">
        <v>1618</v>
      </c>
      <c r="AC412" s="145" t="s">
        <v>3942</v>
      </c>
      <c r="AD412" s="144">
        <v>7743.2849999999999</v>
      </c>
      <c r="AE412" s="145" t="s">
        <v>3942</v>
      </c>
      <c r="AF412" s="145" t="s">
        <v>3942</v>
      </c>
      <c r="AG412" s="145" t="s">
        <v>3942</v>
      </c>
      <c r="AH412" s="146">
        <v>2.4918009188725755E-2</v>
      </c>
      <c r="AI412" s="146">
        <v>2.757101007618115E-3</v>
      </c>
      <c r="AJ412" s="147">
        <v>3.2732448581990637E-4</v>
      </c>
      <c r="AK412" s="177"/>
    </row>
    <row r="413" spans="1:37" ht="15" x14ac:dyDescent="0.2">
      <c r="A413" s="142" t="s">
        <v>1222</v>
      </c>
      <c r="B413" s="143" t="s">
        <v>1222</v>
      </c>
      <c r="C413" s="143" t="s">
        <v>1408</v>
      </c>
      <c r="D413" s="143" t="s">
        <v>1409</v>
      </c>
      <c r="E413" s="143" t="s">
        <v>309</v>
      </c>
      <c r="F413" s="143" t="s">
        <v>1410</v>
      </c>
      <c r="G413" s="143" t="s">
        <v>1411</v>
      </c>
      <c r="H413" s="143" t="s">
        <v>321</v>
      </c>
      <c r="I413" s="143" t="s">
        <v>951</v>
      </c>
      <c r="J413" s="143" t="s">
        <v>204</v>
      </c>
      <c r="K413" s="143" t="s">
        <v>204</v>
      </c>
      <c r="L413" s="143" t="s">
        <v>325</v>
      </c>
      <c r="M413" s="143" t="s">
        <v>340</v>
      </c>
      <c r="N413" s="143" t="s">
        <v>475</v>
      </c>
      <c r="O413" s="143" t="s">
        <v>339</v>
      </c>
      <c r="P413" s="143" t="s">
        <v>1412</v>
      </c>
      <c r="Q413" s="143" t="s">
        <v>413</v>
      </c>
      <c r="R413" s="143" t="s">
        <v>407</v>
      </c>
      <c r="S413" s="143" t="s">
        <v>1210</v>
      </c>
      <c r="T413" s="144">
        <v>2.83</v>
      </c>
      <c r="U413" s="143" t="s">
        <v>1413</v>
      </c>
      <c r="V413" s="146">
        <v>5.0900000000000001E-2</v>
      </c>
      <c r="W413" s="146">
        <v>5.2837000000000002E-2</v>
      </c>
      <c r="X413" s="143" t="s">
        <v>412</v>
      </c>
      <c r="Y413" s="145" t="s">
        <v>3942</v>
      </c>
      <c r="Z413" s="144">
        <v>6099868.5599999996</v>
      </c>
      <c r="AA413" s="145" t="s">
        <v>3942</v>
      </c>
      <c r="AB413" s="143" t="s">
        <v>1414</v>
      </c>
      <c r="AC413" s="144">
        <v>1592.5540000000001</v>
      </c>
      <c r="AD413" s="144">
        <v>7656.4332999999997</v>
      </c>
      <c r="AE413" s="145" t="s">
        <v>3942</v>
      </c>
      <c r="AF413" s="145" t="s">
        <v>3942</v>
      </c>
      <c r="AG413" s="145" t="s">
        <v>3942</v>
      </c>
      <c r="AH413" s="146">
        <v>1.181651345606957E-2</v>
      </c>
      <c r="AI413" s="146">
        <v>3.2932266217946525E-3</v>
      </c>
      <c r="AJ413" s="147">
        <v>3.9097360150711926E-4</v>
      </c>
      <c r="AK413" s="177"/>
    </row>
    <row r="414" spans="1:37" ht="15" x14ac:dyDescent="0.2">
      <c r="A414" s="142" t="s">
        <v>1222</v>
      </c>
      <c r="B414" s="143" t="s">
        <v>1222</v>
      </c>
      <c r="C414" s="143" t="s">
        <v>1686</v>
      </c>
      <c r="D414" s="143" t="s">
        <v>1687</v>
      </c>
      <c r="E414" s="143" t="s">
        <v>309</v>
      </c>
      <c r="F414" s="143" t="s">
        <v>1688</v>
      </c>
      <c r="G414" s="143" t="s">
        <v>1689</v>
      </c>
      <c r="H414" s="143" t="s">
        <v>321</v>
      </c>
      <c r="I414" s="143" t="s">
        <v>951</v>
      </c>
      <c r="J414" s="143" t="s">
        <v>204</v>
      </c>
      <c r="K414" s="143" t="s">
        <v>204</v>
      </c>
      <c r="L414" s="143" t="s">
        <v>325</v>
      </c>
      <c r="M414" s="143" t="s">
        <v>340</v>
      </c>
      <c r="N414" s="143" t="s">
        <v>451</v>
      </c>
      <c r="O414" s="143" t="s">
        <v>339</v>
      </c>
      <c r="P414" s="143" t="s">
        <v>1690</v>
      </c>
      <c r="Q414" s="143" t="s">
        <v>413</v>
      </c>
      <c r="R414" s="143" t="s">
        <v>407</v>
      </c>
      <c r="S414" s="143" t="s">
        <v>1210</v>
      </c>
      <c r="T414" s="144">
        <v>1.18</v>
      </c>
      <c r="U414" s="143" t="s">
        <v>1691</v>
      </c>
      <c r="V414" s="146">
        <v>5.3774000000000002E-2</v>
      </c>
      <c r="W414" s="146">
        <v>7.5938000000000005E-2</v>
      </c>
      <c r="X414" s="143" t="s">
        <v>412</v>
      </c>
      <c r="Y414" s="145" t="s">
        <v>3942</v>
      </c>
      <c r="Z414" s="144">
        <v>6576129.7199999997</v>
      </c>
      <c r="AA414" s="145" t="s">
        <v>3942</v>
      </c>
      <c r="AB414" s="143" t="s">
        <v>1692</v>
      </c>
      <c r="AC414" s="145" t="s">
        <v>3942</v>
      </c>
      <c r="AD414" s="144">
        <v>6477.4877999999999</v>
      </c>
      <c r="AE414" s="145" t="s">
        <v>3942</v>
      </c>
      <c r="AF414" s="145" t="s">
        <v>3942</v>
      </c>
      <c r="AG414" s="145" t="s">
        <v>3942</v>
      </c>
      <c r="AH414" s="146">
        <v>7.7481739133205153E-3</v>
      </c>
      <c r="AI414" s="146">
        <v>2.3063968417901238E-3</v>
      </c>
      <c r="AJ414" s="147">
        <v>2.738166495350158E-4</v>
      </c>
      <c r="AK414" s="177"/>
    </row>
    <row r="415" spans="1:37" ht="15" x14ac:dyDescent="0.2">
      <c r="A415" s="142" t="s">
        <v>1222</v>
      </c>
      <c r="B415" s="143" t="s">
        <v>1222</v>
      </c>
      <c r="C415" s="143" t="s">
        <v>1846</v>
      </c>
      <c r="D415" s="143" t="s">
        <v>1847</v>
      </c>
      <c r="E415" s="143" t="s">
        <v>309</v>
      </c>
      <c r="F415" s="143" t="s">
        <v>1848</v>
      </c>
      <c r="G415" s="143" t="s">
        <v>1849</v>
      </c>
      <c r="H415" s="143" t="s">
        <v>321</v>
      </c>
      <c r="I415" s="143" t="s">
        <v>951</v>
      </c>
      <c r="J415" s="143" t="s">
        <v>204</v>
      </c>
      <c r="K415" s="143" t="s">
        <v>204</v>
      </c>
      <c r="L415" s="143" t="s">
        <v>325</v>
      </c>
      <c r="M415" s="143" t="s">
        <v>340</v>
      </c>
      <c r="N415" s="143" t="s">
        <v>464</v>
      </c>
      <c r="O415" s="143" t="s">
        <v>339</v>
      </c>
      <c r="P415" s="143" t="s">
        <v>1382</v>
      </c>
      <c r="Q415" s="143" t="s">
        <v>415</v>
      </c>
      <c r="R415" s="143" t="s">
        <v>407</v>
      </c>
      <c r="S415" s="143" t="s">
        <v>1210</v>
      </c>
      <c r="T415" s="144">
        <v>2.09</v>
      </c>
      <c r="U415" s="143" t="s">
        <v>1538</v>
      </c>
      <c r="V415" s="146">
        <v>5.6500000000000002E-2</v>
      </c>
      <c r="W415" s="146">
        <v>5.3936999999999999E-2</v>
      </c>
      <c r="X415" s="143" t="s">
        <v>412</v>
      </c>
      <c r="Y415" s="145" t="s">
        <v>3942</v>
      </c>
      <c r="Z415" s="144">
        <v>6227765.7000000002</v>
      </c>
      <c r="AA415" s="145" t="s">
        <v>3942</v>
      </c>
      <c r="AB415" s="143" t="s">
        <v>1850</v>
      </c>
      <c r="AC415" s="145" t="s">
        <v>3942</v>
      </c>
      <c r="AD415" s="144">
        <v>6365.3993</v>
      </c>
      <c r="AE415" s="145" t="s">
        <v>3942</v>
      </c>
      <c r="AF415" s="145" t="s">
        <v>3942</v>
      </c>
      <c r="AG415" s="145" t="s">
        <v>3942</v>
      </c>
      <c r="AH415" s="146">
        <v>3.9903825982837836E-2</v>
      </c>
      <c r="AI415" s="146">
        <v>2.2664862373650398E-3</v>
      </c>
      <c r="AJ415" s="147">
        <v>2.6907844152736351E-4</v>
      </c>
      <c r="AK415" s="177"/>
    </row>
    <row r="416" spans="1:37" ht="15" x14ac:dyDescent="0.2">
      <c r="A416" s="142" t="s">
        <v>1222</v>
      </c>
      <c r="B416" s="143" t="s">
        <v>1222</v>
      </c>
      <c r="C416" s="143" t="s">
        <v>1680</v>
      </c>
      <c r="D416" s="143" t="s">
        <v>1681</v>
      </c>
      <c r="E416" s="143" t="s">
        <v>309</v>
      </c>
      <c r="F416" s="143" t="s">
        <v>1682</v>
      </c>
      <c r="G416" s="143" t="s">
        <v>1683</v>
      </c>
      <c r="H416" s="143" t="s">
        <v>321</v>
      </c>
      <c r="I416" s="143" t="s">
        <v>951</v>
      </c>
      <c r="J416" s="143" t="s">
        <v>204</v>
      </c>
      <c r="K416" s="143" t="s">
        <v>204</v>
      </c>
      <c r="L416" s="143" t="s">
        <v>325</v>
      </c>
      <c r="M416" s="143" t="s">
        <v>340</v>
      </c>
      <c r="N416" s="143" t="s">
        <v>454</v>
      </c>
      <c r="O416" s="143" t="s">
        <v>339</v>
      </c>
      <c r="P416" s="143" t="s">
        <v>1368</v>
      </c>
      <c r="Q416" s="143" t="s">
        <v>415</v>
      </c>
      <c r="R416" s="143" t="s">
        <v>407</v>
      </c>
      <c r="S416" s="143" t="s">
        <v>1210</v>
      </c>
      <c r="T416" s="144">
        <v>2.72</v>
      </c>
      <c r="U416" s="143" t="s">
        <v>1684</v>
      </c>
      <c r="V416" s="146">
        <v>6.7500000000000004E-2</v>
      </c>
      <c r="W416" s="146">
        <v>6.4201999999999995E-2</v>
      </c>
      <c r="X416" s="143" t="s">
        <v>412</v>
      </c>
      <c r="Y416" s="145" t="s">
        <v>3942</v>
      </c>
      <c r="Z416" s="144">
        <v>5668276.6299999999</v>
      </c>
      <c r="AA416" s="145" t="s">
        <v>3942</v>
      </c>
      <c r="AB416" s="143" t="s">
        <v>1685</v>
      </c>
      <c r="AC416" s="145" t="s">
        <v>3942</v>
      </c>
      <c r="AD416" s="144">
        <v>5792.9787000000006</v>
      </c>
      <c r="AE416" s="145" t="s">
        <v>3942</v>
      </c>
      <c r="AF416" s="145" t="s">
        <v>3942</v>
      </c>
      <c r="AG416" s="145" t="s">
        <v>3942</v>
      </c>
      <c r="AH416" s="146">
        <v>3.2390152171428571E-3</v>
      </c>
      <c r="AI416" s="146">
        <v>2.0626681640425089E-3</v>
      </c>
      <c r="AJ416" s="147">
        <v>2.4488105236143779E-4</v>
      </c>
      <c r="AK416" s="177"/>
    </row>
    <row r="417" spans="1:37" ht="15" x14ac:dyDescent="0.2">
      <c r="A417" s="142" t="s">
        <v>1222</v>
      </c>
      <c r="B417" s="143" t="s">
        <v>1222</v>
      </c>
      <c r="C417" s="143" t="s">
        <v>1851</v>
      </c>
      <c r="D417" s="143" t="s">
        <v>1852</v>
      </c>
      <c r="E417" s="143" t="s">
        <v>309</v>
      </c>
      <c r="F417" s="143" t="s">
        <v>1853</v>
      </c>
      <c r="G417" s="143" t="s">
        <v>1854</v>
      </c>
      <c r="H417" s="143" t="s">
        <v>321</v>
      </c>
      <c r="I417" s="143" t="s">
        <v>951</v>
      </c>
      <c r="J417" s="143" t="s">
        <v>204</v>
      </c>
      <c r="K417" s="143" t="s">
        <v>204</v>
      </c>
      <c r="L417" s="143" t="s">
        <v>325</v>
      </c>
      <c r="M417" s="143" t="s">
        <v>340</v>
      </c>
      <c r="N417" s="143" t="s">
        <v>451</v>
      </c>
      <c r="O417" s="143" t="s">
        <v>339</v>
      </c>
      <c r="P417" s="143" t="s">
        <v>1412</v>
      </c>
      <c r="Q417" s="143" t="s">
        <v>413</v>
      </c>
      <c r="R417" s="143" t="s">
        <v>407</v>
      </c>
      <c r="S417" s="143" t="s">
        <v>1210</v>
      </c>
      <c r="T417" s="144">
        <v>6.3</v>
      </c>
      <c r="U417" s="143" t="s">
        <v>1855</v>
      </c>
      <c r="V417" s="146">
        <v>5.3100000000000001E-2</v>
      </c>
      <c r="W417" s="146">
        <v>5.9367999999999997E-2</v>
      </c>
      <c r="X417" s="143" t="s">
        <v>412</v>
      </c>
      <c r="Y417" s="145" t="s">
        <v>3942</v>
      </c>
      <c r="Z417" s="144">
        <v>5629000</v>
      </c>
      <c r="AA417" s="145" t="s">
        <v>3942</v>
      </c>
      <c r="AB417" s="143" t="s">
        <v>1856</v>
      </c>
      <c r="AC417" s="145" t="s">
        <v>3942</v>
      </c>
      <c r="AD417" s="144">
        <v>5483.7717999999995</v>
      </c>
      <c r="AE417" s="145" t="s">
        <v>3942</v>
      </c>
      <c r="AF417" s="145" t="s">
        <v>3942</v>
      </c>
      <c r="AG417" s="145" t="s">
        <v>3942</v>
      </c>
      <c r="AH417" s="146">
        <v>1.7689576066119858E-2</v>
      </c>
      <c r="AI417" s="146">
        <v>1.9525708733861408E-3</v>
      </c>
      <c r="AJ417" s="147">
        <v>2.3181024394539298E-4</v>
      </c>
      <c r="AK417" s="177"/>
    </row>
    <row r="418" spans="1:37" ht="15" x14ac:dyDescent="0.2">
      <c r="A418" s="142" t="s">
        <v>1222</v>
      </c>
      <c r="B418" s="143" t="s">
        <v>1222</v>
      </c>
      <c r="C418" s="143" t="s">
        <v>1437</v>
      </c>
      <c r="D418" s="143" t="s">
        <v>1438</v>
      </c>
      <c r="E418" s="143" t="s">
        <v>309</v>
      </c>
      <c r="F418" s="143" t="s">
        <v>1439</v>
      </c>
      <c r="G418" s="143" t="s">
        <v>1440</v>
      </c>
      <c r="H418" s="143" t="s">
        <v>321</v>
      </c>
      <c r="I418" s="143" t="s">
        <v>951</v>
      </c>
      <c r="J418" s="143" t="s">
        <v>204</v>
      </c>
      <c r="K418" s="143" t="s">
        <v>204</v>
      </c>
      <c r="L418" s="143" t="s">
        <v>325</v>
      </c>
      <c r="M418" s="143" t="s">
        <v>340</v>
      </c>
      <c r="N418" s="143" t="s">
        <v>445</v>
      </c>
      <c r="O418" s="143" t="s">
        <v>339</v>
      </c>
      <c r="P418" s="143" t="s">
        <v>1382</v>
      </c>
      <c r="Q418" s="143" t="s">
        <v>415</v>
      </c>
      <c r="R418" s="143" t="s">
        <v>407</v>
      </c>
      <c r="S418" s="143" t="s">
        <v>1210</v>
      </c>
      <c r="T418" s="144">
        <v>1.48</v>
      </c>
      <c r="U418" s="143" t="s">
        <v>1441</v>
      </c>
      <c r="V418" s="146">
        <v>2.9399999999999999E-2</v>
      </c>
      <c r="W418" s="146">
        <v>5.4391000000000002E-2</v>
      </c>
      <c r="X418" s="143" t="s">
        <v>412</v>
      </c>
      <c r="Y418" s="145" t="s">
        <v>3942</v>
      </c>
      <c r="Z418" s="144">
        <v>3748589.43</v>
      </c>
      <c r="AA418" s="145" t="s">
        <v>3942</v>
      </c>
      <c r="AB418" s="143" t="s">
        <v>1442</v>
      </c>
      <c r="AC418" s="145" t="s">
        <v>3942</v>
      </c>
      <c r="AD418" s="144">
        <v>3620.3877000000002</v>
      </c>
      <c r="AE418" s="145" t="s">
        <v>3942</v>
      </c>
      <c r="AF418" s="145" t="s">
        <v>3942</v>
      </c>
      <c r="AG418" s="145" t="s">
        <v>3942</v>
      </c>
      <c r="AH418" s="146">
        <v>3.4948930142135029E-2</v>
      </c>
      <c r="AI418" s="146">
        <v>1.2890878350783044E-3</v>
      </c>
      <c r="AJ418" s="147">
        <v>1.5304118769236851E-4</v>
      </c>
      <c r="AK418" s="177"/>
    </row>
    <row r="419" spans="1:37" ht="15" x14ac:dyDescent="0.2">
      <c r="A419" s="142" t="s">
        <v>1222</v>
      </c>
      <c r="B419" s="143" t="s">
        <v>1222</v>
      </c>
      <c r="C419" s="143" t="s">
        <v>1430</v>
      </c>
      <c r="D419" s="143" t="s">
        <v>1431</v>
      </c>
      <c r="E419" s="143" t="s">
        <v>309</v>
      </c>
      <c r="F419" s="143" t="s">
        <v>1432</v>
      </c>
      <c r="G419" s="143" t="s">
        <v>1433</v>
      </c>
      <c r="H419" s="143" t="s">
        <v>321</v>
      </c>
      <c r="I419" s="143" t="s">
        <v>951</v>
      </c>
      <c r="J419" s="143" t="s">
        <v>204</v>
      </c>
      <c r="K419" s="143" t="s">
        <v>204</v>
      </c>
      <c r="L419" s="143" t="s">
        <v>325</v>
      </c>
      <c r="M419" s="143" t="s">
        <v>340</v>
      </c>
      <c r="N419" s="143" t="s">
        <v>465</v>
      </c>
      <c r="O419" s="143" t="s">
        <v>339</v>
      </c>
      <c r="P419" s="143" t="s">
        <v>1434</v>
      </c>
      <c r="Q419" s="143" t="s">
        <v>415</v>
      </c>
      <c r="R419" s="143" t="s">
        <v>407</v>
      </c>
      <c r="S419" s="143" t="s">
        <v>1210</v>
      </c>
      <c r="T419" s="144">
        <v>0.62</v>
      </c>
      <c r="U419" s="143" t="s">
        <v>1435</v>
      </c>
      <c r="V419" s="146">
        <v>3.5000000000000003E-2</v>
      </c>
      <c r="W419" s="146">
        <v>5.9777999999999998E-2</v>
      </c>
      <c r="X419" s="143" t="s">
        <v>412</v>
      </c>
      <c r="Y419" s="145" t="s">
        <v>3942</v>
      </c>
      <c r="Z419" s="144">
        <v>3298645.23</v>
      </c>
      <c r="AA419" s="145" t="s">
        <v>3942</v>
      </c>
      <c r="AB419" s="143" t="s">
        <v>1436</v>
      </c>
      <c r="AC419" s="145" t="s">
        <v>3942</v>
      </c>
      <c r="AD419" s="144">
        <v>3267.6379999999999</v>
      </c>
      <c r="AE419" s="145" t="s">
        <v>3942</v>
      </c>
      <c r="AF419" s="145" t="s">
        <v>3942</v>
      </c>
      <c r="AG419" s="145" t="s">
        <v>3942</v>
      </c>
      <c r="AH419" s="146">
        <v>3.4411070623826416E-2</v>
      </c>
      <c r="AI419" s="146">
        <v>1.1634865467803465E-3</v>
      </c>
      <c r="AJ419" s="147">
        <v>1.3812973649894117E-4</v>
      </c>
      <c r="AK419" s="177"/>
    </row>
    <row r="420" spans="1:37" ht="15" x14ac:dyDescent="0.2">
      <c r="A420" s="142" t="s">
        <v>1222</v>
      </c>
      <c r="B420" s="143" t="s">
        <v>1222</v>
      </c>
      <c r="C420" s="143" t="s">
        <v>1857</v>
      </c>
      <c r="D420" s="143" t="s">
        <v>1858</v>
      </c>
      <c r="E420" s="143" t="s">
        <v>309</v>
      </c>
      <c r="F420" s="143" t="s">
        <v>1859</v>
      </c>
      <c r="G420" s="143" t="s">
        <v>1860</v>
      </c>
      <c r="H420" s="143" t="s">
        <v>321</v>
      </c>
      <c r="I420" s="143" t="s">
        <v>951</v>
      </c>
      <c r="J420" s="143" t="s">
        <v>204</v>
      </c>
      <c r="K420" s="143" t="s">
        <v>204</v>
      </c>
      <c r="L420" s="143" t="s">
        <v>325</v>
      </c>
      <c r="M420" s="143" t="s">
        <v>340</v>
      </c>
      <c r="N420" s="143" t="s">
        <v>465</v>
      </c>
      <c r="O420" s="143" t="s">
        <v>339</v>
      </c>
      <c r="P420" s="143" t="s">
        <v>1368</v>
      </c>
      <c r="Q420" s="143" t="s">
        <v>415</v>
      </c>
      <c r="R420" s="143" t="s">
        <v>407</v>
      </c>
      <c r="S420" s="143" t="s">
        <v>1210</v>
      </c>
      <c r="T420" s="144">
        <v>2.66</v>
      </c>
      <c r="U420" s="143" t="s">
        <v>1861</v>
      </c>
      <c r="V420" s="146">
        <v>2.8500000000000001E-2</v>
      </c>
      <c r="W420" s="146">
        <v>6.2439000000000001E-2</v>
      </c>
      <c r="X420" s="143" t="s">
        <v>412</v>
      </c>
      <c r="Y420" s="145" t="s">
        <v>3942</v>
      </c>
      <c r="Z420" s="144">
        <v>3355059.91</v>
      </c>
      <c r="AA420" s="145" t="s">
        <v>3942</v>
      </c>
      <c r="AB420" s="143" t="s">
        <v>1862</v>
      </c>
      <c r="AC420" s="145" t="s">
        <v>3942</v>
      </c>
      <c r="AD420" s="144">
        <v>3103.7658999999999</v>
      </c>
      <c r="AE420" s="145" t="s">
        <v>3942</v>
      </c>
      <c r="AF420" s="145" t="s">
        <v>3942</v>
      </c>
      <c r="AG420" s="145" t="s">
        <v>3942</v>
      </c>
      <c r="AH420" s="146">
        <v>7.0982562479079293E-3</v>
      </c>
      <c r="AI420" s="146">
        <v>1.1051376971143356E-3</v>
      </c>
      <c r="AJ420" s="147">
        <v>1.31202530291284E-4</v>
      </c>
      <c r="AK420" s="177"/>
    </row>
    <row r="421" spans="1:37" ht="15" x14ac:dyDescent="0.2">
      <c r="A421" s="142" t="s">
        <v>1222</v>
      </c>
      <c r="B421" s="143" t="s">
        <v>1222</v>
      </c>
      <c r="C421" s="143" t="s">
        <v>1863</v>
      </c>
      <c r="D421" s="143" t="s">
        <v>1864</v>
      </c>
      <c r="E421" s="143" t="s">
        <v>309</v>
      </c>
      <c r="F421" s="143" t="s">
        <v>1865</v>
      </c>
      <c r="G421" s="143" t="s">
        <v>1866</v>
      </c>
      <c r="H421" s="143" t="s">
        <v>321</v>
      </c>
      <c r="I421" s="143" t="s">
        <v>951</v>
      </c>
      <c r="J421" s="143" t="s">
        <v>204</v>
      </c>
      <c r="K421" s="143" t="s">
        <v>204</v>
      </c>
      <c r="L421" s="143" t="s">
        <v>325</v>
      </c>
      <c r="M421" s="143" t="s">
        <v>340</v>
      </c>
      <c r="N421" s="143" t="s">
        <v>463</v>
      </c>
      <c r="O421" s="143" t="s">
        <v>339</v>
      </c>
      <c r="P421" s="143" t="s">
        <v>1419</v>
      </c>
      <c r="Q421" s="143" t="s">
        <v>413</v>
      </c>
      <c r="R421" s="143" t="s">
        <v>407</v>
      </c>
      <c r="S421" s="143" t="s">
        <v>1210</v>
      </c>
      <c r="T421" s="144">
        <v>3.02</v>
      </c>
      <c r="U421" s="143" t="s">
        <v>1867</v>
      </c>
      <c r="V421" s="146">
        <v>2.6200000000000001E-2</v>
      </c>
      <c r="W421" s="146">
        <v>5.7479000000000002E-2</v>
      </c>
      <c r="X421" s="143" t="s">
        <v>412</v>
      </c>
      <c r="Y421" s="145" t="s">
        <v>3942</v>
      </c>
      <c r="Z421" s="144">
        <v>3238208.2</v>
      </c>
      <c r="AA421" s="145" t="s">
        <v>3942</v>
      </c>
      <c r="AB421" s="143" t="s">
        <v>1868</v>
      </c>
      <c r="AC421" s="145" t="s">
        <v>3942</v>
      </c>
      <c r="AD421" s="144">
        <v>2973.3227999999999</v>
      </c>
      <c r="AE421" s="145" t="s">
        <v>3942</v>
      </c>
      <c r="AF421" s="145" t="s">
        <v>3942</v>
      </c>
      <c r="AG421" s="145" t="s">
        <v>3942</v>
      </c>
      <c r="AH421" s="146">
        <v>7.5370686175275014E-3</v>
      </c>
      <c r="AI421" s="146">
        <v>1.0586916538711268E-3</v>
      </c>
      <c r="AJ421" s="147">
        <v>1.2568843154011548E-4</v>
      </c>
      <c r="AK421" s="177"/>
    </row>
    <row r="422" spans="1:37" ht="15" x14ac:dyDescent="0.2">
      <c r="A422" s="142" t="s">
        <v>1222</v>
      </c>
      <c r="B422" s="143" t="s">
        <v>1222</v>
      </c>
      <c r="C422" s="143" t="s">
        <v>1415</v>
      </c>
      <c r="D422" s="143" t="s">
        <v>1416</v>
      </c>
      <c r="E422" s="143" t="s">
        <v>309</v>
      </c>
      <c r="F422" s="143" t="s">
        <v>1417</v>
      </c>
      <c r="G422" s="143" t="s">
        <v>1418</v>
      </c>
      <c r="H422" s="143" t="s">
        <v>321</v>
      </c>
      <c r="I422" s="143" t="s">
        <v>951</v>
      </c>
      <c r="J422" s="143" t="s">
        <v>204</v>
      </c>
      <c r="K422" s="143" t="s">
        <v>204</v>
      </c>
      <c r="L422" s="143" t="s">
        <v>325</v>
      </c>
      <c r="M422" s="143" t="s">
        <v>340</v>
      </c>
      <c r="N422" s="143" t="s">
        <v>451</v>
      </c>
      <c r="O422" s="143" t="s">
        <v>339</v>
      </c>
      <c r="P422" s="143" t="s">
        <v>1419</v>
      </c>
      <c r="Q422" s="143" t="s">
        <v>413</v>
      </c>
      <c r="R422" s="143" t="s">
        <v>407</v>
      </c>
      <c r="S422" s="143" t="s">
        <v>1210</v>
      </c>
      <c r="T422" s="144">
        <v>1.21</v>
      </c>
      <c r="U422" s="143" t="s">
        <v>1420</v>
      </c>
      <c r="V422" s="146">
        <v>0.04</v>
      </c>
      <c r="W422" s="146">
        <v>5.4871000000000003E-2</v>
      </c>
      <c r="X422" s="143" t="s">
        <v>412</v>
      </c>
      <c r="Y422" s="145" t="s">
        <v>3942</v>
      </c>
      <c r="Z422" s="144">
        <v>2381109.13</v>
      </c>
      <c r="AA422" s="145" t="s">
        <v>3942</v>
      </c>
      <c r="AB422" s="143" t="s">
        <v>1421</v>
      </c>
      <c r="AC422" s="145" t="s">
        <v>3942</v>
      </c>
      <c r="AD422" s="144">
        <v>2365.6318999999999</v>
      </c>
      <c r="AE422" s="145" t="s">
        <v>3942</v>
      </c>
      <c r="AF422" s="145" t="s">
        <v>3942</v>
      </c>
      <c r="AG422" s="145" t="s">
        <v>3942</v>
      </c>
      <c r="AH422" s="146">
        <v>1.8071870698830057E-2</v>
      </c>
      <c r="AI422" s="146">
        <v>8.4231513525480166E-4</v>
      </c>
      <c r="AJ422" s="147">
        <v>1.0000009712512911E-4</v>
      </c>
      <c r="AK422" s="177"/>
    </row>
    <row r="423" spans="1:37" ht="15" x14ac:dyDescent="0.2">
      <c r="A423" s="142" t="s">
        <v>1222</v>
      </c>
      <c r="B423" s="143" t="s">
        <v>1222</v>
      </c>
      <c r="C423" s="143" t="s">
        <v>1371</v>
      </c>
      <c r="D423" s="143" t="s">
        <v>1372</v>
      </c>
      <c r="E423" s="143" t="s">
        <v>309</v>
      </c>
      <c r="F423" s="143" t="s">
        <v>1443</v>
      </c>
      <c r="G423" s="143" t="s">
        <v>1444</v>
      </c>
      <c r="H423" s="143" t="s">
        <v>321</v>
      </c>
      <c r="I423" s="143" t="s">
        <v>951</v>
      </c>
      <c r="J423" s="143" t="s">
        <v>204</v>
      </c>
      <c r="K423" s="143" t="s">
        <v>204</v>
      </c>
      <c r="L423" s="143" t="s">
        <v>325</v>
      </c>
      <c r="M423" s="143" t="s">
        <v>340</v>
      </c>
      <c r="N423" s="143" t="s">
        <v>445</v>
      </c>
      <c r="O423" s="143" t="s">
        <v>339</v>
      </c>
      <c r="P423" s="143" t="s">
        <v>1375</v>
      </c>
      <c r="Q423" s="143" t="s">
        <v>415</v>
      </c>
      <c r="R423" s="143" t="s">
        <v>407</v>
      </c>
      <c r="S423" s="143" t="s">
        <v>1210</v>
      </c>
      <c r="T423" s="144">
        <v>4.7300000000000004</v>
      </c>
      <c r="U423" s="143" t="s">
        <v>1445</v>
      </c>
      <c r="V423" s="146">
        <v>3.95E-2</v>
      </c>
      <c r="W423" s="146">
        <v>5.4330999999999997E-2</v>
      </c>
      <c r="X423" s="143" t="s">
        <v>412</v>
      </c>
      <c r="Y423" s="145" t="s">
        <v>3942</v>
      </c>
      <c r="Z423" s="144">
        <v>2350416</v>
      </c>
      <c r="AA423" s="145" t="s">
        <v>3942</v>
      </c>
      <c r="AB423" s="143" t="s">
        <v>1446</v>
      </c>
      <c r="AC423" s="145" t="s">
        <v>3942</v>
      </c>
      <c r="AD423" s="144">
        <v>2223.2584999999999</v>
      </c>
      <c r="AE423" s="145" t="s">
        <v>3942</v>
      </c>
      <c r="AF423" s="145" t="s">
        <v>3942</v>
      </c>
      <c r="AG423" s="145" t="s">
        <v>3942</v>
      </c>
      <c r="AH423" s="146">
        <v>9.7929930603342062E-3</v>
      </c>
      <c r="AI423" s="146">
        <v>7.9162115757146646E-4</v>
      </c>
      <c r="AJ423" s="147">
        <v>9.3981681356713489E-5</v>
      </c>
      <c r="AK423" s="177"/>
    </row>
    <row r="424" spans="1:37" ht="15" x14ac:dyDescent="0.2">
      <c r="A424" s="142" t="s">
        <v>1222</v>
      </c>
      <c r="B424" s="143" t="s">
        <v>1222</v>
      </c>
      <c r="C424" s="143" t="s">
        <v>1371</v>
      </c>
      <c r="D424" s="143" t="s">
        <v>1372</v>
      </c>
      <c r="E424" s="143" t="s">
        <v>309</v>
      </c>
      <c r="F424" s="143" t="s">
        <v>1373</v>
      </c>
      <c r="G424" s="143" t="s">
        <v>1374</v>
      </c>
      <c r="H424" s="143" t="s">
        <v>321</v>
      </c>
      <c r="I424" s="143" t="s">
        <v>951</v>
      </c>
      <c r="J424" s="143" t="s">
        <v>204</v>
      </c>
      <c r="K424" s="143" t="s">
        <v>204</v>
      </c>
      <c r="L424" s="143" t="s">
        <v>325</v>
      </c>
      <c r="M424" s="143" t="s">
        <v>340</v>
      </c>
      <c r="N424" s="143" t="s">
        <v>445</v>
      </c>
      <c r="O424" s="143" t="s">
        <v>339</v>
      </c>
      <c r="P424" s="143" t="s">
        <v>1375</v>
      </c>
      <c r="Q424" s="143" t="s">
        <v>415</v>
      </c>
      <c r="R424" s="143" t="s">
        <v>407</v>
      </c>
      <c r="S424" s="143" t="s">
        <v>1210</v>
      </c>
      <c r="T424" s="144">
        <v>3.91</v>
      </c>
      <c r="U424" s="143" t="s">
        <v>1376</v>
      </c>
      <c r="V424" s="146">
        <v>3.95E-2</v>
      </c>
      <c r="W424" s="146">
        <v>5.1232E-2</v>
      </c>
      <c r="X424" s="143" t="s">
        <v>412</v>
      </c>
      <c r="Y424" s="145" t="s">
        <v>3942</v>
      </c>
      <c r="Z424" s="144">
        <v>2006107</v>
      </c>
      <c r="AA424" s="145" t="s">
        <v>3942</v>
      </c>
      <c r="AB424" s="143" t="s">
        <v>1377</v>
      </c>
      <c r="AC424" s="145" t="s">
        <v>3942</v>
      </c>
      <c r="AD424" s="144">
        <v>1941.5103999999999</v>
      </c>
      <c r="AE424" s="145" t="s">
        <v>3942</v>
      </c>
      <c r="AF424" s="145" t="s">
        <v>3942</v>
      </c>
      <c r="AG424" s="145" t="s">
        <v>3942</v>
      </c>
      <c r="AH424" s="146">
        <v>8.3584318389969565E-3</v>
      </c>
      <c r="AI424" s="146">
        <v>6.9130093428934408E-4</v>
      </c>
      <c r="AJ424" s="147">
        <v>8.2071611536120538E-5</v>
      </c>
      <c r="AK424" s="177"/>
    </row>
    <row r="425" spans="1:37" ht="15" x14ac:dyDescent="0.2">
      <c r="A425" s="142" t="s">
        <v>1222</v>
      </c>
      <c r="B425" s="143" t="s">
        <v>1222</v>
      </c>
      <c r="C425" s="143" t="s">
        <v>2037</v>
      </c>
      <c r="D425" s="143" t="s">
        <v>2038</v>
      </c>
      <c r="E425" s="143" t="s">
        <v>309</v>
      </c>
      <c r="F425" s="143" t="s">
        <v>2039</v>
      </c>
      <c r="G425" s="143" t="s">
        <v>2040</v>
      </c>
      <c r="H425" s="143" t="s">
        <v>321</v>
      </c>
      <c r="I425" s="143" t="s">
        <v>951</v>
      </c>
      <c r="J425" s="143" t="s">
        <v>204</v>
      </c>
      <c r="K425" s="143" t="s">
        <v>224</v>
      </c>
      <c r="L425" s="143" t="s">
        <v>325</v>
      </c>
      <c r="M425" s="143" t="s">
        <v>340</v>
      </c>
      <c r="N425" s="143" t="s">
        <v>465</v>
      </c>
      <c r="O425" s="143" t="s">
        <v>339</v>
      </c>
      <c r="P425" s="143" t="s">
        <v>1356</v>
      </c>
      <c r="Q425" s="143" t="s">
        <v>413</v>
      </c>
      <c r="R425" s="143" t="s">
        <v>407</v>
      </c>
      <c r="S425" s="143" t="s">
        <v>1210</v>
      </c>
      <c r="T425" s="144">
        <v>3.44</v>
      </c>
      <c r="U425" s="143" t="s">
        <v>2041</v>
      </c>
      <c r="V425" s="146">
        <v>4.4999999999999998E-2</v>
      </c>
      <c r="W425" s="146">
        <v>6.5264000000000003E-2</v>
      </c>
      <c r="X425" s="143" t="s">
        <v>412</v>
      </c>
      <c r="Y425" s="145" t="s">
        <v>3942</v>
      </c>
      <c r="Z425" s="144">
        <v>1948980.26</v>
      </c>
      <c r="AA425" s="145" t="s">
        <v>3942</v>
      </c>
      <c r="AB425" s="143" t="s">
        <v>2042</v>
      </c>
      <c r="AC425" s="145" t="s">
        <v>3942</v>
      </c>
      <c r="AD425" s="144">
        <v>1859.7170000000001</v>
      </c>
      <c r="AE425" s="145" t="s">
        <v>3942</v>
      </c>
      <c r="AF425" s="145" t="s">
        <v>3942</v>
      </c>
      <c r="AG425" s="145" t="s">
        <v>3942</v>
      </c>
      <c r="AH425" s="146">
        <v>2.1235773032025353E-3</v>
      </c>
      <c r="AI425" s="146">
        <v>6.6217729498301492E-4</v>
      </c>
      <c r="AJ425" s="147">
        <v>7.8614037716805106E-5</v>
      </c>
      <c r="AK425" s="177"/>
    </row>
    <row r="426" spans="1:37" ht="15" x14ac:dyDescent="0.2">
      <c r="A426" s="142" t="s">
        <v>1222</v>
      </c>
      <c r="B426" s="143" t="s">
        <v>1222</v>
      </c>
      <c r="C426" s="143" t="s">
        <v>1869</v>
      </c>
      <c r="D426" s="143" t="s">
        <v>1870</v>
      </c>
      <c r="E426" s="143" t="s">
        <v>309</v>
      </c>
      <c r="F426" s="143" t="s">
        <v>1871</v>
      </c>
      <c r="G426" s="143" t="s">
        <v>1872</v>
      </c>
      <c r="H426" s="143" t="s">
        <v>321</v>
      </c>
      <c r="I426" s="143" t="s">
        <v>951</v>
      </c>
      <c r="J426" s="143" t="s">
        <v>204</v>
      </c>
      <c r="K426" s="143" t="s">
        <v>204</v>
      </c>
      <c r="L426" s="143" t="s">
        <v>325</v>
      </c>
      <c r="M426" s="143" t="s">
        <v>340</v>
      </c>
      <c r="N426" s="143" t="s">
        <v>484</v>
      </c>
      <c r="O426" s="143" t="s">
        <v>339</v>
      </c>
      <c r="P426" s="143" t="s">
        <v>1356</v>
      </c>
      <c r="Q426" s="143" t="s">
        <v>413</v>
      </c>
      <c r="R426" s="143" t="s">
        <v>407</v>
      </c>
      <c r="S426" s="143" t="s">
        <v>1210</v>
      </c>
      <c r="T426" s="144">
        <v>2.08</v>
      </c>
      <c r="U426" s="143" t="s">
        <v>1873</v>
      </c>
      <c r="V426" s="146">
        <v>0.04</v>
      </c>
      <c r="W426" s="146">
        <v>5.2436000000000003E-2</v>
      </c>
      <c r="X426" s="143" t="s">
        <v>412</v>
      </c>
      <c r="Y426" s="145" t="s">
        <v>3942</v>
      </c>
      <c r="Z426" s="144">
        <v>1529255.02</v>
      </c>
      <c r="AA426" s="145" t="s">
        <v>3942</v>
      </c>
      <c r="AB426" s="143" t="s">
        <v>1874</v>
      </c>
      <c r="AC426" s="145" t="s">
        <v>3942</v>
      </c>
      <c r="AD426" s="144">
        <v>1507.6925000000001</v>
      </c>
      <c r="AE426" s="145" t="s">
        <v>3942</v>
      </c>
      <c r="AF426" s="145" t="s">
        <v>3942</v>
      </c>
      <c r="AG426" s="145" t="s">
        <v>3942</v>
      </c>
      <c r="AH426" s="146">
        <v>2.567655368706713E-3</v>
      </c>
      <c r="AI426" s="146">
        <v>5.3683424769974844E-4</v>
      </c>
      <c r="AJ426" s="147">
        <v>6.3733245032847631E-5</v>
      </c>
      <c r="AK426" s="177"/>
    </row>
    <row r="427" spans="1:37" ht="15" x14ac:dyDescent="0.2">
      <c r="A427" s="142" t="s">
        <v>1222</v>
      </c>
      <c r="B427" s="143" t="s">
        <v>1222</v>
      </c>
      <c r="C427" s="143" t="s">
        <v>1875</v>
      </c>
      <c r="D427" s="143" t="s">
        <v>1876</v>
      </c>
      <c r="E427" s="143" t="s">
        <v>309</v>
      </c>
      <c r="F427" s="143" t="s">
        <v>1877</v>
      </c>
      <c r="G427" s="143" t="s">
        <v>1878</v>
      </c>
      <c r="H427" s="143" t="s">
        <v>321</v>
      </c>
      <c r="I427" s="143" t="s">
        <v>951</v>
      </c>
      <c r="J427" s="143" t="s">
        <v>204</v>
      </c>
      <c r="K427" s="143" t="s">
        <v>204</v>
      </c>
      <c r="L427" s="143" t="s">
        <v>325</v>
      </c>
      <c r="M427" s="143" t="s">
        <v>340</v>
      </c>
      <c r="N427" s="143" t="s">
        <v>445</v>
      </c>
      <c r="O427" s="143" t="s">
        <v>339</v>
      </c>
      <c r="P427" s="143" t="s">
        <v>1434</v>
      </c>
      <c r="Q427" s="143" t="s">
        <v>415</v>
      </c>
      <c r="R427" s="143" t="s">
        <v>407</v>
      </c>
      <c r="S427" s="143" t="s">
        <v>1210</v>
      </c>
      <c r="T427" s="144">
        <v>1.1000000000000001</v>
      </c>
      <c r="U427" s="143" t="s">
        <v>1879</v>
      </c>
      <c r="V427" s="146">
        <v>3.27E-2</v>
      </c>
      <c r="W427" s="146">
        <v>5.5626000000000002E-2</v>
      </c>
      <c r="X427" s="143" t="s">
        <v>412</v>
      </c>
      <c r="Y427" s="145" t="s">
        <v>3942</v>
      </c>
      <c r="Z427" s="144">
        <v>814792</v>
      </c>
      <c r="AA427" s="145" t="s">
        <v>3942</v>
      </c>
      <c r="AB427" s="143" t="s">
        <v>1880</v>
      </c>
      <c r="AC427" s="145" t="s">
        <v>3942</v>
      </c>
      <c r="AD427" s="144">
        <v>805.42190000000005</v>
      </c>
      <c r="AE427" s="145" t="s">
        <v>3942</v>
      </c>
      <c r="AF427" s="145" t="s">
        <v>3942</v>
      </c>
      <c r="AG427" s="145" t="s">
        <v>3942</v>
      </c>
      <c r="AH427" s="146">
        <v>2.581780964723552E-3</v>
      </c>
      <c r="AI427" s="146">
        <v>2.8678132213794127E-4</v>
      </c>
      <c r="AJ427" s="147">
        <v>3.4046829823130125E-5</v>
      </c>
      <c r="AK427" s="177"/>
    </row>
    <row r="428" spans="1:37" ht="15" x14ac:dyDescent="0.2">
      <c r="A428" s="142" t="s">
        <v>1222</v>
      </c>
      <c r="B428" s="143" t="s">
        <v>1222</v>
      </c>
      <c r="C428" s="143" t="s">
        <v>1881</v>
      </c>
      <c r="D428" s="143" t="s">
        <v>1882</v>
      </c>
      <c r="E428" s="143" t="s">
        <v>309</v>
      </c>
      <c r="F428" s="143" t="s">
        <v>1883</v>
      </c>
      <c r="G428" s="143" t="s">
        <v>1884</v>
      </c>
      <c r="H428" s="143" t="s">
        <v>321</v>
      </c>
      <c r="I428" s="143" t="s">
        <v>951</v>
      </c>
      <c r="J428" s="143" t="s">
        <v>204</v>
      </c>
      <c r="K428" s="143" t="s">
        <v>204</v>
      </c>
      <c r="L428" s="143" t="s">
        <v>325</v>
      </c>
      <c r="M428" s="143" t="s">
        <v>340</v>
      </c>
      <c r="N428" s="143" t="s">
        <v>454</v>
      </c>
      <c r="O428" s="143" t="s">
        <v>339</v>
      </c>
      <c r="P428" s="143" t="s">
        <v>1412</v>
      </c>
      <c r="Q428" s="143" t="s">
        <v>413</v>
      </c>
      <c r="R428" s="143" t="s">
        <v>407</v>
      </c>
      <c r="S428" s="143" t="s">
        <v>1210</v>
      </c>
      <c r="T428" s="144">
        <v>0.32</v>
      </c>
      <c r="U428" s="143" t="s">
        <v>1885</v>
      </c>
      <c r="V428" s="146">
        <v>2.3599999999999999E-2</v>
      </c>
      <c r="W428" s="146">
        <v>4.7370000000000002E-2</v>
      </c>
      <c r="X428" s="143" t="s">
        <v>412</v>
      </c>
      <c r="Y428" s="145" t="s">
        <v>3942</v>
      </c>
      <c r="Z428" s="144">
        <v>391949.41</v>
      </c>
      <c r="AA428" s="145" t="s">
        <v>3942</v>
      </c>
      <c r="AB428" s="143" t="s">
        <v>1886</v>
      </c>
      <c r="AC428" s="145" t="s">
        <v>3942</v>
      </c>
      <c r="AD428" s="144">
        <v>390.73440000000005</v>
      </c>
      <c r="AE428" s="145" t="s">
        <v>3942</v>
      </c>
      <c r="AF428" s="145" t="s">
        <v>3942</v>
      </c>
      <c r="AG428" s="145" t="s">
        <v>3942</v>
      </c>
      <c r="AH428" s="146">
        <v>1.2442838412698413E-2</v>
      </c>
      <c r="AI428" s="146">
        <v>1.3912623860483787E-4</v>
      </c>
      <c r="AJ428" s="147">
        <v>1.6517140427411505E-5</v>
      </c>
      <c r="AK428" s="177"/>
    </row>
    <row r="429" spans="1:37" ht="15" x14ac:dyDescent="0.2">
      <c r="A429" s="142" t="s">
        <v>1222</v>
      </c>
      <c r="B429" s="143" t="s">
        <v>1222</v>
      </c>
      <c r="C429" s="143" t="s">
        <v>1887</v>
      </c>
      <c r="D429" s="143" t="s">
        <v>1888</v>
      </c>
      <c r="E429" s="143" t="s">
        <v>309</v>
      </c>
      <c r="F429" s="143" t="s">
        <v>1889</v>
      </c>
      <c r="G429" s="143" t="s">
        <v>1890</v>
      </c>
      <c r="H429" s="143" t="s">
        <v>321</v>
      </c>
      <c r="I429" s="143" t="s">
        <v>951</v>
      </c>
      <c r="J429" s="143" t="s">
        <v>204</v>
      </c>
      <c r="K429" s="143" t="s">
        <v>204</v>
      </c>
      <c r="L429" s="143" t="s">
        <v>325</v>
      </c>
      <c r="M429" s="143" t="s">
        <v>340</v>
      </c>
      <c r="N429" s="143" t="s">
        <v>464</v>
      </c>
      <c r="O429" s="143" t="s">
        <v>339</v>
      </c>
      <c r="P429" s="143" t="s">
        <v>1412</v>
      </c>
      <c r="Q429" s="143" t="s">
        <v>413</v>
      </c>
      <c r="R429" s="143" t="s">
        <v>407</v>
      </c>
      <c r="S429" s="143" t="s">
        <v>1210</v>
      </c>
      <c r="T429" s="144">
        <v>0.73</v>
      </c>
      <c r="U429" s="143" t="s">
        <v>1891</v>
      </c>
      <c r="V429" s="146">
        <v>2.5499999999999998E-2</v>
      </c>
      <c r="W429" s="146">
        <v>4.8809999999999999E-2</v>
      </c>
      <c r="X429" s="143" t="s">
        <v>412</v>
      </c>
      <c r="Y429" s="145" t="s">
        <v>3942</v>
      </c>
      <c r="Z429" s="144">
        <v>0.34</v>
      </c>
      <c r="AA429" s="145" t="s">
        <v>3942</v>
      </c>
      <c r="AB429" s="143" t="s">
        <v>1892</v>
      </c>
      <c r="AC429" s="145" t="s">
        <v>3942</v>
      </c>
      <c r="AD429" s="144">
        <v>2.9999999999999997E-4</v>
      </c>
      <c r="AE429" s="145" t="s">
        <v>3942</v>
      </c>
      <c r="AF429" s="145" t="s">
        <v>3942</v>
      </c>
      <c r="AG429" s="145" t="s">
        <v>3942</v>
      </c>
      <c r="AH429" s="146">
        <v>5.0664600345711393E-9</v>
      </c>
      <c r="AI429" s="146">
        <v>1.1989939217028607E-10</v>
      </c>
      <c r="AJ429" s="147">
        <v>1.4234519077762472E-11</v>
      </c>
      <c r="AK429" s="177"/>
    </row>
    <row r="430" spans="1:37" ht="15" x14ac:dyDescent="0.2">
      <c r="A430" s="142" t="s">
        <v>1222</v>
      </c>
      <c r="B430" s="143" t="s">
        <v>1222</v>
      </c>
      <c r="C430" s="143" t="s">
        <v>1893</v>
      </c>
      <c r="D430" s="143" t="s">
        <v>1894</v>
      </c>
      <c r="E430" s="143" t="s">
        <v>309</v>
      </c>
      <c r="F430" s="143" t="s">
        <v>1895</v>
      </c>
      <c r="G430" s="143" t="s">
        <v>1896</v>
      </c>
      <c r="H430" s="143" t="s">
        <v>321</v>
      </c>
      <c r="I430" s="143" t="s">
        <v>754</v>
      </c>
      <c r="J430" s="143" t="s">
        <v>204</v>
      </c>
      <c r="K430" s="143" t="s">
        <v>204</v>
      </c>
      <c r="L430" s="143" t="s">
        <v>325</v>
      </c>
      <c r="M430" s="143" t="s">
        <v>340</v>
      </c>
      <c r="N430" s="143" t="s">
        <v>448</v>
      </c>
      <c r="O430" s="143" t="s">
        <v>339</v>
      </c>
      <c r="P430" s="143" t="s">
        <v>1303</v>
      </c>
      <c r="Q430" s="143" t="s">
        <v>413</v>
      </c>
      <c r="R430" s="143" t="s">
        <v>407</v>
      </c>
      <c r="S430" s="143" t="s">
        <v>1210</v>
      </c>
      <c r="T430" s="144">
        <v>5.05</v>
      </c>
      <c r="U430" s="143" t="s">
        <v>1897</v>
      </c>
      <c r="V430" s="146">
        <v>2.1100000000000001E-2</v>
      </c>
      <c r="W430" s="146">
        <v>2.5798000000000001E-2</v>
      </c>
      <c r="X430" s="143" t="s">
        <v>412</v>
      </c>
      <c r="Y430" s="145" t="s">
        <v>3942</v>
      </c>
      <c r="Z430" s="144">
        <v>112600000</v>
      </c>
      <c r="AA430" s="145" t="s">
        <v>3942</v>
      </c>
      <c r="AB430" s="143" t="s">
        <v>1898</v>
      </c>
      <c r="AC430" s="145" t="s">
        <v>3942</v>
      </c>
      <c r="AD430" s="144">
        <v>115640.2</v>
      </c>
      <c r="AE430" s="145" t="s">
        <v>3942</v>
      </c>
      <c r="AF430" s="145" t="s">
        <v>3942</v>
      </c>
      <c r="AG430" s="145" t="s">
        <v>3942</v>
      </c>
      <c r="AH430" s="146">
        <v>3.9385323125795534E-2</v>
      </c>
      <c r="AI430" s="146">
        <v>4.1175252097935218E-2</v>
      </c>
      <c r="AJ430" s="147">
        <v>4.8883476463944097E-3</v>
      </c>
      <c r="AK430" s="177"/>
    </row>
    <row r="431" spans="1:37" ht="15" x14ac:dyDescent="0.2">
      <c r="A431" s="142" t="s">
        <v>1222</v>
      </c>
      <c r="B431" s="143" t="s">
        <v>1222</v>
      </c>
      <c r="C431" s="143" t="s">
        <v>1485</v>
      </c>
      <c r="D431" s="143" t="s">
        <v>1486</v>
      </c>
      <c r="E431" s="143" t="s">
        <v>309</v>
      </c>
      <c r="F431" s="143" t="s">
        <v>1505</v>
      </c>
      <c r="G431" s="143" t="s">
        <v>1506</v>
      </c>
      <c r="H431" s="143" t="s">
        <v>321</v>
      </c>
      <c r="I431" s="143" t="s">
        <v>754</v>
      </c>
      <c r="J431" s="143" t="s">
        <v>204</v>
      </c>
      <c r="K431" s="143" t="s">
        <v>204</v>
      </c>
      <c r="L431" s="143" t="s">
        <v>325</v>
      </c>
      <c r="M431" s="143" t="s">
        <v>340</v>
      </c>
      <c r="N431" s="143" t="s">
        <v>448</v>
      </c>
      <c r="O431" s="143" t="s">
        <v>339</v>
      </c>
      <c r="P431" s="143" t="s">
        <v>1303</v>
      </c>
      <c r="Q431" s="143" t="s">
        <v>413</v>
      </c>
      <c r="R431" s="143" t="s">
        <v>407</v>
      </c>
      <c r="S431" s="143" t="s">
        <v>1210</v>
      </c>
      <c r="T431" s="144">
        <v>5.04</v>
      </c>
      <c r="U431" s="143" t="s">
        <v>1507</v>
      </c>
      <c r="V431" s="146">
        <v>2.0251999999999999E-2</v>
      </c>
      <c r="W431" s="146">
        <v>2.6082999999999999E-2</v>
      </c>
      <c r="X431" s="143" t="s">
        <v>412</v>
      </c>
      <c r="Y431" s="145" t="s">
        <v>3942</v>
      </c>
      <c r="Z431" s="144">
        <v>112000000</v>
      </c>
      <c r="AA431" s="145" t="s">
        <v>3942</v>
      </c>
      <c r="AB431" s="143" t="s">
        <v>1508</v>
      </c>
      <c r="AC431" s="145" t="s">
        <v>3942</v>
      </c>
      <c r="AD431" s="144">
        <v>113512</v>
      </c>
      <c r="AE431" s="145" t="s">
        <v>3942</v>
      </c>
      <c r="AF431" s="145" t="s">
        <v>3942</v>
      </c>
      <c r="AG431" s="145" t="s">
        <v>3942</v>
      </c>
      <c r="AH431" s="146">
        <v>3.1389993766844093E-2</v>
      </c>
      <c r="AI431" s="146">
        <v>4.0417477798731088E-2</v>
      </c>
      <c r="AJ431" s="147">
        <v>4.798384281915132E-3</v>
      </c>
      <c r="AK431" s="177"/>
    </row>
    <row r="432" spans="1:37" ht="15" x14ac:dyDescent="0.2">
      <c r="A432" s="142" t="s">
        <v>1222</v>
      </c>
      <c r="B432" s="143" t="s">
        <v>1222</v>
      </c>
      <c r="C432" s="143" t="s">
        <v>1466</v>
      </c>
      <c r="D432" s="143" t="s">
        <v>1467</v>
      </c>
      <c r="E432" s="143" t="s">
        <v>313</v>
      </c>
      <c r="F432" s="143" t="s">
        <v>1468</v>
      </c>
      <c r="G432" s="143" t="s">
        <v>1469</v>
      </c>
      <c r="H432" s="143" t="s">
        <v>321</v>
      </c>
      <c r="I432" s="143" t="s">
        <v>754</v>
      </c>
      <c r="J432" s="143" t="s">
        <v>204</v>
      </c>
      <c r="K432" s="143" t="s">
        <v>204</v>
      </c>
      <c r="L432" s="143" t="s">
        <v>325</v>
      </c>
      <c r="M432" s="143" t="s">
        <v>340</v>
      </c>
      <c r="N432" s="143" t="s">
        <v>440</v>
      </c>
      <c r="O432" s="143" t="s">
        <v>339</v>
      </c>
      <c r="P432" s="143" t="s">
        <v>1470</v>
      </c>
      <c r="Q432" s="143" t="s">
        <v>415</v>
      </c>
      <c r="R432" s="143" t="s">
        <v>407</v>
      </c>
      <c r="S432" s="143" t="s">
        <v>1210</v>
      </c>
      <c r="T432" s="144">
        <v>10.4</v>
      </c>
      <c r="U432" s="143" t="s">
        <v>1471</v>
      </c>
      <c r="V432" s="146">
        <v>3.2000000000000001E-2</v>
      </c>
      <c r="W432" s="146">
        <v>3.4784000000000002E-2</v>
      </c>
      <c r="X432" s="143" t="s">
        <v>412</v>
      </c>
      <c r="Y432" s="145" t="s">
        <v>3942</v>
      </c>
      <c r="Z432" s="144">
        <v>86895761</v>
      </c>
      <c r="AA432" s="145" t="s">
        <v>3942</v>
      </c>
      <c r="AB432" s="143" t="s">
        <v>1472</v>
      </c>
      <c r="AC432" s="145" t="s">
        <v>3942</v>
      </c>
      <c r="AD432" s="144">
        <v>89476.565099999993</v>
      </c>
      <c r="AE432" s="145" t="s">
        <v>3942</v>
      </c>
      <c r="AF432" s="145" t="s">
        <v>3942</v>
      </c>
      <c r="AG432" s="145" t="s">
        <v>3942</v>
      </c>
      <c r="AH432" s="146">
        <v>1.7646485873085725E-2</v>
      </c>
      <c r="AI432" s="146">
        <v>3.1859337193465682E-2</v>
      </c>
      <c r="AJ432" s="147">
        <v>3.7823573153829841E-3</v>
      </c>
      <c r="AK432" s="177"/>
    </row>
    <row r="433" spans="1:37" ht="15" x14ac:dyDescent="0.2">
      <c r="A433" s="142" t="s">
        <v>1222</v>
      </c>
      <c r="B433" s="143" t="s">
        <v>1222</v>
      </c>
      <c r="C433" s="143" t="s">
        <v>1466</v>
      </c>
      <c r="D433" s="143" t="s">
        <v>1467</v>
      </c>
      <c r="E433" s="143" t="s">
        <v>313</v>
      </c>
      <c r="F433" s="143" t="s">
        <v>1473</v>
      </c>
      <c r="G433" s="143" t="s">
        <v>1474</v>
      </c>
      <c r="H433" s="143" t="s">
        <v>321</v>
      </c>
      <c r="I433" s="143" t="s">
        <v>754</v>
      </c>
      <c r="J433" s="143" t="s">
        <v>204</v>
      </c>
      <c r="K433" s="143" t="s">
        <v>204</v>
      </c>
      <c r="L433" s="143" t="s">
        <v>325</v>
      </c>
      <c r="M433" s="143" t="s">
        <v>340</v>
      </c>
      <c r="N433" s="143" t="s">
        <v>440</v>
      </c>
      <c r="O433" s="143" t="s">
        <v>339</v>
      </c>
      <c r="P433" s="143" t="s">
        <v>1470</v>
      </c>
      <c r="Q433" s="143" t="s">
        <v>415</v>
      </c>
      <c r="R433" s="143" t="s">
        <v>407</v>
      </c>
      <c r="S433" s="143" t="s">
        <v>1210</v>
      </c>
      <c r="T433" s="144">
        <v>7.64</v>
      </c>
      <c r="U433" s="143" t="s">
        <v>1475</v>
      </c>
      <c r="V433" s="146">
        <v>0.03</v>
      </c>
      <c r="W433" s="146">
        <v>3.2599000000000003E-2</v>
      </c>
      <c r="X433" s="143" t="s">
        <v>412</v>
      </c>
      <c r="Y433" s="145" t="s">
        <v>3942</v>
      </c>
      <c r="Z433" s="144">
        <v>85820000</v>
      </c>
      <c r="AA433" s="145" t="s">
        <v>3942</v>
      </c>
      <c r="AB433" s="143" t="s">
        <v>1476</v>
      </c>
      <c r="AC433" s="145" t="s">
        <v>3942</v>
      </c>
      <c r="AD433" s="144">
        <v>89003.922000000006</v>
      </c>
      <c r="AE433" s="145" t="s">
        <v>3942</v>
      </c>
      <c r="AF433" s="145" t="s">
        <v>3942</v>
      </c>
      <c r="AG433" s="145" t="s">
        <v>3942</v>
      </c>
      <c r="AH433" s="146">
        <v>2.1035324245968681E-2</v>
      </c>
      <c r="AI433" s="146">
        <v>3.1691046245639169E-2</v>
      </c>
      <c r="AJ433" s="147">
        <v>3.7623777252942456E-3</v>
      </c>
      <c r="AK433" s="177"/>
    </row>
    <row r="434" spans="1:37" ht="15" x14ac:dyDescent="0.2">
      <c r="A434" s="142" t="s">
        <v>1222</v>
      </c>
      <c r="B434" s="143" t="s">
        <v>1222</v>
      </c>
      <c r="C434" s="143" t="s">
        <v>1358</v>
      </c>
      <c r="D434" s="143" t="s">
        <v>1359</v>
      </c>
      <c r="E434" s="143" t="s">
        <v>309</v>
      </c>
      <c r="F434" s="143" t="s">
        <v>1481</v>
      </c>
      <c r="G434" s="143" t="s">
        <v>1482</v>
      </c>
      <c r="H434" s="143" t="s">
        <v>321</v>
      </c>
      <c r="I434" s="143" t="s">
        <v>754</v>
      </c>
      <c r="J434" s="143" t="s">
        <v>204</v>
      </c>
      <c r="K434" s="143" t="s">
        <v>204</v>
      </c>
      <c r="L434" s="143" t="s">
        <v>325</v>
      </c>
      <c r="M434" s="143" t="s">
        <v>340</v>
      </c>
      <c r="N434" s="143" t="s">
        <v>448</v>
      </c>
      <c r="O434" s="143" t="s">
        <v>339</v>
      </c>
      <c r="P434" s="143" t="s">
        <v>1303</v>
      </c>
      <c r="Q434" s="143" t="s">
        <v>413</v>
      </c>
      <c r="R434" s="143" t="s">
        <v>407</v>
      </c>
      <c r="S434" s="143" t="s">
        <v>1210</v>
      </c>
      <c r="T434" s="144">
        <v>2.96</v>
      </c>
      <c r="U434" s="143" t="s">
        <v>1483</v>
      </c>
      <c r="V434" s="146">
        <v>1.2200000000000001E-2</v>
      </c>
      <c r="W434" s="146">
        <v>2.2668000000000001E-2</v>
      </c>
      <c r="X434" s="143" t="s">
        <v>412</v>
      </c>
      <c r="Y434" s="145" t="s">
        <v>3942</v>
      </c>
      <c r="Z434" s="144">
        <v>61718764</v>
      </c>
      <c r="AA434" s="145" t="s">
        <v>3942</v>
      </c>
      <c r="AB434" s="143" t="s">
        <v>1484</v>
      </c>
      <c r="AC434" s="145" t="s">
        <v>3942</v>
      </c>
      <c r="AD434" s="144">
        <v>69766.890799999994</v>
      </c>
      <c r="AE434" s="145" t="s">
        <v>3942</v>
      </c>
      <c r="AF434" s="145" t="s">
        <v>3942</v>
      </c>
      <c r="AG434" s="145" t="s">
        <v>3942</v>
      </c>
      <c r="AH434" s="146">
        <v>2.0466414114282606E-2</v>
      </c>
      <c r="AI434" s="146">
        <v>2.4841441971158854E-2</v>
      </c>
      <c r="AJ434" s="147">
        <v>2.9491890930971884E-3</v>
      </c>
      <c r="AK434" s="177"/>
    </row>
    <row r="435" spans="1:37" ht="15" x14ac:dyDescent="0.2">
      <c r="A435" s="142" t="s">
        <v>1222</v>
      </c>
      <c r="B435" s="143" t="s">
        <v>1222</v>
      </c>
      <c r="C435" s="143" t="s">
        <v>1485</v>
      </c>
      <c r="D435" s="143" t="s">
        <v>1486</v>
      </c>
      <c r="E435" s="143" t="s">
        <v>309</v>
      </c>
      <c r="F435" s="143" t="s">
        <v>1487</v>
      </c>
      <c r="G435" s="143" t="s">
        <v>1488</v>
      </c>
      <c r="H435" s="143" t="s">
        <v>321</v>
      </c>
      <c r="I435" s="143" t="s">
        <v>754</v>
      </c>
      <c r="J435" s="143" t="s">
        <v>204</v>
      </c>
      <c r="K435" s="143" t="s">
        <v>204</v>
      </c>
      <c r="L435" s="143" t="s">
        <v>325</v>
      </c>
      <c r="M435" s="143" t="s">
        <v>340</v>
      </c>
      <c r="N435" s="143" t="s">
        <v>448</v>
      </c>
      <c r="O435" s="143" t="s">
        <v>339</v>
      </c>
      <c r="P435" s="143" t="s">
        <v>1303</v>
      </c>
      <c r="Q435" s="143" t="s">
        <v>413</v>
      </c>
      <c r="R435" s="143" t="s">
        <v>407</v>
      </c>
      <c r="S435" s="143" t="s">
        <v>1210</v>
      </c>
      <c r="T435" s="144">
        <v>5.14</v>
      </c>
      <c r="U435" s="143" t="s">
        <v>1489</v>
      </c>
      <c r="V435" s="146">
        <v>1E-3</v>
      </c>
      <c r="W435" s="146">
        <v>2.6318999999999999E-2</v>
      </c>
      <c r="X435" s="143" t="s">
        <v>412</v>
      </c>
      <c r="Y435" s="145" t="s">
        <v>3942</v>
      </c>
      <c r="Z435" s="144">
        <v>59000000</v>
      </c>
      <c r="AA435" s="145" t="s">
        <v>3942</v>
      </c>
      <c r="AB435" s="143" t="s">
        <v>1490</v>
      </c>
      <c r="AC435" s="145" t="s">
        <v>3942</v>
      </c>
      <c r="AD435" s="144">
        <v>58469</v>
      </c>
      <c r="AE435" s="145" t="s">
        <v>3942</v>
      </c>
      <c r="AF435" s="145" t="s">
        <v>3942</v>
      </c>
      <c r="AG435" s="145" t="s">
        <v>3942</v>
      </c>
      <c r="AH435" s="146">
        <v>2.3724973671310996E-2</v>
      </c>
      <c r="AI435" s="146">
        <v>2.0818675641465289E-2</v>
      </c>
      <c r="AJ435" s="147">
        <v>2.4716041526824991E-3</v>
      </c>
      <c r="AK435" s="177"/>
    </row>
    <row r="436" spans="1:37" ht="15" x14ac:dyDescent="0.2">
      <c r="A436" s="142" t="s">
        <v>1222</v>
      </c>
      <c r="B436" s="143" t="s">
        <v>1222</v>
      </c>
      <c r="C436" s="143" t="s">
        <v>1352</v>
      </c>
      <c r="D436" s="143" t="s">
        <v>1353</v>
      </c>
      <c r="E436" s="143" t="s">
        <v>309</v>
      </c>
      <c r="F436" s="143" t="s">
        <v>1501</v>
      </c>
      <c r="G436" s="143" t="s">
        <v>1502</v>
      </c>
      <c r="H436" s="143" t="s">
        <v>321</v>
      </c>
      <c r="I436" s="143" t="s">
        <v>754</v>
      </c>
      <c r="J436" s="143" t="s">
        <v>204</v>
      </c>
      <c r="K436" s="143" t="s">
        <v>204</v>
      </c>
      <c r="L436" s="143" t="s">
        <v>325</v>
      </c>
      <c r="M436" s="143" t="s">
        <v>340</v>
      </c>
      <c r="N436" s="143" t="s">
        <v>445</v>
      </c>
      <c r="O436" s="143" t="s">
        <v>339</v>
      </c>
      <c r="P436" s="143" t="s">
        <v>1356</v>
      </c>
      <c r="Q436" s="143" t="s">
        <v>413</v>
      </c>
      <c r="R436" s="143" t="s">
        <v>407</v>
      </c>
      <c r="S436" s="143" t="s">
        <v>1210</v>
      </c>
      <c r="T436" s="144">
        <v>6.79</v>
      </c>
      <c r="U436" s="143" t="s">
        <v>1503</v>
      </c>
      <c r="V436" s="146">
        <v>2.5000000000000001E-2</v>
      </c>
      <c r="W436" s="146">
        <v>6.0318999999999998E-2</v>
      </c>
      <c r="X436" s="143" t="s">
        <v>412</v>
      </c>
      <c r="Y436" s="145" t="s">
        <v>3942</v>
      </c>
      <c r="Z436" s="144">
        <v>70186560</v>
      </c>
      <c r="AA436" s="145" t="s">
        <v>3942</v>
      </c>
      <c r="AB436" s="143" t="s">
        <v>1504</v>
      </c>
      <c r="AC436" s="145" t="s">
        <v>3942</v>
      </c>
      <c r="AD436" s="144">
        <v>55636.886100000003</v>
      </c>
      <c r="AE436" s="145" t="s">
        <v>3942</v>
      </c>
      <c r="AF436" s="145" t="s">
        <v>3942</v>
      </c>
      <c r="AG436" s="145" t="s">
        <v>3942</v>
      </c>
      <c r="AH436" s="146">
        <v>5.2627528006490426E-2</v>
      </c>
      <c r="AI436" s="146">
        <v>1.9810263313326255E-2</v>
      </c>
      <c r="AJ436" s="147">
        <v>2.3518849092124452E-3</v>
      </c>
      <c r="AK436" s="177"/>
    </row>
    <row r="437" spans="1:37" ht="15" x14ac:dyDescent="0.2">
      <c r="A437" s="142" t="s">
        <v>1222</v>
      </c>
      <c r="B437" s="143" t="s">
        <v>1222</v>
      </c>
      <c r="C437" s="143" t="s">
        <v>1491</v>
      </c>
      <c r="D437" s="143" t="s">
        <v>1492</v>
      </c>
      <c r="E437" s="143" t="s">
        <v>309</v>
      </c>
      <c r="F437" s="143" t="s">
        <v>1493</v>
      </c>
      <c r="G437" s="143" t="s">
        <v>1494</v>
      </c>
      <c r="H437" s="143" t="s">
        <v>321</v>
      </c>
      <c r="I437" s="143" t="s">
        <v>754</v>
      </c>
      <c r="J437" s="143" t="s">
        <v>204</v>
      </c>
      <c r="K437" s="143" t="s">
        <v>204</v>
      </c>
      <c r="L437" s="143" t="s">
        <v>325</v>
      </c>
      <c r="M437" s="143" t="s">
        <v>340</v>
      </c>
      <c r="N437" s="143" t="s">
        <v>448</v>
      </c>
      <c r="O437" s="143" t="s">
        <v>339</v>
      </c>
      <c r="P437" s="143" t="s">
        <v>1303</v>
      </c>
      <c r="Q437" s="143" t="s">
        <v>413</v>
      </c>
      <c r="R437" s="143" t="s">
        <v>407</v>
      </c>
      <c r="S437" s="143" t="s">
        <v>1210</v>
      </c>
      <c r="T437" s="144">
        <v>3.01</v>
      </c>
      <c r="U437" s="143" t="s">
        <v>1495</v>
      </c>
      <c r="V437" s="146">
        <v>1.7500000000000002E-2</v>
      </c>
      <c r="W437" s="146">
        <v>2.3508000000000001E-2</v>
      </c>
      <c r="X437" s="143" t="s">
        <v>412</v>
      </c>
      <c r="Y437" s="145" t="s">
        <v>3942</v>
      </c>
      <c r="Z437" s="144">
        <v>40388466.280000001</v>
      </c>
      <c r="AA437" s="145" t="s">
        <v>3942</v>
      </c>
      <c r="AB437" s="143" t="s">
        <v>1496</v>
      </c>
      <c r="AC437" s="145" t="s">
        <v>3942</v>
      </c>
      <c r="AD437" s="144">
        <v>46155.939299999998</v>
      </c>
      <c r="AE437" s="145" t="s">
        <v>3942</v>
      </c>
      <c r="AF437" s="145" t="s">
        <v>3942</v>
      </c>
      <c r="AG437" s="145" t="s">
        <v>3942</v>
      </c>
      <c r="AH437" s="146">
        <v>1.5531696574143694E-2</v>
      </c>
      <c r="AI437" s="146">
        <v>1.6434444380453061E-2</v>
      </c>
      <c r="AJ437" s="147">
        <v>1.9511059049718885E-3</v>
      </c>
      <c r="AK437" s="177"/>
    </row>
    <row r="438" spans="1:37" ht="15" x14ac:dyDescent="0.2">
      <c r="A438" s="142" t="s">
        <v>1222</v>
      </c>
      <c r="B438" s="143" t="s">
        <v>1222</v>
      </c>
      <c r="C438" s="143" t="s">
        <v>1466</v>
      </c>
      <c r="D438" s="143" t="s">
        <v>1467</v>
      </c>
      <c r="E438" s="143" t="s">
        <v>313</v>
      </c>
      <c r="F438" s="143" t="s">
        <v>1555</v>
      </c>
      <c r="G438" s="143" t="s">
        <v>1556</v>
      </c>
      <c r="H438" s="143" t="s">
        <v>321</v>
      </c>
      <c r="I438" s="143" t="s">
        <v>754</v>
      </c>
      <c r="J438" s="143" t="s">
        <v>204</v>
      </c>
      <c r="K438" s="143" t="s">
        <v>204</v>
      </c>
      <c r="L438" s="143" t="s">
        <v>325</v>
      </c>
      <c r="M438" s="143" t="s">
        <v>340</v>
      </c>
      <c r="N438" s="143" t="s">
        <v>440</v>
      </c>
      <c r="O438" s="143" t="s">
        <v>339</v>
      </c>
      <c r="P438" s="143" t="s">
        <v>1470</v>
      </c>
      <c r="Q438" s="143" t="s">
        <v>415</v>
      </c>
      <c r="R438" s="143" t="s">
        <v>407</v>
      </c>
      <c r="S438" s="143" t="s">
        <v>1210</v>
      </c>
      <c r="T438" s="144">
        <v>0.9</v>
      </c>
      <c r="U438" s="143" t="s">
        <v>1557</v>
      </c>
      <c r="V438" s="146">
        <v>4.4999999999999998E-2</v>
      </c>
      <c r="W438" s="146">
        <v>2.6144000000000001E-2</v>
      </c>
      <c r="X438" s="143" t="s">
        <v>412</v>
      </c>
      <c r="Y438" s="145" t="s">
        <v>3942</v>
      </c>
      <c r="Z438" s="144">
        <v>36313972</v>
      </c>
      <c r="AA438" s="145" t="s">
        <v>3942</v>
      </c>
      <c r="AB438" s="143" t="s">
        <v>1558</v>
      </c>
      <c r="AC438" s="145" t="s">
        <v>3942</v>
      </c>
      <c r="AD438" s="144">
        <v>43358.882600000004</v>
      </c>
      <c r="AE438" s="145" t="s">
        <v>3942</v>
      </c>
      <c r="AF438" s="145" t="s">
        <v>3942</v>
      </c>
      <c r="AG438" s="145" t="s">
        <v>3942</v>
      </c>
      <c r="AH438" s="146">
        <v>1.2286479891310617E-2</v>
      </c>
      <c r="AI438" s="146">
        <v>1.5438514637835016E-2</v>
      </c>
      <c r="AJ438" s="147">
        <v>1.8328686006386567E-3</v>
      </c>
      <c r="AK438" s="177"/>
    </row>
    <row r="439" spans="1:37" ht="15" x14ac:dyDescent="0.2">
      <c r="A439" s="142" t="s">
        <v>1222</v>
      </c>
      <c r="B439" s="143" t="s">
        <v>1222</v>
      </c>
      <c r="C439" s="143" t="s">
        <v>1466</v>
      </c>
      <c r="D439" s="143" t="s">
        <v>1467</v>
      </c>
      <c r="E439" s="143" t="s">
        <v>313</v>
      </c>
      <c r="F439" s="143" t="s">
        <v>1509</v>
      </c>
      <c r="G439" s="143" t="s">
        <v>1510</v>
      </c>
      <c r="H439" s="143" t="s">
        <v>321</v>
      </c>
      <c r="I439" s="143" t="s">
        <v>754</v>
      </c>
      <c r="J439" s="143" t="s">
        <v>204</v>
      </c>
      <c r="K439" s="143" t="s">
        <v>204</v>
      </c>
      <c r="L439" s="143" t="s">
        <v>325</v>
      </c>
      <c r="M439" s="143" t="s">
        <v>340</v>
      </c>
      <c r="N439" s="143" t="s">
        <v>440</v>
      </c>
      <c r="O439" s="143" t="s">
        <v>339</v>
      </c>
      <c r="P439" s="143" t="s">
        <v>1470</v>
      </c>
      <c r="Q439" s="143" t="s">
        <v>415</v>
      </c>
      <c r="R439" s="143" t="s">
        <v>407</v>
      </c>
      <c r="S439" s="143" t="s">
        <v>1210</v>
      </c>
      <c r="T439" s="144">
        <v>5.8</v>
      </c>
      <c r="U439" s="143" t="s">
        <v>1511</v>
      </c>
      <c r="V439" s="146">
        <v>2.3900000000000001E-2</v>
      </c>
      <c r="W439" s="146">
        <v>2.9045000000000001E-2</v>
      </c>
      <c r="X439" s="143" t="s">
        <v>412</v>
      </c>
      <c r="Y439" s="145" t="s">
        <v>3942</v>
      </c>
      <c r="Z439" s="144">
        <v>38000000</v>
      </c>
      <c r="AA439" s="145" t="s">
        <v>3942</v>
      </c>
      <c r="AB439" s="143" t="s">
        <v>1512</v>
      </c>
      <c r="AC439" s="145" t="s">
        <v>3942</v>
      </c>
      <c r="AD439" s="144">
        <v>42461.2</v>
      </c>
      <c r="AE439" s="145" t="s">
        <v>3942</v>
      </c>
      <c r="AF439" s="145" t="s">
        <v>3942</v>
      </c>
      <c r="AG439" s="145" t="s">
        <v>3942</v>
      </c>
      <c r="AH439" s="146">
        <v>9.7707775584781036E-3</v>
      </c>
      <c r="AI439" s="146">
        <v>1.5118882658287057E-2</v>
      </c>
      <c r="AJ439" s="147">
        <v>1.7949217234411762E-3</v>
      </c>
      <c r="AK439" s="177"/>
    </row>
    <row r="440" spans="1:37" ht="15" x14ac:dyDescent="0.2">
      <c r="A440" s="142" t="s">
        <v>1222</v>
      </c>
      <c r="B440" s="143" t="s">
        <v>1222</v>
      </c>
      <c r="C440" s="143" t="s">
        <v>1693</v>
      </c>
      <c r="D440" s="143" t="s">
        <v>1694</v>
      </c>
      <c r="E440" s="143" t="s">
        <v>309</v>
      </c>
      <c r="F440" s="143" t="s">
        <v>1704</v>
      </c>
      <c r="G440" s="143" t="s">
        <v>1705</v>
      </c>
      <c r="H440" s="143" t="s">
        <v>321</v>
      </c>
      <c r="I440" s="143" t="s">
        <v>754</v>
      </c>
      <c r="J440" s="143" t="s">
        <v>204</v>
      </c>
      <c r="K440" s="143" t="s">
        <v>204</v>
      </c>
      <c r="L440" s="143" t="s">
        <v>325</v>
      </c>
      <c r="M440" s="143" t="s">
        <v>340</v>
      </c>
      <c r="N440" s="143" t="s">
        <v>464</v>
      </c>
      <c r="O440" s="143" t="s">
        <v>339</v>
      </c>
      <c r="P440" s="143" t="s">
        <v>1697</v>
      </c>
      <c r="Q440" s="143" t="s">
        <v>413</v>
      </c>
      <c r="R440" s="143" t="s">
        <v>407</v>
      </c>
      <c r="S440" s="143" t="s">
        <v>1210</v>
      </c>
      <c r="T440" s="144">
        <v>10.34</v>
      </c>
      <c r="U440" s="143" t="s">
        <v>1706</v>
      </c>
      <c r="V440" s="146">
        <v>1.6899999999999998E-2</v>
      </c>
      <c r="W440" s="146">
        <v>3.6212000000000001E-2</v>
      </c>
      <c r="X440" s="143" t="s">
        <v>412</v>
      </c>
      <c r="Y440" s="145" t="s">
        <v>3942</v>
      </c>
      <c r="Z440" s="144">
        <v>41521814</v>
      </c>
      <c r="AA440" s="145" t="s">
        <v>3942</v>
      </c>
      <c r="AB440" s="143" t="s">
        <v>1707</v>
      </c>
      <c r="AC440" s="145" t="s">
        <v>3942</v>
      </c>
      <c r="AD440" s="144">
        <v>38868.570100000004</v>
      </c>
      <c r="AE440" s="145" t="s">
        <v>3942</v>
      </c>
      <c r="AF440" s="145" t="s">
        <v>3942</v>
      </c>
      <c r="AG440" s="145" t="s">
        <v>3942</v>
      </c>
      <c r="AH440" s="146">
        <v>9.5168908264114272E-3</v>
      </c>
      <c r="AI440" s="146">
        <v>1.3839678346739355E-2</v>
      </c>
      <c r="AJ440" s="147">
        <v>1.6430539128752912E-3</v>
      </c>
      <c r="AK440" s="177"/>
    </row>
    <row r="441" spans="1:37" ht="15" x14ac:dyDescent="0.2">
      <c r="A441" s="142" t="s">
        <v>1222</v>
      </c>
      <c r="B441" s="143" t="s">
        <v>1222</v>
      </c>
      <c r="C441" s="143" t="s">
        <v>1358</v>
      </c>
      <c r="D441" s="143" t="s">
        <v>1359</v>
      </c>
      <c r="E441" s="143" t="s">
        <v>309</v>
      </c>
      <c r="F441" s="143" t="s">
        <v>1477</v>
      </c>
      <c r="G441" s="143" t="s">
        <v>1478</v>
      </c>
      <c r="H441" s="143" t="s">
        <v>321</v>
      </c>
      <c r="I441" s="143" t="s">
        <v>754</v>
      </c>
      <c r="J441" s="143" t="s">
        <v>204</v>
      </c>
      <c r="K441" s="143" t="s">
        <v>204</v>
      </c>
      <c r="L441" s="143" t="s">
        <v>325</v>
      </c>
      <c r="M441" s="143" t="s">
        <v>340</v>
      </c>
      <c r="N441" s="143" t="s">
        <v>448</v>
      </c>
      <c r="O441" s="143" t="s">
        <v>339</v>
      </c>
      <c r="P441" s="143" t="s">
        <v>1303</v>
      </c>
      <c r="Q441" s="143" t="s">
        <v>413</v>
      </c>
      <c r="R441" s="143" t="s">
        <v>407</v>
      </c>
      <c r="S441" s="143" t="s">
        <v>1210</v>
      </c>
      <c r="T441" s="144">
        <v>1.72</v>
      </c>
      <c r="U441" s="143" t="s">
        <v>1479</v>
      </c>
      <c r="V441" s="146">
        <v>3.8E-3</v>
      </c>
      <c r="W441" s="146">
        <v>2.1166000000000001E-2</v>
      </c>
      <c r="X441" s="143" t="s">
        <v>412</v>
      </c>
      <c r="Y441" s="145" t="s">
        <v>3942</v>
      </c>
      <c r="Z441" s="144">
        <v>34930759</v>
      </c>
      <c r="AA441" s="145" t="s">
        <v>3942</v>
      </c>
      <c r="AB441" s="143" t="s">
        <v>1480</v>
      </c>
      <c r="AC441" s="145" t="s">
        <v>3942</v>
      </c>
      <c r="AD441" s="144">
        <v>38560.064899999998</v>
      </c>
      <c r="AE441" s="145" t="s">
        <v>3942</v>
      </c>
      <c r="AF441" s="145" t="s">
        <v>3942</v>
      </c>
      <c r="AG441" s="145" t="s">
        <v>3942</v>
      </c>
      <c r="AH441" s="146">
        <v>1.1643586333333334E-2</v>
      </c>
      <c r="AI441" s="146">
        <v>1.3729830902466017E-2</v>
      </c>
      <c r="AJ441" s="147">
        <v>1.6300127663536176E-3</v>
      </c>
      <c r="AK441" s="177"/>
    </row>
    <row r="442" spans="1:37" ht="15" x14ac:dyDescent="0.2">
      <c r="A442" s="142" t="s">
        <v>1222</v>
      </c>
      <c r="B442" s="143" t="s">
        <v>1222</v>
      </c>
      <c r="C442" s="143" t="s">
        <v>1513</v>
      </c>
      <c r="D442" s="143" t="s">
        <v>1514</v>
      </c>
      <c r="E442" s="143" t="s">
        <v>309</v>
      </c>
      <c r="F442" s="143" t="s">
        <v>1899</v>
      </c>
      <c r="G442" s="143" t="s">
        <v>1900</v>
      </c>
      <c r="H442" s="143" t="s">
        <v>321</v>
      </c>
      <c r="I442" s="143" t="s">
        <v>754</v>
      </c>
      <c r="J442" s="143" t="s">
        <v>204</v>
      </c>
      <c r="K442" s="143" t="s">
        <v>204</v>
      </c>
      <c r="L442" s="143" t="s">
        <v>325</v>
      </c>
      <c r="M442" s="143" t="s">
        <v>340</v>
      </c>
      <c r="N442" s="143" t="s">
        <v>448</v>
      </c>
      <c r="O442" s="143" t="s">
        <v>339</v>
      </c>
      <c r="P442" s="143" t="s">
        <v>1356</v>
      </c>
      <c r="Q442" s="143" t="s">
        <v>413</v>
      </c>
      <c r="R442" s="143" t="s">
        <v>407</v>
      </c>
      <c r="S442" s="143" t="s">
        <v>1210</v>
      </c>
      <c r="T442" s="144">
        <v>2.2200000000000002</v>
      </c>
      <c r="U442" s="143" t="s">
        <v>1538</v>
      </c>
      <c r="V442" s="146">
        <v>2E-3</v>
      </c>
      <c r="W442" s="146">
        <v>2.2880999999999999E-2</v>
      </c>
      <c r="X442" s="143" t="s">
        <v>412</v>
      </c>
      <c r="Y442" s="145" t="s">
        <v>3942</v>
      </c>
      <c r="Z442" s="144">
        <v>34630000</v>
      </c>
      <c r="AA442" s="145" t="s">
        <v>3942</v>
      </c>
      <c r="AB442" s="143" t="s">
        <v>1901</v>
      </c>
      <c r="AC442" s="145" t="s">
        <v>3942</v>
      </c>
      <c r="AD442" s="144">
        <v>38200.353000000003</v>
      </c>
      <c r="AE442" s="145" t="s">
        <v>3942</v>
      </c>
      <c r="AF442" s="145" t="s">
        <v>3942</v>
      </c>
      <c r="AG442" s="145" t="s">
        <v>3942</v>
      </c>
      <c r="AH442" s="146">
        <v>4.1098686693424924E-2</v>
      </c>
      <c r="AI442" s="146">
        <v>1.3601750645580999E-2</v>
      </c>
      <c r="AJ442" s="147">
        <v>1.6148070107020363E-3</v>
      </c>
      <c r="AK442" s="177"/>
    </row>
    <row r="443" spans="1:37" ht="15" x14ac:dyDescent="0.2">
      <c r="A443" s="142" t="s">
        <v>1222</v>
      </c>
      <c r="B443" s="143" t="s">
        <v>1222</v>
      </c>
      <c r="C443" s="143" t="s">
        <v>1447</v>
      </c>
      <c r="D443" s="143" t="s">
        <v>1448</v>
      </c>
      <c r="E443" s="143" t="s">
        <v>309</v>
      </c>
      <c r="F443" s="143" t="s">
        <v>1528</v>
      </c>
      <c r="G443" s="143" t="s">
        <v>1529</v>
      </c>
      <c r="H443" s="143" t="s">
        <v>321</v>
      </c>
      <c r="I443" s="143" t="s">
        <v>754</v>
      </c>
      <c r="J443" s="143" t="s">
        <v>204</v>
      </c>
      <c r="K443" s="143" t="s">
        <v>204</v>
      </c>
      <c r="L443" s="143" t="s">
        <v>325</v>
      </c>
      <c r="M443" s="143" t="s">
        <v>340</v>
      </c>
      <c r="N443" s="143" t="s">
        <v>464</v>
      </c>
      <c r="O443" s="143" t="s">
        <v>339</v>
      </c>
      <c r="P443" s="143" t="s">
        <v>1412</v>
      </c>
      <c r="Q443" s="143" t="s">
        <v>413</v>
      </c>
      <c r="R443" s="143" t="s">
        <v>407</v>
      </c>
      <c r="S443" s="143" t="s">
        <v>1210</v>
      </c>
      <c r="T443" s="144">
        <v>5.14</v>
      </c>
      <c r="U443" s="143" t="s">
        <v>1530</v>
      </c>
      <c r="V443" s="146">
        <v>5.8999999999999999E-3</v>
      </c>
      <c r="W443" s="146">
        <v>3.3244999999999997E-2</v>
      </c>
      <c r="X443" s="143" t="s">
        <v>412</v>
      </c>
      <c r="Y443" s="145" t="s">
        <v>3942</v>
      </c>
      <c r="Z443" s="144">
        <v>38000000</v>
      </c>
      <c r="AA443" s="145" t="s">
        <v>3942</v>
      </c>
      <c r="AB443" s="143" t="s">
        <v>1531</v>
      </c>
      <c r="AC443" s="145" t="s">
        <v>3942</v>
      </c>
      <c r="AD443" s="144">
        <v>37065.199999999997</v>
      </c>
      <c r="AE443" s="145" t="s">
        <v>3942</v>
      </c>
      <c r="AF443" s="145" t="s">
        <v>3942</v>
      </c>
      <c r="AG443" s="145" t="s">
        <v>3942</v>
      </c>
      <c r="AH443" s="146">
        <v>2.7132759880073201E-2</v>
      </c>
      <c r="AI443" s="146">
        <v>1.3197564117498832E-2</v>
      </c>
      <c r="AJ443" s="147">
        <v>1.5668217729054262E-3</v>
      </c>
      <c r="AK443" s="177"/>
    </row>
    <row r="444" spans="1:37" ht="15" x14ac:dyDescent="0.2">
      <c r="A444" s="142" t="s">
        <v>1222</v>
      </c>
      <c r="B444" s="143" t="s">
        <v>1222</v>
      </c>
      <c r="C444" s="143" t="s">
        <v>1491</v>
      </c>
      <c r="D444" s="143" t="s">
        <v>1492</v>
      </c>
      <c r="E444" s="143" t="s">
        <v>309</v>
      </c>
      <c r="F444" s="143" t="s">
        <v>1532</v>
      </c>
      <c r="G444" s="143" t="s">
        <v>1533</v>
      </c>
      <c r="H444" s="143" t="s">
        <v>321</v>
      </c>
      <c r="I444" s="143" t="s">
        <v>754</v>
      </c>
      <c r="J444" s="143" t="s">
        <v>204</v>
      </c>
      <c r="K444" s="143" t="s">
        <v>204</v>
      </c>
      <c r="L444" s="143" t="s">
        <v>325</v>
      </c>
      <c r="M444" s="143" t="s">
        <v>340</v>
      </c>
      <c r="N444" s="143" t="s">
        <v>448</v>
      </c>
      <c r="O444" s="143" t="s">
        <v>339</v>
      </c>
      <c r="P444" s="143" t="s">
        <v>1303</v>
      </c>
      <c r="Q444" s="143" t="s">
        <v>413</v>
      </c>
      <c r="R444" s="143" t="s">
        <v>407</v>
      </c>
      <c r="S444" s="143" t="s">
        <v>1210</v>
      </c>
      <c r="T444" s="144">
        <v>3.92</v>
      </c>
      <c r="U444" s="143" t="s">
        <v>1534</v>
      </c>
      <c r="V444" s="146">
        <v>1.3899999999999999E-2</v>
      </c>
      <c r="W444" s="146">
        <v>2.4587000000000001E-2</v>
      </c>
      <c r="X444" s="143" t="s">
        <v>412</v>
      </c>
      <c r="Y444" s="145" t="s">
        <v>3942</v>
      </c>
      <c r="Z444" s="144">
        <v>34161300</v>
      </c>
      <c r="AA444" s="145" t="s">
        <v>3942</v>
      </c>
      <c r="AB444" s="143" t="s">
        <v>1535</v>
      </c>
      <c r="AC444" s="145" t="s">
        <v>3942</v>
      </c>
      <c r="AD444" s="144">
        <v>35473.0939</v>
      </c>
      <c r="AE444" s="145" t="s">
        <v>3942</v>
      </c>
      <c r="AF444" s="145" t="s">
        <v>3942</v>
      </c>
      <c r="AG444" s="145" t="s">
        <v>3942</v>
      </c>
      <c r="AH444" s="146">
        <v>1.8978499999999999E-2</v>
      </c>
      <c r="AI444" s="146">
        <v>1.2630673285325805E-2</v>
      </c>
      <c r="AJ444" s="147">
        <v>1.4995201943109736E-3</v>
      </c>
      <c r="AK444" s="177"/>
    </row>
    <row r="445" spans="1:37" ht="15" x14ac:dyDescent="0.2">
      <c r="A445" s="142" t="s">
        <v>1222</v>
      </c>
      <c r="B445" s="143" t="s">
        <v>1222</v>
      </c>
      <c r="C445" s="143" t="s">
        <v>1653</v>
      </c>
      <c r="D445" s="143" t="s">
        <v>1654</v>
      </c>
      <c r="E445" s="143" t="s">
        <v>309</v>
      </c>
      <c r="F445" s="143" t="s">
        <v>1902</v>
      </c>
      <c r="G445" s="143" t="s">
        <v>1903</v>
      </c>
      <c r="H445" s="143" t="s">
        <v>321</v>
      </c>
      <c r="I445" s="143" t="s">
        <v>754</v>
      </c>
      <c r="J445" s="143" t="s">
        <v>204</v>
      </c>
      <c r="K445" s="143" t="s">
        <v>204</v>
      </c>
      <c r="L445" s="143" t="s">
        <v>325</v>
      </c>
      <c r="M445" s="143" t="s">
        <v>340</v>
      </c>
      <c r="N445" s="143" t="s">
        <v>464</v>
      </c>
      <c r="O445" s="143" t="s">
        <v>339</v>
      </c>
      <c r="P445" s="143" t="s">
        <v>1356</v>
      </c>
      <c r="Q445" s="143" t="s">
        <v>413</v>
      </c>
      <c r="R445" s="143" t="s">
        <v>407</v>
      </c>
      <c r="S445" s="143" t="s">
        <v>1210</v>
      </c>
      <c r="T445" s="144">
        <v>6.91</v>
      </c>
      <c r="U445" s="143" t="s">
        <v>1795</v>
      </c>
      <c r="V445" s="146">
        <v>2.5600000000000001E-2</v>
      </c>
      <c r="W445" s="146">
        <v>4.2012000000000001E-2</v>
      </c>
      <c r="X445" s="143" t="s">
        <v>412</v>
      </c>
      <c r="Y445" s="145" t="s">
        <v>3942</v>
      </c>
      <c r="Z445" s="144">
        <v>35512459</v>
      </c>
      <c r="AA445" s="145" t="s">
        <v>3942</v>
      </c>
      <c r="AB445" s="143" t="s">
        <v>1904</v>
      </c>
      <c r="AC445" s="145" t="s">
        <v>3942</v>
      </c>
      <c r="AD445" s="144">
        <v>34621.096299999997</v>
      </c>
      <c r="AE445" s="145" t="s">
        <v>3942</v>
      </c>
      <c r="AF445" s="145" t="s">
        <v>3942</v>
      </c>
      <c r="AG445" s="145" t="s">
        <v>3942</v>
      </c>
      <c r="AH445" s="146">
        <v>3.3805935381920643E-2</v>
      </c>
      <c r="AI445" s="146">
        <v>1.2327308039927548E-2</v>
      </c>
      <c r="AJ445" s="147">
        <v>1.4635045123714135E-3</v>
      </c>
      <c r="AK445" s="177"/>
    </row>
    <row r="446" spans="1:37" ht="15" x14ac:dyDescent="0.2">
      <c r="A446" s="142" t="s">
        <v>1222</v>
      </c>
      <c r="B446" s="143" t="s">
        <v>1222</v>
      </c>
      <c r="C446" s="143" t="s">
        <v>1358</v>
      </c>
      <c r="D446" s="143" t="s">
        <v>1359</v>
      </c>
      <c r="E446" s="143" t="s">
        <v>309</v>
      </c>
      <c r="F446" s="143" t="s">
        <v>1497</v>
      </c>
      <c r="G446" s="143" t="s">
        <v>1498</v>
      </c>
      <c r="H446" s="143" t="s">
        <v>321</v>
      </c>
      <c r="I446" s="143" t="s">
        <v>754</v>
      </c>
      <c r="J446" s="143" t="s">
        <v>204</v>
      </c>
      <c r="K446" s="143" t="s">
        <v>204</v>
      </c>
      <c r="L446" s="143" t="s">
        <v>325</v>
      </c>
      <c r="M446" s="143" t="s">
        <v>340</v>
      </c>
      <c r="N446" s="143" t="s">
        <v>448</v>
      </c>
      <c r="O446" s="143" t="s">
        <v>339</v>
      </c>
      <c r="P446" s="143" t="s">
        <v>1209</v>
      </c>
      <c r="Q446" s="143" t="s">
        <v>415</v>
      </c>
      <c r="R446" s="143" t="s">
        <v>407</v>
      </c>
      <c r="S446" s="143" t="s">
        <v>1210</v>
      </c>
      <c r="T446" s="144">
        <v>2.16</v>
      </c>
      <c r="U446" s="143" t="s">
        <v>1499</v>
      </c>
      <c r="V446" s="146">
        <v>5.0000000000000001E-3</v>
      </c>
      <c r="W446" s="146">
        <v>2.1333999999999999E-2</v>
      </c>
      <c r="X446" s="143" t="s">
        <v>412</v>
      </c>
      <c r="Y446" s="145" t="s">
        <v>3942</v>
      </c>
      <c r="Z446" s="144">
        <v>30122322</v>
      </c>
      <c r="AA446" s="145" t="s">
        <v>3942</v>
      </c>
      <c r="AB446" s="143" t="s">
        <v>1500</v>
      </c>
      <c r="AC446" s="145" t="s">
        <v>3942</v>
      </c>
      <c r="AD446" s="144">
        <v>33351.4349</v>
      </c>
      <c r="AE446" s="145" t="s">
        <v>3942</v>
      </c>
      <c r="AF446" s="145" t="s">
        <v>3942</v>
      </c>
      <c r="AG446" s="145" t="s">
        <v>3942</v>
      </c>
      <c r="AH446" s="146">
        <v>3.9466373946923712E-2</v>
      </c>
      <c r="AI446" s="146">
        <v>1.1875227996777933E-2</v>
      </c>
      <c r="AJ446" s="147">
        <v>1.4098333312052122E-3</v>
      </c>
      <c r="AK446" s="177"/>
    </row>
    <row r="447" spans="1:37" ht="15" x14ac:dyDescent="0.2">
      <c r="A447" s="142" t="s">
        <v>1222</v>
      </c>
      <c r="B447" s="143" t="s">
        <v>1222</v>
      </c>
      <c r="C447" s="143" t="s">
        <v>1491</v>
      </c>
      <c r="D447" s="143" t="s">
        <v>1492</v>
      </c>
      <c r="E447" s="143" t="s">
        <v>309</v>
      </c>
      <c r="F447" s="143" t="s">
        <v>1559</v>
      </c>
      <c r="G447" s="143" t="s">
        <v>1560</v>
      </c>
      <c r="H447" s="143" t="s">
        <v>321</v>
      </c>
      <c r="I447" s="143" t="s">
        <v>754</v>
      </c>
      <c r="J447" s="143" t="s">
        <v>204</v>
      </c>
      <c r="K447" s="143" t="s">
        <v>204</v>
      </c>
      <c r="L447" s="143" t="s">
        <v>325</v>
      </c>
      <c r="M447" s="143" t="s">
        <v>340</v>
      </c>
      <c r="N447" s="143" t="s">
        <v>448</v>
      </c>
      <c r="O447" s="143" t="s">
        <v>339</v>
      </c>
      <c r="P447" s="143" t="s">
        <v>1303</v>
      </c>
      <c r="Q447" s="143" t="s">
        <v>413</v>
      </c>
      <c r="R447" s="143" t="s">
        <v>407</v>
      </c>
      <c r="S447" s="143" t="s">
        <v>1210</v>
      </c>
      <c r="T447" s="144">
        <v>3.56</v>
      </c>
      <c r="U447" s="143" t="s">
        <v>1561</v>
      </c>
      <c r="V447" s="146">
        <v>1E-3</v>
      </c>
      <c r="W447" s="146">
        <v>2.3969000000000001E-2</v>
      </c>
      <c r="X447" s="143" t="s">
        <v>412</v>
      </c>
      <c r="Y447" s="145" t="s">
        <v>3942</v>
      </c>
      <c r="Z447" s="144">
        <v>31200000.390000001</v>
      </c>
      <c r="AA447" s="145" t="s">
        <v>3942</v>
      </c>
      <c r="AB447" s="143" t="s">
        <v>1562</v>
      </c>
      <c r="AC447" s="145" t="s">
        <v>3942</v>
      </c>
      <c r="AD447" s="144">
        <v>32363.760399999999</v>
      </c>
      <c r="AE447" s="145" t="s">
        <v>3942</v>
      </c>
      <c r="AF447" s="145" t="s">
        <v>3942</v>
      </c>
      <c r="AG447" s="145" t="s">
        <v>3942</v>
      </c>
      <c r="AH447" s="146">
        <v>2.7739255801528136E-2</v>
      </c>
      <c r="AI447" s="146">
        <v>1.1523553171772416E-2</v>
      </c>
      <c r="AJ447" s="147">
        <v>1.3680823104944466E-3</v>
      </c>
      <c r="AK447" s="177"/>
    </row>
    <row r="448" spans="1:37" ht="15" x14ac:dyDescent="0.2">
      <c r="A448" s="142" t="s">
        <v>1222</v>
      </c>
      <c r="B448" s="143" t="s">
        <v>1222</v>
      </c>
      <c r="C448" s="143" t="s">
        <v>1724</v>
      </c>
      <c r="D448" s="143" t="s">
        <v>1725</v>
      </c>
      <c r="E448" s="143" t="s">
        <v>309</v>
      </c>
      <c r="F448" s="143" t="s">
        <v>1726</v>
      </c>
      <c r="G448" s="143" t="s">
        <v>1727</v>
      </c>
      <c r="H448" s="143" t="s">
        <v>321</v>
      </c>
      <c r="I448" s="143" t="s">
        <v>754</v>
      </c>
      <c r="J448" s="143" t="s">
        <v>204</v>
      </c>
      <c r="K448" s="143" t="s">
        <v>204</v>
      </c>
      <c r="L448" s="143" t="s">
        <v>325</v>
      </c>
      <c r="M448" s="143" t="s">
        <v>340</v>
      </c>
      <c r="N448" s="143" t="s">
        <v>464</v>
      </c>
      <c r="O448" s="143" t="s">
        <v>339</v>
      </c>
      <c r="P448" s="143" t="s">
        <v>1375</v>
      </c>
      <c r="Q448" s="143" t="s">
        <v>415</v>
      </c>
      <c r="R448" s="143" t="s">
        <v>407</v>
      </c>
      <c r="S448" s="143" t="s">
        <v>1210</v>
      </c>
      <c r="T448" s="144">
        <v>4.47</v>
      </c>
      <c r="U448" s="143" t="s">
        <v>1728</v>
      </c>
      <c r="V448" s="146">
        <v>1.17E-2</v>
      </c>
      <c r="W448" s="146">
        <v>3.1536000000000002E-2</v>
      </c>
      <c r="X448" s="143" t="s">
        <v>412</v>
      </c>
      <c r="Y448" s="145" t="s">
        <v>3942</v>
      </c>
      <c r="Z448" s="144">
        <v>30312888.27</v>
      </c>
      <c r="AA448" s="145" t="s">
        <v>3942</v>
      </c>
      <c r="AB448" s="143" t="s">
        <v>1729</v>
      </c>
      <c r="AC448" s="145" t="s">
        <v>3942</v>
      </c>
      <c r="AD448" s="144">
        <v>31916.4401</v>
      </c>
      <c r="AE448" s="145" t="s">
        <v>3942</v>
      </c>
      <c r="AF448" s="145" t="s">
        <v>3942</v>
      </c>
      <c r="AG448" s="145" t="s">
        <v>3942</v>
      </c>
      <c r="AH448" s="146">
        <v>4.4022860936798545E-2</v>
      </c>
      <c r="AI448" s="146">
        <v>1.1364278732809621E-2</v>
      </c>
      <c r="AJ448" s="147">
        <v>1.3491731650936438E-3</v>
      </c>
      <c r="AK448" s="177"/>
    </row>
    <row r="449" spans="1:37" ht="15" x14ac:dyDescent="0.2">
      <c r="A449" s="142" t="s">
        <v>1222</v>
      </c>
      <c r="B449" s="143" t="s">
        <v>1222</v>
      </c>
      <c r="C449" s="143" t="s">
        <v>1491</v>
      </c>
      <c r="D449" s="143" t="s">
        <v>1492</v>
      </c>
      <c r="E449" s="143" t="s">
        <v>309</v>
      </c>
      <c r="F449" s="143" t="s">
        <v>1908</v>
      </c>
      <c r="G449" s="143" t="s">
        <v>1909</v>
      </c>
      <c r="H449" s="143" t="s">
        <v>321</v>
      </c>
      <c r="I449" s="143" t="s">
        <v>754</v>
      </c>
      <c r="J449" s="143" t="s">
        <v>204</v>
      </c>
      <c r="K449" s="143" t="s">
        <v>204</v>
      </c>
      <c r="L449" s="143" t="s">
        <v>325</v>
      </c>
      <c r="M449" s="143" t="s">
        <v>340</v>
      </c>
      <c r="N449" s="143" t="s">
        <v>448</v>
      </c>
      <c r="O449" s="143" t="s">
        <v>339</v>
      </c>
      <c r="P449" s="143" t="s">
        <v>1303</v>
      </c>
      <c r="Q449" s="143" t="s">
        <v>413</v>
      </c>
      <c r="R449" s="143" t="s">
        <v>407</v>
      </c>
      <c r="S449" s="143" t="s">
        <v>1210</v>
      </c>
      <c r="T449" s="144">
        <v>2.04</v>
      </c>
      <c r="U449" s="143" t="s">
        <v>1910</v>
      </c>
      <c r="V449" s="146">
        <v>6.0000000000000001E-3</v>
      </c>
      <c r="W449" s="146">
        <v>2.0981E-2</v>
      </c>
      <c r="X449" s="143" t="s">
        <v>412</v>
      </c>
      <c r="Y449" s="145" t="s">
        <v>3942</v>
      </c>
      <c r="Z449" s="144">
        <v>28120400.629999999</v>
      </c>
      <c r="AA449" s="145" t="s">
        <v>3942</v>
      </c>
      <c r="AB449" s="143" t="s">
        <v>1911</v>
      </c>
      <c r="AC449" s="145" t="s">
        <v>3942</v>
      </c>
      <c r="AD449" s="144">
        <v>31843.541699999998</v>
      </c>
      <c r="AE449" s="145" t="s">
        <v>3942</v>
      </c>
      <c r="AF449" s="145" t="s">
        <v>3942</v>
      </c>
      <c r="AG449" s="145" t="s">
        <v>3942</v>
      </c>
      <c r="AH449" s="146">
        <v>3.16081017986687E-2</v>
      </c>
      <c r="AI449" s="146">
        <v>1.133832227974221E-2</v>
      </c>
      <c r="AJ449" s="147">
        <v>1.346091601295102E-3</v>
      </c>
      <c r="AK449" s="177"/>
    </row>
    <row r="450" spans="1:37" ht="15" x14ac:dyDescent="0.2">
      <c r="A450" s="142" t="s">
        <v>1222</v>
      </c>
      <c r="B450" s="143" t="s">
        <v>1222</v>
      </c>
      <c r="C450" s="143" t="s">
        <v>1513</v>
      </c>
      <c r="D450" s="143" t="s">
        <v>1514</v>
      </c>
      <c r="E450" s="143" t="s">
        <v>309</v>
      </c>
      <c r="F450" s="143" t="s">
        <v>1546</v>
      </c>
      <c r="G450" s="143" t="s">
        <v>1547</v>
      </c>
      <c r="H450" s="143" t="s">
        <v>321</v>
      </c>
      <c r="I450" s="143" t="s">
        <v>754</v>
      </c>
      <c r="J450" s="143" t="s">
        <v>204</v>
      </c>
      <c r="K450" s="143" t="s">
        <v>204</v>
      </c>
      <c r="L450" s="143" t="s">
        <v>325</v>
      </c>
      <c r="M450" s="143" t="s">
        <v>340</v>
      </c>
      <c r="N450" s="143" t="s">
        <v>448</v>
      </c>
      <c r="O450" s="143" t="s">
        <v>339</v>
      </c>
      <c r="P450" s="143" t="s">
        <v>1356</v>
      </c>
      <c r="Q450" s="143" t="s">
        <v>413</v>
      </c>
      <c r="R450" s="143" t="s">
        <v>407</v>
      </c>
      <c r="S450" s="143" t="s">
        <v>1210</v>
      </c>
      <c r="T450" s="144">
        <v>4.5</v>
      </c>
      <c r="U450" s="143" t="s">
        <v>1548</v>
      </c>
      <c r="V450" s="146">
        <v>2.5899999999999999E-2</v>
      </c>
      <c r="W450" s="146">
        <v>2.6100000000000002E-2</v>
      </c>
      <c r="X450" s="143" t="s">
        <v>412</v>
      </c>
      <c r="Y450" s="145" t="s">
        <v>3942</v>
      </c>
      <c r="Z450" s="144">
        <v>28878000</v>
      </c>
      <c r="AA450" s="145" t="s">
        <v>3942</v>
      </c>
      <c r="AB450" s="143" t="s">
        <v>1549</v>
      </c>
      <c r="AC450" s="145" t="s">
        <v>3942</v>
      </c>
      <c r="AD450" s="144">
        <v>30359.4414</v>
      </c>
      <c r="AE450" s="145" t="s">
        <v>3942</v>
      </c>
      <c r="AF450" s="145" t="s">
        <v>3942</v>
      </c>
      <c r="AG450" s="145" t="s">
        <v>3942</v>
      </c>
      <c r="AH450" s="146">
        <v>6.4173333333333332E-2</v>
      </c>
      <c r="AI450" s="146">
        <v>1.0809888370977318E-2</v>
      </c>
      <c r="AJ450" s="147">
        <v>1.2833556489312455E-3</v>
      </c>
      <c r="AK450" s="177"/>
    </row>
    <row r="451" spans="1:37" ht="15" x14ac:dyDescent="0.2">
      <c r="A451" s="142" t="s">
        <v>1222</v>
      </c>
      <c r="B451" s="143" t="s">
        <v>1222</v>
      </c>
      <c r="C451" s="143" t="s">
        <v>1760</v>
      </c>
      <c r="D451" s="143" t="s">
        <v>1761</v>
      </c>
      <c r="E451" s="143" t="s">
        <v>309</v>
      </c>
      <c r="F451" s="143" t="s">
        <v>1905</v>
      </c>
      <c r="G451" s="143" t="s">
        <v>1906</v>
      </c>
      <c r="H451" s="143" t="s">
        <v>321</v>
      </c>
      <c r="I451" s="143" t="s">
        <v>754</v>
      </c>
      <c r="J451" s="143" t="s">
        <v>204</v>
      </c>
      <c r="K451" s="143" t="s">
        <v>204</v>
      </c>
      <c r="L451" s="143" t="s">
        <v>325</v>
      </c>
      <c r="M451" s="143" t="s">
        <v>340</v>
      </c>
      <c r="N451" s="143" t="s">
        <v>464</v>
      </c>
      <c r="O451" s="143" t="s">
        <v>339</v>
      </c>
      <c r="P451" s="143" t="s">
        <v>1412</v>
      </c>
      <c r="Q451" s="143" t="s">
        <v>413</v>
      </c>
      <c r="R451" s="143" t="s">
        <v>407</v>
      </c>
      <c r="S451" s="143" t="s">
        <v>1210</v>
      </c>
      <c r="T451" s="144">
        <v>5.56</v>
      </c>
      <c r="U451" s="143" t="s">
        <v>1764</v>
      </c>
      <c r="V451" s="146">
        <v>9.1999999999999998E-3</v>
      </c>
      <c r="W451" s="146">
        <v>3.2926999999999998E-2</v>
      </c>
      <c r="X451" s="143" t="s">
        <v>412</v>
      </c>
      <c r="Y451" s="145" t="s">
        <v>3942</v>
      </c>
      <c r="Z451" s="144">
        <v>28000000</v>
      </c>
      <c r="AA451" s="145" t="s">
        <v>3942</v>
      </c>
      <c r="AB451" s="143" t="s">
        <v>1907</v>
      </c>
      <c r="AC451" s="145" t="s">
        <v>3942</v>
      </c>
      <c r="AD451" s="144">
        <v>28593.599999999999</v>
      </c>
      <c r="AE451" s="145" t="s">
        <v>3942</v>
      </c>
      <c r="AF451" s="145" t="s">
        <v>3942</v>
      </c>
      <c r="AG451" s="145" t="s">
        <v>3942</v>
      </c>
      <c r="AH451" s="146">
        <v>1.082454837471339E-2</v>
      </c>
      <c r="AI451" s="146">
        <v>1.0181136736078981E-2</v>
      </c>
      <c r="AJ451" s="147">
        <v>1.2087099232096035E-3</v>
      </c>
      <c r="AK451" s="177"/>
    </row>
    <row r="452" spans="1:37" ht="15" x14ac:dyDescent="0.2">
      <c r="A452" s="142" t="s">
        <v>1222</v>
      </c>
      <c r="B452" s="143" t="s">
        <v>1222</v>
      </c>
      <c r="C452" s="143" t="s">
        <v>1714</v>
      </c>
      <c r="D452" s="143" t="s">
        <v>1715</v>
      </c>
      <c r="E452" s="143" t="s">
        <v>309</v>
      </c>
      <c r="F452" s="143" t="s">
        <v>1716</v>
      </c>
      <c r="G452" s="143" t="s">
        <v>1717</v>
      </c>
      <c r="H452" s="143" t="s">
        <v>321</v>
      </c>
      <c r="I452" s="143" t="s">
        <v>754</v>
      </c>
      <c r="J452" s="143" t="s">
        <v>204</v>
      </c>
      <c r="K452" s="143" t="s">
        <v>204</v>
      </c>
      <c r="L452" s="143" t="s">
        <v>325</v>
      </c>
      <c r="M452" s="143" t="s">
        <v>340</v>
      </c>
      <c r="N452" s="143" t="s">
        <v>440</v>
      </c>
      <c r="O452" s="143" t="s">
        <v>339</v>
      </c>
      <c r="P452" s="143" t="s">
        <v>1368</v>
      </c>
      <c r="Q452" s="143" t="s">
        <v>415</v>
      </c>
      <c r="R452" s="143" t="s">
        <v>407</v>
      </c>
      <c r="S452" s="143" t="s">
        <v>1210</v>
      </c>
      <c r="T452" s="144">
        <v>3.67</v>
      </c>
      <c r="U452" s="143" t="s">
        <v>1565</v>
      </c>
      <c r="V452" s="146">
        <v>1.7999999999999999E-2</v>
      </c>
      <c r="W452" s="146">
        <v>3.6724E-2</v>
      </c>
      <c r="X452" s="143" t="s">
        <v>412</v>
      </c>
      <c r="Y452" s="145" t="s">
        <v>3942</v>
      </c>
      <c r="Z452" s="144">
        <v>26100749.77</v>
      </c>
      <c r="AA452" s="145" t="s">
        <v>3942</v>
      </c>
      <c r="AB452" s="143" t="s">
        <v>1718</v>
      </c>
      <c r="AC452" s="145" t="s">
        <v>3942</v>
      </c>
      <c r="AD452" s="144">
        <v>28160.098899999997</v>
      </c>
      <c r="AE452" s="145" t="s">
        <v>3942</v>
      </c>
      <c r="AF452" s="145" t="s">
        <v>3942</v>
      </c>
      <c r="AG452" s="145" t="s">
        <v>3942</v>
      </c>
      <c r="AH452" s="146">
        <v>2.7632186531829677E-2</v>
      </c>
      <c r="AI452" s="146">
        <v>1.0026782835172953E-2</v>
      </c>
      <c r="AJ452" s="147">
        <v>1.1903849466821711E-3</v>
      </c>
      <c r="AK452" s="177"/>
    </row>
    <row r="453" spans="1:37" ht="15" x14ac:dyDescent="0.2">
      <c r="A453" s="142" t="s">
        <v>1222</v>
      </c>
      <c r="B453" s="143" t="s">
        <v>1222</v>
      </c>
      <c r="C453" s="143" t="s">
        <v>1714</v>
      </c>
      <c r="D453" s="143" t="s">
        <v>1715</v>
      </c>
      <c r="E453" s="143" t="s">
        <v>309</v>
      </c>
      <c r="F453" s="143" t="s">
        <v>1912</v>
      </c>
      <c r="G453" s="143" t="s">
        <v>1913</v>
      </c>
      <c r="H453" s="143" t="s">
        <v>321</v>
      </c>
      <c r="I453" s="143" t="s">
        <v>754</v>
      </c>
      <c r="J453" s="143" t="s">
        <v>204</v>
      </c>
      <c r="K453" s="143" t="s">
        <v>204</v>
      </c>
      <c r="L453" s="143" t="s">
        <v>325</v>
      </c>
      <c r="M453" s="143" t="s">
        <v>340</v>
      </c>
      <c r="N453" s="143" t="s">
        <v>440</v>
      </c>
      <c r="O453" s="143" t="s">
        <v>339</v>
      </c>
      <c r="P453" s="143" t="s">
        <v>1368</v>
      </c>
      <c r="Q453" s="143" t="s">
        <v>415</v>
      </c>
      <c r="R453" s="143" t="s">
        <v>407</v>
      </c>
      <c r="S453" s="143" t="s">
        <v>1210</v>
      </c>
      <c r="T453" s="144">
        <v>5.99</v>
      </c>
      <c r="U453" s="143" t="s">
        <v>1914</v>
      </c>
      <c r="V453" s="146">
        <v>3.3000000000000002E-2</v>
      </c>
      <c r="W453" s="146">
        <v>4.1750000000000002E-2</v>
      </c>
      <c r="X453" s="143" t="s">
        <v>412</v>
      </c>
      <c r="Y453" s="145" t="s">
        <v>3942</v>
      </c>
      <c r="Z453" s="144">
        <v>27306925.43</v>
      </c>
      <c r="AA453" s="145" t="s">
        <v>3942</v>
      </c>
      <c r="AB453" s="143" t="s">
        <v>1915</v>
      </c>
      <c r="AC453" s="145" t="s">
        <v>3942</v>
      </c>
      <c r="AD453" s="144">
        <v>27601.840199999999</v>
      </c>
      <c r="AE453" s="145" t="s">
        <v>3942</v>
      </c>
      <c r="AF453" s="145" t="s">
        <v>3942</v>
      </c>
      <c r="AG453" s="145" t="s">
        <v>3942</v>
      </c>
      <c r="AH453" s="146">
        <v>2.2399202689233292E-2</v>
      </c>
      <c r="AI453" s="146">
        <v>9.8280072986439461E-3</v>
      </c>
      <c r="AJ453" s="147">
        <v>1.1667862101439901E-3</v>
      </c>
      <c r="AK453" s="177"/>
    </row>
    <row r="454" spans="1:37" ht="15" x14ac:dyDescent="0.2">
      <c r="A454" s="142" t="s">
        <v>1222</v>
      </c>
      <c r="B454" s="143" t="s">
        <v>1222</v>
      </c>
      <c r="C454" s="143" t="s">
        <v>1603</v>
      </c>
      <c r="D454" s="143" t="s">
        <v>1604</v>
      </c>
      <c r="E454" s="143" t="s">
        <v>309</v>
      </c>
      <c r="F454" s="143" t="s">
        <v>1605</v>
      </c>
      <c r="G454" s="143" t="s">
        <v>1606</v>
      </c>
      <c r="H454" s="143" t="s">
        <v>321</v>
      </c>
      <c r="I454" s="143" t="s">
        <v>754</v>
      </c>
      <c r="J454" s="143" t="s">
        <v>204</v>
      </c>
      <c r="K454" s="143" t="s">
        <v>204</v>
      </c>
      <c r="L454" s="143" t="s">
        <v>325</v>
      </c>
      <c r="M454" s="143" t="s">
        <v>340</v>
      </c>
      <c r="N454" s="143" t="s">
        <v>445</v>
      </c>
      <c r="O454" s="143" t="s">
        <v>339</v>
      </c>
      <c r="P454" s="143" t="s">
        <v>1607</v>
      </c>
      <c r="Q454" s="143" t="s">
        <v>415</v>
      </c>
      <c r="R454" s="143" t="s">
        <v>407</v>
      </c>
      <c r="S454" s="143" t="s">
        <v>1210</v>
      </c>
      <c r="T454" s="144">
        <v>4.51</v>
      </c>
      <c r="U454" s="143" t="s">
        <v>1369</v>
      </c>
      <c r="V454" s="146">
        <v>5.1700000000000003E-2</v>
      </c>
      <c r="W454" s="146">
        <v>5.7583000000000002E-2</v>
      </c>
      <c r="X454" s="143" t="s">
        <v>412</v>
      </c>
      <c r="Y454" s="145" t="s">
        <v>3942</v>
      </c>
      <c r="Z454" s="144">
        <v>27223087</v>
      </c>
      <c r="AA454" s="145" t="s">
        <v>3942</v>
      </c>
      <c r="AB454" s="143" t="s">
        <v>1608</v>
      </c>
      <c r="AC454" s="145" t="s">
        <v>3942</v>
      </c>
      <c r="AD454" s="144">
        <v>27097.860800000002</v>
      </c>
      <c r="AE454" s="145" t="s">
        <v>3942</v>
      </c>
      <c r="AF454" s="145" t="s">
        <v>3942</v>
      </c>
      <c r="AG454" s="145" t="s">
        <v>3942</v>
      </c>
      <c r="AH454" s="146">
        <v>4.4612360581697569E-2</v>
      </c>
      <c r="AI454" s="146">
        <v>9.6485586305326485E-3</v>
      </c>
      <c r="AJ454" s="147">
        <v>1.1454819696180539E-3</v>
      </c>
      <c r="AK454" s="177"/>
    </row>
    <row r="455" spans="1:37" ht="15" x14ac:dyDescent="0.2">
      <c r="A455" s="142" t="s">
        <v>1222</v>
      </c>
      <c r="B455" s="143" t="s">
        <v>1222</v>
      </c>
      <c r="C455" s="143" t="s">
        <v>1358</v>
      </c>
      <c r="D455" s="143" t="s">
        <v>1359</v>
      </c>
      <c r="E455" s="143" t="s">
        <v>309</v>
      </c>
      <c r="F455" s="143" t="s">
        <v>1916</v>
      </c>
      <c r="G455" s="143" t="s">
        <v>1917</v>
      </c>
      <c r="H455" s="143" t="s">
        <v>321</v>
      </c>
      <c r="I455" s="143" t="s">
        <v>754</v>
      </c>
      <c r="J455" s="143" t="s">
        <v>204</v>
      </c>
      <c r="K455" s="143" t="s">
        <v>204</v>
      </c>
      <c r="L455" s="143" t="s">
        <v>325</v>
      </c>
      <c r="M455" s="143" t="s">
        <v>340</v>
      </c>
      <c r="N455" s="143" t="s">
        <v>448</v>
      </c>
      <c r="O455" s="143" t="s">
        <v>339</v>
      </c>
      <c r="P455" s="143" t="s">
        <v>1303</v>
      </c>
      <c r="Q455" s="143" t="s">
        <v>413</v>
      </c>
      <c r="R455" s="143" t="s">
        <v>407</v>
      </c>
      <c r="S455" s="143" t="s">
        <v>1210</v>
      </c>
      <c r="T455" s="144">
        <v>3.48</v>
      </c>
      <c r="U455" s="143" t="s">
        <v>1918</v>
      </c>
      <c r="V455" s="146">
        <v>1.6400000000000001E-2</v>
      </c>
      <c r="W455" s="146">
        <v>2.4614E-2</v>
      </c>
      <c r="X455" s="143" t="s">
        <v>412</v>
      </c>
      <c r="Y455" s="145" t="s">
        <v>3942</v>
      </c>
      <c r="Z455" s="144">
        <v>24889200</v>
      </c>
      <c r="AA455" s="145" t="s">
        <v>3942</v>
      </c>
      <c r="AB455" s="143" t="s">
        <v>1919</v>
      </c>
      <c r="AC455" s="145" t="s">
        <v>3942</v>
      </c>
      <c r="AD455" s="144">
        <v>26265.572800000002</v>
      </c>
      <c r="AE455" s="145" t="s">
        <v>3942</v>
      </c>
      <c r="AF455" s="145" t="s">
        <v>3942</v>
      </c>
      <c r="AG455" s="145" t="s">
        <v>3942</v>
      </c>
      <c r="AH455" s="146">
        <v>2.3140495867768594E-2</v>
      </c>
      <c r="AI455" s="146">
        <v>9.3522112543013604E-3</v>
      </c>
      <c r="AJ455" s="147">
        <v>1.1102994528074763E-3</v>
      </c>
      <c r="AK455" s="177"/>
    </row>
    <row r="456" spans="1:37" ht="15" x14ac:dyDescent="0.2">
      <c r="A456" s="142" t="s">
        <v>1222</v>
      </c>
      <c r="B456" s="143" t="s">
        <v>1222</v>
      </c>
      <c r="C456" s="143" t="s">
        <v>1708</v>
      </c>
      <c r="D456" s="143" t="s">
        <v>1709</v>
      </c>
      <c r="E456" s="143" t="s">
        <v>309</v>
      </c>
      <c r="F456" s="143" t="s">
        <v>1920</v>
      </c>
      <c r="G456" s="143" t="s">
        <v>1921</v>
      </c>
      <c r="H456" s="143" t="s">
        <v>321</v>
      </c>
      <c r="I456" s="143" t="s">
        <v>754</v>
      </c>
      <c r="J456" s="143" t="s">
        <v>204</v>
      </c>
      <c r="K456" s="143" t="s">
        <v>204</v>
      </c>
      <c r="L456" s="143" t="s">
        <v>325</v>
      </c>
      <c r="M456" s="143" t="s">
        <v>340</v>
      </c>
      <c r="N456" s="143" t="s">
        <v>464</v>
      </c>
      <c r="O456" s="143" t="s">
        <v>339</v>
      </c>
      <c r="P456" s="143" t="s">
        <v>1712</v>
      </c>
      <c r="Q456" s="143" t="s">
        <v>413</v>
      </c>
      <c r="R456" s="143" t="s">
        <v>407</v>
      </c>
      <c r="S456" s="143" t="s">
        <v>1210</v>
      </c>
      <c r="T456" s="144">
        <v>3.2</v>
      </c>
      <c r="U456" s="143" t="s">
        <v>1445</v>
      </c>
      <c r="V456" s="146">
        <v>2.7E-2</v>
      </c>
      <c r="W456" s="146">
        <v>3.32E-2</v>
      </c>
      <c r="X456" s="143" t="s">
        <v>412</v>
      </c>
      <c r="Y456" s="145" t="s">
        <v>3942</v>
      </c>
      <c r="Z456" s="144">
        <v>23532000</v>
      </c>
      <c r="AA456" s="145" t="s">
        <v>3942</v>
      </c>
      <c r="AB456" s="143" t="s">
        <v>1922</v>
      </c>
      <c r="AC456" s="145" t="s">
        <v>3942</v>
      </c>
      <c r="AD456" s="144">
        <v>24899.209199999998</v>
      </c>
      <c r="AE456" s="145" t="s">
        <v>3942</v>
      </c>
      <c r="AF456" s="145" t="s">
        <v>3942</v>
      </c>
      <c r="AG456" s="145" t="s">
        <v>3942</v>
      </c>
      <c r="AH456" s="146">
        <v>5.3773170999232206E-2</v>
      </c>
      <c r="AI456" s="146">
        <v>8.8656990894968001E-3</v>
      </c>
      <c r="AJ456" s="147">
        <v>1.0525404719976448E-3</v>
      </c>
      <c r="AK456" s="177"/>
    </row>
    <row r="457" spans="1:37" ht="15" x14ac:dyDescent="0.2">
      <c r="A457" s="142" t="s">
        <v>1222</v>
      </c>
      <c r="B457" s="143" t="s">
        <v>1222</v>
      </c>
      <c r="C457" s="143" t="s">
        <v>1540</v>
      </c>
      <c r="D457" s="143" t="s">
        <v>1541</v>
      </c>
      <c r="E457" s="143" t="s">
        <v>309</v>
      </c>
      <c r="F457" s="143" t="s">
        <v>1923</v>
      </c>
      <c r="G457" s="143" t="s">
        <v>1924</v>
      </c>
      <c r="H457" s="143" t="s">
        <v>321</v>
      </c>
      <c r="I457" s="143" t="s">
        <v>754</v>
      </c>
      <c r="J457" s="143" t="s">
        <v>204</v>
      </c>
      <c r="K457" s="143" t="s">
        <v>204</v>
      </c>
      <c r="L457" s="143" t="s">
        <v>325</v>
      </c>
      <c r="M457" s="143" t="s">
        <v>340</v>
      </c>
      <c r="N457" s="143" t="s">
        <v>465</v>
      </c>
      <c r="O457" s="143" t="s">
        <v>339</v>
      </c>
      <c r="P457" s="143" t="s">
        <v>1419</v>
      </c>
      <c r="Q457" s="143" t="s">
        <v>413</v>
      </c>
      <c r="R457" s="143" t="s">
        <v>407</v>
      </c>
      <c r="S457" s="143" t="s">
        <v>1210</v>
      </c>
      <c r="T457" s="144">
        <v>7.16</v>
      </c>
      <c r="U457" s="143" t="s">
        <v>1914</v>
      </c>
      <c r="V457" s="146">
        <v>4.02E-2</v>
      </c>
      <c r="W457" s="146">
        <v>3.9666E-2</v>
      </c>
      <c r="X457" s="143" t="s">
        <v>412</v>
      </c>
      <c r="Y457" s="145" t="s">
        <v>3942</v>
      </c>
      <c r="Z457" s="144">
        <v>23195000</v>
      </c>
      <c r="AA457" s="145" t="s">
        <v>3942</v>
      </c>
      <c r="AB457" s="143" t="s">
        <v>1925</v>
      </c>
      <c r="AC457" s="145" t="s">
        <v>3942</v>
      </c>
      <c r="AD457" s="144">
        <v>23612.51</v>
      </c>
      <c r="AE457" s="145" t="s">
        <v>3942</v>
      </c>
      <c r="AF457" s="145" t="s">
        <v>3942</v>
      </c>
      <c r="AG457" s="145" t="s">
        <v>3942</v>
      </c>
      <c r="AH457" s="146">
        <v>6.6271428571428578E-2</v>
      </c>
      <c r="AI457" s="146">
        <v>8.4075524939857971E-3</v>
      </c>
      <c r="AJ457" s="147">
        <v>9.9814906653537838E-4</v>
      </c>
      <c r="AK457" s="177"/>
    </row>
    <row r="458" spans="1:37" ht="15" x14ac:dyDescent="0.2">
      <c r="A458" s="142" t="s">
        <v>1222</v>
      </c>
      <c r="B458" s="143" t="s">
        <v>1222</v>
      </c>
      <c r="C458" s="143" t="s">
        <v>1708</v>
      </c>
      <c r="D458" s="143" t="s">
        <v>1709</v>
      </c>
      <c r="E458" s="143" t="s">
        <v>309</v>
      </c>
      <c r="F458" s="143" t="s">
        <v>1710</v>
      </c>
      <c r="G458" s="143" t="s">
        <v>1711</v>
      </c>
      <c r="H458" s="143" t="s">
        <v>321</v>
      </c>
      <c r="I458" s="143" t="s">
        <v>754</v>
      </c>
      <c r="J458" s="143" t="s">
        <v>204</v>
      </c>
      <c r="K458" s="143" t="s">
        <v>204</v>
      </c>
      <c r="L458" s="143" t="s">
        <v>325</v>
      </c>
      <c r="M458" s="143" t="s">
        <v>340</v>
      </c>
      <c r="N458" s="143" t="s">
        <v>464</v>
      </c>
      <c r="O458" s="143" t="s">
        <v>339</v>
      </c>
      <c r="P458" s="143" t="s">
        <v>1712</v>
      </c>
      <c r="Q458" s="143" t="s">
        <v>413</v>
      </c>
      <c r="R458" s="143" t="s">
        <v>407</v>
      </c>
      <c r="S458" s="143" t="s">
        <v>1210</v>
      </c>
      <c r="T458" s="144">
        <v>2.79</v>
      </c>
      <c r="U458" s="143" t="s">
        <v>1428</v>
      </c>
      <c r="V458" s="146">
        <v>1.7999999999999999E-2</v>
      </c>
      <c r="W458" s="146">
        <v>2.7909E-2</v>
      </c>
      <c r="X458" s="143" t="s">
        <v>412</v>
      </c>
      <c r="Y458" s="145" t="s">
        <v>3942</v>
      </c>
      <c r="Z458" s="144">
        <v>20641000.600000001</v>
      </c>
      <c r="AA458" s="145" t="s">
        <v>3942</v>
      </c>
      <c r="AB458" s="143" t="s">
        <v>1713</v>
      </c>
      <c r="AC458" s="145" t="s">
        <v>3942</v>
      </c>
      <c r="AD458" s="144">
        <v>23417.215199999999</v>
      </c>
      <c r="AE458" s="145" t="s">
        <v>3942</v>
      </c>
      <c r="AF458" s="145" t="s">
        <v>3942</v>
      </c>
      <c r="AG458" s="145" t="s">
        <v>3942</v>
      </c>
      <c r="AH458" s="146">
        <v>2.6170156595969513E-2</v>
      </c>
      <c r="AI458" s="146">
        <v>8.3380151409018499E-3</v>
      </c>
      <c r="AJ458" s="147">
        <v>9.8989355530071962E-4</v>
      </c>
      <c r="AK458" s="177"/>
    </row>
    <row r="459" spans="1:37" ht="15" x14ac:dyDescent="0.2">
      <c r="A459" s="142" t="s">
        <v>1222</v>
      </c>
      <c r="B459" s="143" t="s">
        <v>1222</v>
      </c>
      <c r="C459" s="143" t="s">
        <v>1581</v>
      </c>
      <c r="D459" s="143" t="s">
        <v>1582</v>
      </c>
      <c r="E459" s="143" t="s">
        <v>309</v>
      </c>
      <c r="F459" s="143" t="s">
        <v>1926</v>
      </c>
      <c r="G459" s="143" t="s">
        <v>1927</v>
      </c>
      <c r="H459" s="143" t="s">
        <v>321</v>
      </c>
      <c r="I459" s="143" t="s">
        <v>754</v>
      </c>
      <c r="J459" s="143" t="s">
        <v>204</v>
      </c>
      <c r="K459" s="143" t="s">
        <v>204</v>
      </c>
      <c r="L459" s="143" t="s">
        <v>325</v>
      </c>
      <c r="M459" s="143" t="s">
        <v>340</v>
      </c>
      <c r="N459" s="143" t="s">
        <v>464</v>
      </c>
      <c r="O459" s="143" t="s">
        <v>339</v>
      </c>
      <c r="P459" s="143" t="s">
        <v>1412</v>
      </c>
      <c r="Q459" s="143" t="s">
        <v>413</v>
      </c>
      <c r="R459" s="143" t="s">
        <v>407</v>
      </c>
      <c r="S459" s="143" t="s">
        <v>1210</v>
      </c>
      <c r="T459" s="144">
        <v>6.07</v>
      </c>
      <c r="U459" s="143" t="s">
        <v>1928</v>
      </c>
      <c r="V459" s="146">
        <v>3.61E-2</v>
      </c>
      <c r="W459" s="146">
        <v>3.4570999999999998E-2</v>
      </c>
      <c r="X459" s="143" t="s">
        <v>412</v>
      </c>
      <c r="Y459" s="145" t="s">
        <v>3942</v>
      </c>
      <c r="Z459" s="144">
        <v>21282828.5</v>
      </c>
      <c r="AA459" s="145" t="s">
        <v>3942</v>
      </c>
      <c r="AB459" s="143" t="s">
        <v>1929</v>
      </c>
      <c r="AC459" s="145" t="s">
        <v>3942</v>
      </c>
      <c r="AD459" s="144">
        <v>22974.813399999999</v>
      </c>
      <c r="AE459" s="145" t="s">
        <v>3942</v>
      </c>
      <c r="AF459" s="145" t="s">
        <v>3942</v>
      </c>
      <c r="AG459" s="145" t="s">
        <v>3942</v>
      </c>
      <c r="AH459" s="146">
        <v>1.9919531426698878E-2</v>
      </c>
      <c r="AI459" s="146">
        <v>8.180492010890399E-3</v>
      </c>
      <c r="AJ459" s="147">
        <v>9.7119232622232439E-4</v>
      </c>
      <c r="AK459" s="177"/>
    </row>
    <row r="460" spans="1:37" ht="15" x14ac:dyDescent="0.2">
      <c r="A460" s="142" t="s">
        <v>1222</v>
      </c>
      <c r="B460" s="143" t="s">
        <v>1222</v>
      </c>
      <c r="C460" s="143" t="s">
        <v>1693</v>
      </c>
      <c r="D460" s="143" t="s">
        <v>1694</v>
      </c>
      <c r="E460" s="143" t="s">
        <v>309</v>
      </c>
      <c r="F460" s="143" t="s">
        <v>1695</v>
      </c>
      <c r="G460" s="143" t="s">
        <v>1696</v>
      </c>
      <c r="H460" s="143" t="s">
        <v>321</v>
      </c>
      <c r="I460" s="143" t="s">
        <v>754</v>
      </c>
      <c r="J460" s="143" t="s">
        <v>204</v>
      </c>
      <c r="K460" s="143" t="s">
        <v>204</v>
      </c>
      <c r="L460" s="143" t="s">
        <v>325</v>
      </c>
      <c r="M460" s="143" t="s">
        <v>340</v>
      </c>
      <c r="N460" s="143" t="s">
        <v>464</v>
      </c>
      <c r="O460" s="143" t="s">
        <v>339</v>
      </c>
      <c r="P460" s="143" t="s">
        <v>1697</v>
      </c>
      <c r="Q460" s="143" t="s">
        <v>413</v>
      </c>
      <c r="R460" s="143" t="s">
        <v>407</v>
      </c>
      <c r="S460" s="143" t="s">
        <v>1210</v>
      </c>
      <c r="T460" s="144">
        <v>6.92</v>
      </c>
      <c r="U460" s="143" t="s">
        <v>1698</v>
      </c>
      <c r="V460" s="146">
        <v>8.9999999999999993E-3</v>
      </c>
      <c r="W460" s="146">
        <v>3.3403000000000002E-2</v>
      </c>
      <c r="X460" s="143" t="s">
        <v>412</v>
      </c>
      <c r="Y460" s="145" t="s">
        <v>3942</v>
      </c>
      <c r="Z460" s="144">
        <v>22997000</v>
      </c>
      <c r="AA460" s="145" t="s">
        <v>3942</v>
      </c>
      <c r="AB460" s="143" t="s">
        <v>1699</v>
      </c>
      <c r="AC460" s="145" t="s">
        <v>3942</v>
      </c>
      <c r="AD460" s="144">
        <v>22153.010100000003</v>
      </c>
      <c r="AE460" s="145" t="s">
        <v>3942</v>
      </c>
      <c r="AF460" s="145" t="s">
        <v>3942</v>
      </c>
      <c r="AG460" s="145" t="s">
        <v>3942</v>
      </c>
      <c r="AH460" s="146">
        <v>8.357164170172373E-3</v>
      </c>
      <c r="AI460" s="146">
        <v>7.8878778797996287E-3</v>
      </c>
      <c r="AJ460" s="147">
        <v>9.3645302224387868E-4</v>
      </c>
      <c r="AK460" s="177"/>
    </row>
    <row r="461" spans="1:37" ht="15" x14ac:dyDescent="0.2">
      <c r="A461" s="142" t="s">
        <v>1222</v>
      </c>
      <c r="B461" s="143" t="s">
        <v>1222</v>
      </c>
      <c r="C461" s="143" t="s">
        <v>1358</v>
      </c>
      <c r="D461" s="143" t="s">
        <v>1359</v>
      </c>
      <c r="E461" s="143" t="s">
        <v>309</v>
      </c>
      <c r="F461" s="143" t="s">
        <v>1567</v>
      </c>
      <c r="G461" s="143" t="s">
        <v>1568</v>
      </c>
      <c r="H461" s="143" t="s">
        <v>321</v>
      </c>
      <c r="I461" s="143" t="s">
        <v>754</v>
      </c>
      <c r="J461" s="143" t="s">
        <v>204</v>
      </c>
      <c r="K461" s="143" t="s">
        <v>204</v>
      </c>
      <c r="L461" s="143" t="s">
        <v>325</v>
      </c>
      <c r="M461" s="143" t="s">
        <v>340</v>
      </c>
      <c r="N461" s="143" t="s">
        <v>448</v>
      </c>
      <c r="O461" s="143" t="s">
        <v>339</v>
      </c>
      <c r="P461" s="143" t="s">
        <v>1303</v>
      </c>
      <c r="Q461" s="143" t="s">
        <v>413</v>
      </c>
      <c r="R461" s="143" t="s">
        <v>407</v>
      </c>
      <c r="S461" s="143" t="s">
        <v>1210</v>
      </c>
      <c r="T461" s="144">
        <v>4.38</v>
      </c>
      <c r="U461" s="143" t="s">
        <v>1569</v>
      </c>
      <c r="V461" s="146">
        <v>1.9900000000000001E-2</v>
      </c>
      <c r="W461" s="146">
        <v>2.5611999999999999E-2</v>
      </c>
      <c r="X461" s="143" t="s">
        <v>412</v>
      </c>
      <c r="Y461" s="145" t="s">
        <v>3942</v>
      </c>
      <c r="Z461" s="144">
        <v>21000000</v>
      </c>
      <c r="AA461" s="145" t="s">
        <v>3942</v>
      </c>
      <c r="AB461" s="143" t="s">
        <v>1570</v>
      </c>
      <c r="AC461" s="145" t="s">
        <v>3942</v>
      </c>
      <c r="AD461" s="144">
        <v>21525</v>
      </c>
      <c r="AE461" s="145" t="s">
        <v>3942</v>
      </c>
      <c r="AF461" s="145" t="s">
        <v>3942</v>
      </c>
      <c r="AG461" s="145" t="s">
        <v>3942</v>
      </c>
      <c r="AH461" s="146">
        <v>7.7777777777777776E-3</v>
      </c>
      <c r="AI461" s="146">
        <v>7.6642664178032862E-3</v>
      </c>
      <c r="AJ461" s="147">
        <v>9.0990575153484404E-4</v>
      </c>
      <c r="AK461" s="177"/>
    </row>
    <row r="462" spans="1:37" ht="15" x14ac:dyDescent="0.2">
      <c r="A462" s="142" t="s">
        <v>1222</v>
      </c>
      <c r="B462" s="143" t="s">
        <v>1222</v>
      </c>
      <c r="C462" s="143" t="s">
        <v>1724</v>
      </c>
      <c r="D462" s="143" t="s">
        <v>1725</v>
      </c>
      <c r="E462" s="143" t="s">
        <v>309</v>
      </c>
      <c r="F462" s="143" t="s">
        <v>1930</v>
      </c>
      <c r="G462" s="143" t="s">
        <v>1931</v>
      </c>
      <c r="H462" s="143" t="s">
        <v>321</v>
      </c>
      <c r="I462" s="143" t="s">
        <v>754</v>
      </c>
      <c r="J462" s="143" t="s">
        <v>204</v>
      </c>
      <c r="K462" s="143" t="s">
        <v>204</v>
      </c>
      <c r="L462" s="143" t="s">
        <v>325</v>
      </c>
      <c r="M462" s="143" t="s">
        <v>340</v>
      </c>
      <c r="N462" s="143" t="s">
        <v>464</v>
      </c>
      <c r="O462" s="143" t="s">
        <v>339</v>
      </c>
      <c r="P462" s="143" t="s">
        <v>1412</v>
      </c>
      <c r="Q462" s="143" t="s">
        <v>413</v>
      </c>
      <c r="R462" s="143" t="s">
        <v>407</v>
      </c>
      <c r="S462" s="143" t="s">
        <v>1210</v>
      </c>
      <c r="T462" s="144">
        <v>5.35</v>
      </c>
      <c r="U462" s="143" t="s">
        <v>1932</v>
      </c>
      <c r="V462" s="146">
        <v>2.5999999999999999E-2</v>
      </c>
      <c r="W462" s="146">
        <v>2.9978999999999999E-2</v>
      </c>
      <c r="X462" s="143" t="s">
        <v>412</v>
      </c>
      <c r="Y462" s="145" t="s">
        <v>3942</v>
      </c>
      <c r="Z462" s="144">
        <v>20974000</v>
      </c>
      <c r="AA462" s="145" t="s">
        <v>3942</v>
      </c>
      <c r="AB462" s="143" t="s">
        <v>1907</v>
      </c>
      <c r="AC462" s="145" t="s">
        <v>3942</v>
      </c>
      <c r="AD462" s="144">
        <v>21418.648799999999</v>
      </c>
      <c r="AE462" s="145" t="s">
        <v>3942</v>
      </c>
      <c r="AF462" s="145" t="s">
        <v>3942</v>
      </c>
      <c r="AG462" s="145" t="s">
        <v>3942</v>
      </c>
      <c r="AH462" s="146">
        <v>3.9130597014925377E-2</v>
      </c>
      <c r="AI462" s="146">
        <v>7.6263986393757333E-3</v>
      </c>
      <c r="AJ462" s="147">
        <v>9.0541006890707942E-4</v>
      </c>
      <c r="AK462" s="177"/>
    </row>
    <row r="463" spans="1:37" ht="15" x14ac:dyDescent="0.2">
      <c r="A463" s="142" t="s">
        <v>1222</v>
      </c>
      <c r="B463" s="143" t="s">
        <v>1222</v>
      </c>
      <c r="C463" s="143" t="s">
        <v>1937</v>
      </c>
      <c r="D463" s="143" t="s">
        <v>1938</v>
      </c>
      <c r="E463" s="143" t="s">
        <v>309</v>
      </c>
      <c r="F463" s="143" t="s">
        <v>1939</v>
      </c>
      <c r="G463" s="143" t="s">
        <v>1940</v>
      </c>
      <c r="H463" s="143" t="s">
        <v>321</v>
      </c>
      <c r="I463" s="143" t="s">
        <v>754</v>
      </c>
      <c r="J463" s="143" t="s">
        <v>204</v>
      </c>
      <c r="K463" s="143" t="s">
        <v>204</v>
      </c>
      <c r="L463" s="143" t="s">
        <v>325</v>
      </c>
      <c r="M463" s="143" t="s">
        <v>340</v>
      </c>
      <c r="N463" s="143" t="s">
        <v>477</v>
      </c>
      <c r="O463" s="143" t="s">
        <v>339</v>
      </c>
      <c r="P463" s="143" t="s">
        <v>1303</v>
      </c>
      <c r="Q463" s="143" t="s">
        <v>413</v>
      </c>
      <c r="R463" s="143" t="s">
        <v>407</v>
      </c>
      <c r="S463" s="143" t="s">
        <v>1210</v>
      </c>
      <c r="T463" s="144">
        <v>11.44</v>
      </c>
      <c r="U463" s="143" t="s">
        <v>1941</v>
      </c>
      <c r="V463" s="146">
        <v>2.07E-2</v>
      </c>
      <c r="W463" s="146">
        <v>3.2856000000000003E-2</v>
      </c>
      <c r="X463" s="143" t="s">
        <v>412</v>
      </c>
      <c r="Y463" s="145" t="s">
        <v>3942</v>
      </c>
      <c r="Z463" s="144">
        <v>21398000</v>
      </c>
      <c r="AA463" s="145" t="s">
        <v>3942</v>
      </c>
      <c r="AB463" s="143" t="s">
        <v>1942</v>
      </c>
      <c r="AC463" s="145" t="s">
        <v>3942</v>
      </c>
      <c r="AD463" s="144">
        <v>21263.192600000002</v>
      </c>
      <c r="AE463" s="145" t="s">
        <v>3942</v>
      </c>
      <c r="AF463" s="145" t="s">
        <v>3942</v>
      </c>
      <c r="AG463" s="145" t="s">
        <v>3942</v>
      </c>
      <c r="AH463" s="146">
        <v>4.6992648120768683E-3</v>
      </c>
      <c r="AI463" s="146">
        <v>7.5710463637381348E-3</v>
      </c>
      <c r="AJ463" s="147">
        <v>8.988386175485776E-4</v>
      </c>
      <c r="AK463" s="177"/>
    </row>
    <row r="464" spans="1:37" ht="15" x14ac:dyDescent="0.2">
      <c r="A464" s="142" t="s">
        <v>1222</v>
      </c>
      <c r="B464" s="143" t="s">
        <v>1222</v>
      </c>
      <c r="C464" s="143" t="s">
        <v>1708</v>
      </c>
      <c r="D464" s="143" t="s">
        <v>1709</v>
      </c>
      <c r="E464" s="143" t="s">
        <v>309</v>
      </c>
      <c r="F464" s="143" t="s">
        <v>1933</v>
      </c>
      <c r="G464" s="143" t="s">
        <v>1934</v>
      </c>
      <c r="H464" s="143" t="s">
        <v>321</v>
      </c>
      <c r="I464" s="143" t="s">
        <v>754</v>
      </c>
      <c r="J464" s="143" t="s">
        <v>204</v>
      </c>
      <c r="K464" s="143" t="s">
        <v>204</v>
      </c>
      <c r="L464" s="143" t="s">
        <v>325</v>
      </c>
      <c r="M464" s="143" t="s">
        <v>340</v>
      </c>
      <c r="N464" s="143" t="s">
        <v>464</v>
      </c>
      <c r="O464" s="143" t="s">
        <v>339</v>
      </c>
      <c r="P464" s="143" t="s">
        <v>1399</v>
      </c>
      <c r="Q464" s="143" t="s">
        <v>413</v>
      </c>
      <c r="R464" s="143" t="s">
        <v>407</v>
      </c>
      <c r="S464" s="143" t="s">
        <v>1210</v>
      </c>
      <c r="T464" s="144">
        <v>4.72</v>
      </c>
      <c r="U464" s="143" t="s">
        <v>1935</v>
      </c>
      <c r="V464" s="146">
        <v>4.4499999999999998E-2</v>
      </c>
      <c r="W464" s="146">
        <v>4.3503E-2</v>
      </c>
      <c r="X464" s="143" t="s">
        <v>412</v>
      </c>
      <c r="Y464" s="145" t="s">
        <v>3942</v>
      </c>
      <c r="Z464" s="144">
        <v>19611000</v>
      </c>
      <c r="AA464" s="145" t="s">
        <v>3942</v>
      </c>
      <c r="AB464" s="143" t="s">
        <v>1936</v>
      </c>
      <c r="AC464" s="145" t="s">
        <v>3942</v>
      </c>
      <c r="AD464" s="144">
        <v>20828.843100000002</v>
      </c>
      <c r="AE464" s="145" t="s">
        <v>3942</v>
      </c>
      <c r="AF464" s="145" t="s">
        <v>3942</v>
      </c>
      <c r="AG464" s="145" t="s">
        <v>3942</v>
      </c>
      <c r="AH464" s="146">
        <v>4.3580000000000001E-2</v>
      </c>
      <c r="AI464" s="146">
        <v>7.4163903690138769E-3</v>
      </c>
      <c r="AJ464" s="147">
        <v>8.8047777628370968E-4</v>
      </c>
      <c r="AK464" s="177"/>
    </row>
    <row r="465" spans="1:37" ht="15" x14ac:dyDescent="0.2">
      <c r="A465" s="142" t="s">
        <v>1222</v>
      </c>
      <c r="B465" s="143" t="s">
        <v>1222</v>
      </c>
      <c r="C465" s="143" t="s">
        <v>1947</v>
      </c>
      <c r="D465" s="143" t="s">
        <v>1948</v>
      </c>
      <c r="E465" s="143" t="s">
        <v>309</v>
      </c>
      <c r="F465" s="143" t="s">
        <v>1949</v>
      </c>
      <c r="G465" s="143" t="s">
        <v>1950</v>
      </c>
      <c r="H465" s="143" t="s">
        <v>321</v>
      </c>
      <c r="I465" s="143" t="s">
        <v>754</v>
      </c>
      <c r="J465" s="143" t="s">
        <v>204</v>
      </c>
      <c r="K465" s="143" t="s">
        <v>204</v>
      </c>
      <c r="L465" s="143" t="s">
        <v>325</v>
      </c>
      <c r="M465" s="143" t="s">
        <v>340</v>
      </c>
      <c r="N465" s="143" t="s">
        <v>448</v>
      </c>
      <c r="O465" s="143" t="s">
        <v>339</v>
      </c>
      <c r="P465" s="143" t="s">
        <v>1303</v>
      </c>
      <c r="Q465" s="143" t="s">
        <v>413</v>
      </c>
      <c r="R465" s="143" t="s">
        <v>407</v>
      </c>
      <c r="S465" s="143" t="s">
        <v>1210</v>
      </c>
      <c r="T465" s="144">
        <v>2.17</v>
      </c>
      <c r="U465" s="143" t="s">
        <v>1951</v>
      </c>
      <c r="V465" s="146">
        <v>1E-3</v>
      </c>
      <c r="W465" s="146">
        <v>2.0434999999999998E-2</v>
      </c>
      <c r="X465" s="143" t="s">
        <v>412</v>
      </c>
      <c r="Y465" s="145" t="s">
        <v>3942</v>
      </c>
      <c r="Z465" s="144">
        <v>18933000</v>
      </c>
      <c r="AA465" s="145" t="s">
        <v>3942</v>
      </c>
      <c r="AB465" s="143" t="s">
        <v>1952</v>
      </c>
      <c r="AC465" s="145" t="s">
        <v>3942</v>
      </c>
      <c r="AD465" s="144">
        <v>20430.600300000002</v>
      </c>
      <c r="AE465" s="145" t="s">
        <v>3942</v>
      </c>
      <c r="AF465" s="145" t="s">
        <v>3942</v>
      </c>
      <c r="AG465" s="145" t="s">
        <v>3942</v>
      </c>
      <c r="AH465" s="146">
        <v>4.0554521444651742E-2</v>
      </c>
      <c r="AI465" s="146">
        <v>7.2745906515610569E-3</v>
      </c>
      <c r="AJ465" s="147">
        <v>8.636432390373756E-4</v>
      </c>
      <c r="AK465" s="177"/>
    </row>
    <row r="466" spans="1:37" ht="15" x14ac:dyDescent="0.2">
      <c r="A466" s="142" t="s">
        <v>1222</v>
      </c>
      <c r="B466" s="143" t="s">
        <v>1222</v>
      </c>
      <c r="C466" s="143" t="s">
        <v>1846</v>
      </c>
      <c r="D466" s="143" t="s">
        <v>1847</v>
      </c>
      <c r="E466" s="143" t="s">
        <v>309</v>
      </c>
      <c r="F466" s="143" t="s">
        <v>1943</v>
      </c>
      <c r="G466" s="143" t="s">
        <v>1944</v>
      </c>
      <c r="H466" s="143" t="s">
        <v>321</v>
      </c>
      <c r="I466" s="143" t="s">
        <v>754</v>
      </c>
      <c r="J466" s="143" t="s">
        <v>204</v>
      </c>
      <c r="K466" s="143" t="s">
        <v>204</v>
      </c>
      <c r="L466" s="143" t="s">
        <v>325</v>
      </c>
      <c r="M466" s="143" t="s">
        <v>340</v>
      </c>
      <c r="N466" s="143" t="s">
        <v>464</v>
      </c>
      <c r="O466" s="143" t="s">
        <v>339</v>
      </c>
      <c r="P466" s="143" t="s">
        <v>1412</v>
      </c>
      <c r="Q466" s="143" t="s">
        <v>413</v>
      </c>
      <c r="R466" s="143" t="s">
        <v>407</v>
      </c>
      <c r="S466" s="143" t="s">
        <v>1210</v>
      </c>
      <c r="T466" s="144">
        <v>5.83</v>
      </c>
      <c r="U466" s="143" t="s">
        <v>1945</v>
      </c>
      <c r="V466" s="146">
        <v>3.5000000000000001E-3</v>
      </c>
      <c r="W466" s="146">
        <v>3.3998E-2</v>
      </c>
      <c r="X466" s="143" t="s">
        <v>412</v>
      </c>
      <c r="Y466" s="145" t="s">
        <v>3942</v>
      </c>
      <c r="Z466" s="144">
        <v>21400000</v>
      </c>
      <c r="AA466" s="145" t="s">
        <v>3942</v>
      </c>
      <c r="AB466" s="143" t="s">
        <v>1946</v>
      </c>
      <c r="AC466" s="145" t="s">
        <v>3942</v>
      </c>
      <c r="AD466" s="144">
        <v>20180.2</v>
      </c>
      <c r="AE466" s="145" t="s">
        <v>3942</v>
      </c>
      <c r="AF466" s="145" t="s">
        <v>3942</v>
      </c>
      <c r="AG466" s="145" t="s">
        <v>3942</v>
      </c>
      <c r="AH466" s="146">
        <v>6.1419423542547211E-3</v>
      </c>
      <c r="AI466" s="146">
        <v>7.1854322492243385E-3</v>
      </c>
      <c r="AJ466" s="147">
        <v>8.5305830648657187E-4</v>
      </c>
      <c r="AK466" s="177"/>
    </row>
    <row r="467" spans="1:37" ht="15" x14ac:dyDescent="0.2">
      <c r="A467" s="142" t="s">
        <v>1222</v>
      </c>
      <c r="B467" s="143" t="s">
        <v>1222</v>
      </c>
      <c r="C467" s="143" t="s">
        <v>1378</v>
      </c>
      <c r="D467" s="143" t="s">
        <v>1379</v>
      </c>
      <c r="E467" s="143" t="s">
        <v>309</v>
      </c>
      <c r="F467" s="143" t="s">
        <v>1577</v>
      </c>
      <c r="G467" s="143" t="s">
        <v>1578</v>
      </c>
      <c r="H467" s="143" t="s">
        <v>321</v>
      </c>
      <c r="I467" s="143" t="s">
        <v>754</v>
      </c>
      <c r="J467" s="143" t="s">
        <v>204</v>
      </c>
      <c r="K467" s="143" t="s">
        <v>204</v>
      </c>
      <c r="L467" s="143" t="s">
        <v>325</v>
      </c>
      <c r="M467" s="143" t="s">
        <v>340</v>
      </c>
      <c r="N467" s="143" t="s">
        <v>445</v>
      </c>
      <c r="O467" s="143" t="s">
        <v>339</v>
      </c>
      <c r="P467" s="143" t="s">
        <v>1382</v>
      </c>
      <c r="Q467" s="143" t="s">
        <v>415</v>
      </c>
      <c r="R467" s="143" t="s">
        <v>407</v>
      </c>
      <c r="S467" s="143" t="s">
        <v>1210</v>
      </c>
      <c r="T467" s="144">
        <v>5.05</v>
      </c>
      <c r="U467" s="143" t="s">
        <v>1579</v>
      </c>
      <c r="V467" s="146">
        <v>4.6899999999999997E-2</v>
      </c>
      <c r="W467" s="146">
        <v>5.6607999999999999E-2</v>
      </c>
      <c r="X467" s="143" t="s">
        <v>412</v>
      </c>
      <c r="Y467" s="145" t="s">
        <v>3942</v>
      </c>
      <c r="Z467" s="144">
        <v>20993000</v>
      </c>
      <c r="AA467" s="145" t="s">
        <v>3942</v>
      </c>
      <c r="AB467" s="143" t="s">
        <v>1580</v>
      </c>
      <c r="AC467" s="145" t="s">
        <v>3942</v>
      </c>
      <c r="AD467" s="144">
        <v>20123.889800000001</v>
      </c>
      <c r="AE467" s="145" t="s">
        <v>3942</v>
      </c>
      <c r="AF467" s="145" t="s">
        <v>3942</v>
      </c>
      <c r="AG467" s="145" t="s">
        <v>3942</v>
      </c>
      <c r="AH467" s="146">
        <v>4.1986000000000002E-2</v>
      </c>
      <c r="AI467" s="146">
        <v>7.1653822434245805E-3</v>
      </c>
      <c r="AJ467" s="147">
        <v>8.5067795922292135E-4</v>
      </c>
      <c r="AK467" s="177"/>
    </row>
    <row r="468" spans="1:37" ht="15" x14ac:dyDescent="0.2">
      <c r="A468" s="142" t="s">
        <v>1222</v>
      </c>
      <c r="B468" s="143" t="s">
        <v>1222</v>
      </c>
      <c r="C468" s="143" t="s">
        <v>1801</v>
      </c>
      <c r="D468" s="143" t="s">
        <v>1802</v>
      </c>
      <c r="E468" s="143" t="s">
        <v>309</v>
      </c>
      <c r="F468" s="143" t="s">
        <v>1957</v>
      </c>
      <c r="G468" s="143" t="s">
        <v>1958</v>
      </c>
      <c r="H468" s="143" t="s">
        <v>321</v>
      </c>
      <c r="I468" s="143" t="s">
        <v>754</v>
      </c>
      <c r="J468" s="143" t="s">
        <v>204</v>
      </c>
      <c r="K468" s="143" t="s">
        <v>204</v>
      </c>
      <c r="L468" s="143" t="s">
        <v>325</v>
      </c>
      <c r="M468" s="143" t="s">
        <v>340</v>
      </c>
      <c r="N468" s="143" t="s">
        <v>464</v>
      </c>
      <c r="O468" s="143" t="s">
        <v>339</v>
      </c>
      <c r="P468" s="143" t="s">
        <v>1712</v>
      </c>
      <c r="Q468" s="143" t="s">
        <v>413</v>
      </c>
      <c r="R468" s="143" t="s">
        <v>407</v>
      </c>
      <c r="S468" s="143" t="s">
        <v>1210</v>
      </c>
      <c r="T468" s="144">
        <v>6.07</v>
      </c>
      <c r="U468" s="143" t="s">
        <v>1772</v>
      </c>
      <c r="V468" s="146">
        <v>3.6799999999999999E-2</v>
      </c>
      <c r="W468" s="146">
        <v>4.0441999999999999E-2</v>
      </c>
      <c r="X468" s="143" t="s">
        <v>412</v>
      </c>
      <c r="Y468" s="145" t="s">
        <v>3942</v>
      </c>
      <c r="Z468" s="144">
        <v>18633000</v>
      </c>
      <c r="AA468" s="145" t="s">
        <v>3942</v>
      </c>
      <c r="AB468" s="143" t="s">
        <v>1959</v>
      </c>
      <c r="AC468" s="145" t="s">
        <v>3942</v>
      </c>
      <c r="AD468" s="144">
        <v>19054.105800000001</v>
      </c>
      <c r="AE468" s="145" t="s">
        <v>3942</v>
      </c>
      <c r="AF468" s="145" t="s">
        <v>3942</v>
      </c>
      <c r="AG468" s="145" t="s">
        <v>3942</v>
      </c>
      <c r="AH468" s="146">
        <v>7.6469115637324711E-2</v>
      </c>
      <c r="AI468" s="146">
        <v>6.7844712289993414E-3</v>
      </c>
      <c r="AJ468" s="147">
        <v>8.054560026840153E-4</v>
      </c>
      <c r="AK468" s="177"/>
    </row>
    <row r="469" spans="1:37" ht="15" x14ac:dyDescent="0.2">
      <c r="A469" s="142" t="s">
        <v>1222</v>
      </c>
      <c r="B469" s="143" t="s">
        <v>1222</v>
      </c>
      <c r="C469" s="143" t="s">
        <v>1540</v>
      </c>
      <c r="D469" s="143" t="s">
        <v>1541</v>
      </c>
      <c r="E469" s="143" t="s">
        <v>309</v>
      </c>
      <c r="F469" s="143" t="s">
        <v>1700</v>
      </c>
      <c r="G469" s="143" t="s">
        <v>1701</v>
      </c>
      <c r="H469" s="143" t="s">
        <v>321</v>
      </c>
      <c r="I469" s="143" t="s">
        <v>754</v>
      </c>
      <c r="J469" s="143" t="s">
        <v>204</v>
      </c>
      <c r="K469" s="143" t="s">
        <v>293</v>
      </c>
      <c r="L469" s="143" t="s">
        <v>325</v>
      </c>
      <c r="M469" s="143" t="s">
        <v>340</v>
      </c>
      <c r="N469" s="143" t="s">
        <v>465</v>
      </c>
      <c r="O469" s="143" t="s">
        <v>339</v>
      </c>
      <c r="P469" s="143" t="s">
        <v>1434</v>
      </c>
      <c r="Q469" s="143" t="s">
        <v>415</v>
      </c>
      <c r="R469" s="143" t="s">
        <v>407</v>
      </c>
      <c r="S469" s="143" t="s">
        <v>1210</v>
      </c>
      <c r="T469" s="144">
        <v>5.16</v>
      </c>
      <c r="U469" s="143" t="s">
        <v>1702</v>
      </c>
      <c r="V469" s="146">
        <v>1.54E-2</v>
      </c>
      <c r="W469" s="146">
        <v>3.6589000000000003E-2</v>
      </c>
      <c r="X469" s="143" t="s">
        <v>412</v>
      </c>
      <c r="Y469" s="145" t="s">
        <v>3942</v>
      </c>
      <c r="Z469" s="144">
        <v>18847000</v>
      </c>
      <c r="AA469" s="145" t="s">
        <v>3942</v>
      </c>
      <c r="AB469" s="143" t="s">
        <v>1703</v>
      </c>
      <c r="AC469" s="145" t="s">
        <v>3942</v>
      </c>
      <c r="AD469" s="144">
        <v>18986.467800000002</v>
      </c>
      <c r="AE469" s="145" t="s">
        <v>3942</v>
      </c>
      <c r="AF469" s="145" t="s">
        <v>3942</v>
      </c>
      <c r="AG469" s="145" t="s">
        <v>3942</v>
      </c>
      <c r="AH469" s="146">
        <v>3.1599102006736629E-2</v>
      </c>
      <c r="AI469" s="146">
        <v>6.7603878073051547E-3</v>
      </c>
      <c r="AJ469" s="147">
        <v>8.0259680615800768E-4</v>
      </c>
      <c r="AK469" s="177"/>
    </row>
    <row r="470" spans="1:37" ht="15" x14ac:dyDescent="0.2">
      <c r="A470" s="142" t="s">
        <v>1222</v>
      </c>
      <c r="B470" s="143" t="s">
        <v>1222</v>
      </c>
      <c r="C470" s="143" t="s">
        <v>1540</v>
      </c>
      <c r="D470" s="143" t="s">
        <v>1541</v>
      </c>
      <c r="E470" s="143" t="s">
        <v>309</v>
      </c>
      <c r="F470" s="143" t="s">
        <v>1542</v>
      </c>
      <c r="G470" s="143" t="s">
        <v>1543</v>
      </c>
      <c r="H470" s="143" t="s">
        <v>321</v>
      </c>
      <c r="I470" s="143" t="s">
        <v>754</v>
      </c>
      <c r="J470" s="143" t="s">
        <v>204</v>
      </c>
      <c r="K470" s="143" t="s">
        <v>204</v>
      </c>
      <c r="L470" s="143" t="s">
        <v>325</v>
      </c>
      <c r="M470" s="143" t="s">
        <v>340</v>
      </c>
      <c r="N470" s="143" t="s">
        <v>465</v>
      </c>
      <c r="O470" s="143" t="s">
        <v>339</v>
      </c>
      <c r="P470" s="143" t="s">
        <v>1434</v>
      </c>
      <c r="Q470" s="143" t="s">
        <v>415</v>
      </c>
      <c r="R470" s="143" t="s">
        <v>407</v>
      </c>
      <c r="S470" s="143" t="s">
        <v>1210</v>
      </c>
      <c r="T470" s="144">
        <v>1.46</v>
      </c>
      <c r="U470" s="143" t="s">
        <v>1544</v>
      </c>
      <c r="V470" s="146">
        <v>2.5700000000000001E-2</v>
      </c>
      <c r="W470" s="146">
        <v>3.1085000000000002E-2</v>
      </c>
      <c r="X470" s="143" t="s">
        <v>412</v>
      </c>
      <c r="Y470" s="145" t="s">
        <v>3942</v>
      </c>
      <c r="Z470" s="144">
        <v>16135091</v>
      </c>
      <c r="AA470" s="145" t="s">
        <v>3942</v>
      </c>
      <c r="AB470" s="143" t="s">
        <v>1545</v>
      </c>
      <c r="AC470" s="145" t="s">
        <v>3942</v>
      </c>
      <c r="AD470" s="144">
        <v>18858.6944</v>
      </c>
      <c r="AE470" s="145" t="s">
        <v>3942</v>
      </c>
      <c r="AF470" s="145" t="s">
        <v>3942</v>
      </c>
      <c r="AG470" s="145" t="s">
        <v>3942</v>
      </c>
      <c r="AH470" s="146">
        <v>1.2581812315041189E-2</v>
      </c>
      <c r="AI470" s="146">
        <v>6.7148923518279054E-3</v>
      </c>
      <c r="AJ470" s="147">
        <v>7.9719556168778851E-4</v>
      </c>
      <c r="AK470" s="177"/>
    </row>
    <row r="471" spans="1:37" ht="15" x14ac:dyDescent="0.2">
      <c r="A471" s="142" t="s">
        <v>1222</v>
      </c>
      <c r="B471" s="143" t="s">
        <v>1222</v>
      </c>
      <c r="C471" s="143" t="s">
        <v>1693</v>
      </c>
      <c r="D471" s="143" t="s">
        <v>1694</v>
      </c>
      <c r="E471" s="143" t="s">
        <v>309</v>
      </c>
      <c r="F471" s="143" t="s">
        <v>1967</v>
      </c>
      <c r="G471" s="143" t="s">
        <v>1968</v>
      </c>
      <c r="H471" s="143" t="s">
        <v>321</v>
      </c>
      <c r="I471" s="143" t="s">
        <v>754</v>
      </c>
      <c r="J471" s="143" t="s">
        <v>204</v>
      </c>
      <c r="K471" s="143" t="s">
        <v>204</v>
      </c>
      <c r="L471" s="143" t="s">
        <v>325</v>
      </c>
      <c r="M471" s="143" t="s">
        <v>340</v>
      </c>
      <c r="N471" s="143" t="s">
        <v>464</v>
      </c>
      <c r="O471" s="143" t="s">
        <v>339</v>
      </c>
      <c r="P471" s="143" t="s">
        <v>1470</v>
      </c>
      <c r="Q471" s="143" t="s">
        <v>415</v>
      </c>
      <c r="R471" s="143" t="s">
        <v>407</v>
      </c>
      <c r="S471" s="143" t="s">
        <v>1210</v>
      </c>
      <c r="T471" s="144">
        <v>2.89</v>
      </c>
      <c r="U471" s="143" t="s">
        <v>1867</v>
      </c>
      <c r="V471" s="146">
        <v>1.34E-2</v>
      </c>
      <c r="W471" s="146">
        <v>2.8036999999999999E-2</v>
      </c>
      <c r="X471" s="143" t="s">
        <v>412</v>
      </c>
      <c r="Y471" s="145" t="s">
        <v>3942</v>
      </c>
      <c r="Z471" s="144">
        <v>16546446.09</v>
      </c>
      <c r="AA471" s="145" t="s">
        <v>3942</v>
      </c>
      <c r="AB471" s="143" t="s">
        <v>1969</v>
      </c>
      <c r="AC471" s="145" t="s">
        <v>3942</v>
      </c>
      <c r="AD471" s="144">
        <v>18594.896100000002</v>
      </c>
      <c r="AE471" s="145" t="s">
        <v>3942</v>
      </c>
      <c r="AF471" s="145" t="s">
        <v>3942</v>
      </c>
      <c r="AG471" s="145" t="s">
        <v>3942</v>
      </c>
      <c r="AH471" s="146">
        <v>6.2423763280604122E-3</v>
      </c>
      <c r="AI471" s="146">
        <v>6.6209634306134742E-3</v>
      </c>
      <c r="AJ471" s="147">
        <v>7.8604427061967745E-4</v>
      </c>
      <c r="AK471" s="177"/>
    </row>
    <row r="472" spans="1:37" ht="15" x14ac:dyDescent="0.2">
      <c r="A472" s="142" t="s">
        <v>1222</v>
      </c>
      <c r="B472" s="143" t="s">
        <v>1222</v>
      </c>
      <c r="C472" s="143" t="s">
        <v>1801</v>
      </c>
      <c r="D472" s="143" t="s">
        <v>1802</v>
      </c>
      <c r="E472" s="143" t="s">
        <v>309</v>
      </c>
      <c r="F472" s="143" t="s">
        <v>1960</v>
      </c>
      <c r="G472" s="143" t="s">
        <v>1961</v>
      </c>
      <c r="H472" s="143" t="s">
        <v>321</v>
      </c>
      <c r="I472" s="143" t="s">
        <v>754</v>
      </c>
      <c r="J472" s="143" t="s">
        <v>204</v>
      </c>
      <c r="K472" s="143" t="s">
        <v>204</v>
      </c>
      <c r="L472" s="143" t="s">
        <v>325</v>
      </c>
      <c r="M472" s="143" t="s">
        <v>340</v>
      </c>
      <c r="N472" s="143" t="s">
        <v>464</v>
      </c>
      <c r="O472" s="143" t="s">
        <v>339</v>
      </c>
      <c r="P472" s="143" t="s">
        <v>1712</v>
      </c>
      <c r="Q472" s="143" t="s">
        <v>413</v>
      </c>
      <c r="R472" s="143" t="s">
        <v>407</v>
      </c>
      <c r="S472" s="143" t="s">
        <v>1210</v>
      </c>
      <c r="T472" s="144">
        <v>1.44</v>
      </c>
      <c r="U472" s="143" t="s">
        <v>1962</v>
      </c>
      <c r="V472" s="146">
        <v>3.3402000000000001E-2</v>
      </c>
      <c r="W472" s="146">
        <v>2.8573999999999999E-2</v>
      </c>
      <c r="X472" s="143" t="s">
        <v>412</v>
      </c>
      <c r="Y472" s="145" t="s">
        <v>3942</v>
      </c>
      <c r="Z472" s="144">
        <v>15454546</v>
      </c>
      <c r="AA472" s="145" t="s">
        <v>3942</v>
      </c>
      <c r="AB472" s="143" t="s">
        <v>1963</v>
      </c>
      <c r="AC472" s="145" t="s">
        <v>3942</v>
      </c>
      <c r="AD472" s="144">
        <v>18316.727899999998</v>
      </c>
      <c r="AE472" s="145" t="s">
        <v>3942</v>
      </c>
      <c r="AF472" s="145" t="s">
        <v>3942</v>
      </c>
      <c r="AG472" s="145" t="s">
        <v>3942</v>
      </c>
      <c r="AH472" s="146">
        <v>4.4260617170992576E-2</v>
      </c>
      <c r="AI472" s="146">
        <v>6.5219178943165821E-3</v>
      </c>
      <c r="AJ472" s="147">
        <v>7.7428553231028731E-4</v>
      </c>
      <c r="AK472" s="177"/>
    </row>
    <row r="473" spans="1:37" ht="15" x14ac:dyDescent="0.2">
      <c r="A473" s="142" t="s">
        <v>1222</v>
      </c>
      <c r="B473" s="143" t="s">
        <v>1222</v>
      </c>
      <c r="C473" s="143" t="s">
        <v>1724</v>
      </c>
      <c r="D473" s="143" t="s">
        <v>1725</v>
      </c>
      <c r="E473" s="143" t="s">
        <v>309</v>
      </c>
      <c r="F473" s="143" t="s">
        <v>1953</v>
      </c>
      <c r="G473" s="143" t="s">
        <v>1954</v>
      </c>
      <c r="H473" s="143" t="s">
        <v>321</v>
      </c>
      <c r="I473" s="143" t="s">
        <v>754</v>
      </c>
      <c r="J473" s="143" t="s">
        <v>204</v>
      </c>
      <c r="K473" s="143" t="s">
        <v>204</v>
      </c>
      <c r="L473" s="143" t="s">
        <v>325</v>
      </c>
      <c r="M473" s="143" t="s">
        <v>340</v>
      </c>
      <c r="N473" s="143" t="s">
        <v>464</v>
      </c>
      <c r="O473" s="143" t="s">
        <v>339</v>
      </c>
      <c r="P473" s="143" t="s">
        <v>1356</v>
      </c>
      <c r="Q473" s="143" t="s">
        <v>413</v>
      </c>
      <c r="R473" s="143" t="s">
        <v>407</v>
      </c>
      <c r="S473" s="143" t="s">
        <v>1210</v>
      </c>
      <c r="T473" s="144">
        <v>5.31</v>
      </c>
      <c r="U473" s="143" t="s">
        <v>1955</v>
      </c>
      <c r="V473" s="146">
        <v>1.8700000000000001E-2</v>
      </c>
      <c r="W473" s="146">
        <v>3.3842999999999998E-2</v>
      </c>
      <c r="X473" s="143" t="s">
        <v>412</v>
      </c>
      <c r="Y473" s="145" t="s">
        <v>3942</v>
      </c>
      <c r="Z473" s="144">
        <v>17071999.77</v>
      </c>
      <c r="AA473" s="145" t="s">
        <v>3942</v>
      </c>
      <c r="AB473" s="143" t="s">
        <v>1956</v>
      </c>
      <c r="AC473" s="145" t="s">
        <v>3942</v>
      </c>
      <c r="AD473" s="144">
        <v>17611.474999999999</v>
      </c>
      <c r="AE473" s="145" t="s">
        <v>3942</v>
      </c>
      <c r="AF473" s="145" t="s">
        <v>3942</v>
      </c>
      <c r="AG473" s="145" t="s">
        <v>3942</v>
      </c>
      <c r="AH473" s="146">
        <v>3.2614085819826277E-2</v>
      </c>
      <c r="AI473" s="146">
        <v>6.2708030720023348E-3</v>
      </c>
      <c r="AJ473" s="147">
        <v>7.4447304815803718E-4</v>
      </c>
      <c r="AK473" s="177"/>
    </row>
    <row r="474" spans="1:37" ht="15" x14ac:dyDescent="0.2">
      <c r="A474" s="142" t="s">
        <v>1222</v>
      </c>
      <c r="B474" s="143" t="s">
        <v>1222</v>
      </c>
      <c r="C474" s="143" t="s">
        <v>1893</v>
      </c>
      <c r="D474" s="143" t="s">
        <v>1894</v>
      </c>
      <c r="E474" s="143" t="s">
        <v>309</v>
      </c>
      <c r="F474" s="143" t="s">
        <v>1964</v>
      </c>
      <c r="G474" s="143" t="s">
        <v>1965</v>
      </c>
      <c r="H474" s="143" t="s">
        <v>321</v>
      </c>
      <c r="I474" s="143" t="s">
        <v>754</v>
      </c>
      <c r="J474" s="143" t="s">
        <v>204</v>
      </c>
      <c r="K474" s="143" t="s">
        <v>204</v>
      </c>
      <c r="L474" s="143" t="s">
        <v>325</v>
      </c>
      <c r="M474" s="143" t="s">
        <v>340</v>
      </c>
      <c r="N474" s="143" t="s">
        <v>448</v>
      </c>
      <c r="O474" s="143" t="s">
        <v>339</v>
      </c>
      <c r="P474" s="143" t="s">
        <v>1303</v>
      </c>
      <c r="Q474" s="143" t="s">
        <v>413</v>
      </c>
      <c r="R474" s="143" t="s">
        <v>407</v>
      </c>
      <c r="S474" s="143" t="s">
        <v>1210</v>
      </c>
      <c r="T474" s="144">
        <v>3.98</v>
      </c>
      <c r="U474" s="143" t="s">
        <v>1966</v>
      </c>
      <c r="V474" s="146">
        <v>2E-3</v>
      </c>
      <c r="W474" s="146">
        <v>2.4972000000000001E-2</v>
      </c>
      <c r="X474" s="143" t="s">
        <v>412</v>
      </c>
      <c r="Y474" s="145" t="s">
        <v>3942</v>
      </c>
      <c r="Z474" s="144">
        <v>16842105.510000002</v>
      </c>
      <c r="AA474" s="145" t="s">
        <v>3942</v>
      </c>
      <c r="AB474" s="143" t="s">
        <v>1250</v>
      </c>
      <c r="AC474" s="145" t="s">
        <v>3942</v>
      </c>
      <c r="AD474" s="144">
        <v>17280.0003</v>
      </c>
      <c r="AE474" s="145" t="s">
        <v>3942</v>
      </c>
      <c r="AF474" s="145" t="s">
        <v>3942</v>
      </c>
      <c r="AG474" s="145" t="s">
        <v>3942</v>
      </c>
      <c r="AH474" s="146">
        <v>4.6320758427881512E-3</v>
      </c>
      <c r="AI474" s="146">
        <v>6.1527770332493797E-3</v>
      </c>
      <c r="AJ474" s="147">
        <v>7.3046093458605508E-4</v>
      </c>
      <c r="AK474" s="177"/>
    </row>
    <row r="475" spans="1:37" ht="15" x14ac:dyDescent="0.2">
      <c r="A475" s="142" t="s">
        <v>1222</v>
      </c>
      <c r="B475" s="143" t="s">
        <v>1222</v>
      </c>
      <c r="C475" s="143" t="s">
        <v>1466</v>
      </c>
      <c r="D475" s="143" t="s">
        <v>1467</v>
      </c>
      <c r="E475" s="143" t="s">
        <v>313</v>
      </c>
      <c r="F475" s="143" t="s">
        <v>1970</v>
      </c>
      <c r="G475" s="143" t="s">
        <v>1971</v>
      </c>
      <c r="H475" s="143" t="s">
        <v>321</v>
      </c>
      <c r="I475" s="143" t="s">
        <v>754</v>
      </c>
      <c r="J475" s="143" t="s">
        <v>204</v>
      </c>
      <c r="K475" s="143" t="s">
        <v>204</v>
      </c>
      <c r="L475" s="143" t="s">
        <v>325</v>
      </c>
      <c r="M475" s="143" t="s">
        <v>340</v>
      </c>
      <c r="N475" s="143" t="s">
        <v>440</v>
      </c>
      <c r="O475" s="143" t="s">
        <v>339</v>
      </c>
      <c r="P475" s="143" t="s">
        <v>1470</v>
      </c>
      <c r="Q475" s="143" t="s">
        <v>415</v>
      </c>
      <c r="R475" s="143" t="s">
        <v>407</v>
      </c>
      <c r="S475" s="143" t="s">
        <v>1210</v>
      </c>
      <c r="T475" s="144">
        <v>2.78</v>
      </c>
      <c r="U475" s="143" t="s">
        <v>1972</v>
      </c>
      <c r="V475" s="146">
        <v>0.01</v>
      </c>
      <c r="W475" s="146">
        <v>2.2491000000000001E-2</v>
      </c>
      <c r="X475" s="143" t="s">
        <v>412</v>
      </c>
      <c r="Y475" s="145" t="s">
        <v>3942</v>
      </c>
      <c r="Z475" s="144">
        <v>14058784</v>
      </c>
      <c r="AA475" s="145" t="s">
        <v>3942</v>
      </c>
      <c r="AB475" s="143" t="s">
        <v>1973</v>
      </c>
      <c r="AC475" s="145" t="s">
        <v>3942</v>
      </c>
      <c r="AD475" s="144">
        <v>15473.097699999998</v>
      </c>
      <c r="AE475" s="145" t="s">
        <v>3942</v>
      </c>
      <c r="AF475" s="145" t="s">
        <v>3942</v>
      </c>
      <c r="AG475" s="145" t="s">
        <v>3942</v>
      </c>
      <c r="AH475" s="146">
        <v>1.1698680497711238E-2</v>
      </c>
      <c r="AI475" s="146">
        <v>5.5094050106683848E-3</v>
      </c>
      <c r="AJ475" s="147">
        <v>6.5407946872740326E-4</v>
      </c>
      <c r="AK475" s="177"/>
    </row>
    <row r="476" spans="1:37" ht="15" x14ac:dyDescent="0.2">
      <c r="A476" s="142" t="s">
        <v>1222</v>
      </c>
      <c r="B476" s="143" t="s">
        <v>1222</v>
      </c>
      <c r="C476" s="143" t="s">
        <v>1519</v>
      </c>
      <c r="D476" s="143" t="s">
        <v>1520</v>
      </c>
      <c r="E476" s="143" t="s">
        <v>309</v>
      </c>
      <c r="F476" s="143" t="s">
        <v>1563</v>
      </c>
      <c r="G476" s="143" t="s">
        <v>1564</v>
      </c>
      <c r="H476" s="143" t="s">
        <v>321</v>
      </c>
      <c r="I476" s="143" t="s">
        <v>754</v>
      </c>
      <c r="J476" s="143" t="s">
        <v>204</v>
      </c>
      <c r="K476" s="143" t="s">
        <v>204</v>
      </c>
      <c r="L476" s="143" t="s">
        <v>325</v>
      </c>
      <c r="M476" s="143" t="s">
        <v>340</v>
      </c>
      <c r="N476" s="143" t="s">
        <v>465</v>
      </c>
      <c r="O476" s="143" t="s">
        <v>339</v>
      </c>
      <c r="P476" s="143" t="s">
        <v>1368</v>
      </c>
      <c r="Q476" s="143" t="s">
        <v>415</v>
      </c>
      <c r="R476" s="143" t="s">
        <v>407</v>
      </c>
      <c r="S476" s="143" t="s">
        <v>1210</v>
      </c>
      <c r="T476" s="144">
        <v>5.6</v>
      </c>
      <c r="U476" s="143" t="s">
        <v>1565</v>
      </c>
      <c r="V476" s="146">
        <v>1.7899999999999999E-2</v>
      </c>
      <c r="W476" s="146">
        <v>5.3422999999999998E-2</v>
      </c>
      <c r="X476" s="143" t="s">
        <v>412</v>
      </c>
      <c r="Y476" s="145" t="s">
        <v>3942</v>
      </c>
      <c r="Z476" s="144">
        <v>16009133.800000001</v>
      </c>
      <c r="AA476" s="145" t="s">
        <v>3942</v>
      </c>
      <c r="AB476" s="143" t="s">
        <v>1566</v>
      </c>
      <c r="AC476" s="145" t="s">
        <v>3942</v>
      </c>
      <c r="AD476" s="144">
        <v>15119.026</v>
      </c>
      <c r="AE476" s="145" t="s">
        <v>3942</v>
      </c>
      <c r="AF476" s="145" t="s">
        <v>3942</v>
      </c>
      <c r="AG476" s="145" t="s">
        <v>3942</v>
      </c>
      <c r="AH476" s="146">
        <v>2.3640747703951255E-2</v>
      </c>
      <c r="AI476" s="146">
        <v>5.3833330053724678E-3</v>
      </c>
      <c r="AJ476" s="147">
        <v>6.3911213376370492E-4</v>
      </c>
      <c r="AK476" s="177"/>
    </row>
    <row r="477" spans="1:37" ht="15" x14ac:dyDescent="0.2">
      <c r="A477" s="142" t="s">
        <v>1222</v>
      </c>
      <c r="B477" s="143" t="s">
        <v>1222</v>
      </c>
      <c r="C477" s="143" t="s">
        <v>1519</v>
      </c>
      <c r="D477" s="143" t="s">
        <v>1520</v>
      </c>
      <c r="E477" s="143" t="s">
        <v>309</v>
      </c>
      <c r="F477" s="143" t="s">
        <v>1536</v>
      </c>
      <c r="G477" s="143" t="s">
        <v>1537</v>
      </c>
      <c r="H477" s="143" t="s">
        <v>321</v>
      </c>
      <c r="I477" s="143" t="s">
        <v>754</v>
      </c>
      <c r="J477" s="143" t="s">
        <v>204</v>
      </c>
      <c r="K477" s="143" t="s">
        <v>204</v>
      </c>
      <c r="L477" s="143" t="s">
        <v>325</v>
      </c>
      <c r="M477" s="143" t="s">
        <v>340</v>
      </c>
      <c r="N477" s="143" t="s">
        <v>465</v>
      </c>
      <c r="O477" s="143" t="s">
        <v>339</v>
      </c>
      <c r="P477" s="143" t="s">
        <v>1368</v>
      </c>
      <c r="Q477" s="143" t="s">
        <v>415</v>
      </c>
      <c r="R477" s="143" t="s">
        <v>407</v>
      </c>
      <c r="S477" s="143" t="s">
        <v>1210</v>
      </c>
      <c r="T477" s="144">
        <v>2.23</v>
      </c>
      <c r="U477" s="143" t="s">
        <v>1538</v>
      </c>
      <c r="V477" s="146">
        <v>3.2800000000000003E-2</v>
      </c>
      <c r="W477" s="146">
        <v>4.3984000000000002E-2</v>
      </c>
      <c r="X477" s="143" t="s">
        <v>412</v>
      </c>
      <c r="Y477" s="145" t="s">
        <v>3942</v>
      </c>
      <c r="Z477" s="144">
        <v>12909657.24</v>
      </c>
      <c r="AA477" s="145" t="s">
        <v>3942</v>
      </c>
      <c r="AB477" s="143" t="s">
        <v>1539</v>
      </c>
      <c r="AC477" s="145" t="s">
        <v>3942</v>
      </c>
      <c r="AD477" s="144">
        <v>14853.8516</v>
      </c>
      <c r="AE477" s="145" t="s">
        <v>3942</v>
      </c>
      <c r="AF477" s="145" t="s">
        <v>3942</v>
      </c>
      <c r="AG477" s="145" t="s">
        <v>3942</v>
      </c>
      <c r="AH477" s="146">
        <v>8.0635332345768921E-3</v>
      </c>
      <c r="AI477" s="146">
        <v>5.2889141067983952E-3</v>
      </c>
      <c r="AJ477" s="147">
        <v>6.2790267232502525E-4</v>
      </c>
      <c r="AK477" s="177"/>
    </row>
    <row r="478" spans="1:37" ht="15" x14ac:dyDescent="0.2">
      <c r="A478" s="142" t="s">
        <v>1222</v>
      </c>
      <c r="B478" s="143" t="s">
        <v>1222</v>
      </c>
      <c r="C478" s="143" t="s">
        <v>1485</v>
      </c>
      <c r="D478" s="143" t="s">
        <v>1486</v>
      </c>
      <c r="E478" s="143" t="s">
        <v>309</v>
      </c>
      <c r="F478" s="143" t="s">
        <v>1594</v>
      </c>
      <c r="G478" s="143" t="s">
        <v>1595</v>
      </c>
      <c r="H478" s="143" t="s">
        <v>321</v>
      </c>
      <c r="I478" s="143" t="s">
        <v>754</v>
      </c>
      <c r="J478" s="143" t="s">
        <v>204</v>
      </c>
      <c r="K478" s="143" t="s">
        <v>204</v>
      </c>
      <c r="L478" s="143" t="s">
        <v>325</v>
      </c>
      <c r="M478" s="143" t="s">
        <v>340</v>
      </c>
      <c r="N478" s="143" t="s">
        <v>448</v>
      </c>
      <c r="O478" s="143" t="s">
        <v>339</v>
      </c>
      <c r="P478" s="143" t="s">
        <v>1303</v>
      </c>
      <c r="Q478" s="143" t="s">
        <v>413</v>
      </c>
      <c r="R478" s="143" t="s">
        <v>407</v>
      </c>
      <c r="S478" s="143" t="s">
        <v>1210</v>
      </c>
      <c r="T478" s="144">
        <v>1.74</v>
      </c>
      <c r="U478" s="143" t="s">
        <v>1420</v>
      </c>
      <c r="V478" s="146">
        <v>8.3000000000000001E-3</v>
      </c>
      <c r="W478" s="146">
        <v>2.0445000000000001E-2</v>
      </c>
      <c r="X478" s="143" t="s">
        <v>412</v>
      </c>
      <c r="Y478" s="145" t="s">
        <v>3942</v>
      </c>
      <c r="Z478" s="144">
        <v>11978432</v>
      </c>
      <c r="AA478" s="145" t="s">
        <v>3942</v>
      </c>
      <c r="AB478" s="143" t="s">
        <v>1596</v>
      </c>
      <c r="AC478" s="145" t="s">
        <v>3942</v>
      </c>
      <c r="AD478" s="144">
        <v>13559.584999999999</v>
      </c>
      <c r="AE478" s="145" t="s">
        <v>3942</v>
      </c>
      <c r="AF478" s="145" t="s">
        <v>3942</v>
      </c>
      <c r="AG478" s="145" t="s">
        <v>3942</v>
      </c>
      <c r="AH478" s="146">
        <v>7.8756354589374529E-3</v>
      </c>
      <c r="AI478" s="146">
        <v>4.8280730378068093E-3</v>
      </c>
      <c r="AJ478" s="147">
        <v>5.7319137754998078E-4</v>
      </c>
      <c r="AK478" s="177"/>
    </row>
    <row r="479" spans="1:37" ht="15" x14ac:dyDescent="0.2">
      <c r="A479" s="142" t="s">
        <v>1222</v>
      </c>
      <c r="B479" s="143" t="s">
        <v>1222</v>
      </c>
      <c r="C479" s="143" t="s">
        <v>1358</v>
      </c>
      <c r="D479" s="143" t="s">
        <v>1359</v>
      </c>
      <c r="E479" s="143" t="s">
        <v>309</v>
      </c>
      <c r="F479" s="143" t="s">
        <v>1587</v>
      </c>
      <c r="G479" s="143" t="s">
        <v>1588</v>
      </c>
      <c r="H479" s="143" t="s">
        <v>321</v>
      </c>
      <c r="I479" s="143" t="s">
        <v>754</v>
      </c>
      <c r="J479" s="143" t="s">
        <v>204</v>
      </c>
      <c r="K479" s="143" t="s">
        <v>204</v>
      </c>
      <c r="L479" s="143" t="s">
        <v>325</v>
      </c>
      <c r="M479" s="143" t="s">
        <v>340</v>
      </c>
      <c r="N479" s="143" t="s">
        <v>448</v>
      </c>
      <c r="O479" s="143" t="s">
        <v>339</v>
      </c>
      <c r="P479" s="143" t="s">
        <v>1209</v>
      </c>
      <c r="Q479" s="143" t="s">
        <v>415</v>
      </c>
      <c r="R479" s="143" t="s">
        <v>407</v>
      </c>
      <c r="S479" s="143" t="s">
        <v>1210</v>
      </c>
      <c r="T479" s="144">
        <v>0.42</v>
      </c>
      <c r="U479" s="143" t="s">
        <v>1589</v>
      </c>
      <c r="V479" s="146">
        <v>9.4999999999999998E-3</v>
      </c>
      <c r="W479" s="146">
        <v>3.0602000000000001E-2</v>
      </c>
      <c r="X479" s="143" t="s">
        <v>412</v>
      </c>
      <c r="Y479" s="145" t="s">
        <v>3942</v>
      </c>
      <c r="Z479" s="144">
        <v>11522101.35</v>
      </c>
      <c r="AA479" s="145" t="s">
        <v>3942</v>
      </c>
      <c r="AB479" s="143" t="s">
        <v>1590</v>
      </c>
      <c r="AC479" s="145" t="s">
        <v>3942</v>
      </c>
      <c r="AD479" s="144">
        <v>13374.8552</v>
      </c>
      <c r="AE479" s="145" t="s">
        <v>3942</v>
      </c>
      <c r="AF479" s="145" t="s">
        <v>3942</v>
      </c>
      <c r="AG479" s="145" t="s">
        <v>3942</v>
      </c>
      <c r="AH479" s="146">
        <v>7.1691250922615413E-2</v>
      </c>
      <c r="AI479" s="146">
        <v>4.7622975104843358E-3</v>
      </c>
      <c r="AJ479" s="147">
        <v>5.6538247225384802E-4</v>
      </c>
      <c r="AK479" s="177"/>
    </row>
    <row r="480" spans="1:37" ht="15" x14ac:dyDescent="0.2">
      <c r="A480" s="142" t="s">
        <v>1222</v>
      </c>
      <c r="B480" s="143" t="s">
        <v>1222</v>
      </c>
      <c r="C480" s="143" t="s">
        <v>1733</v>
      </c>
      <c r="D480" s="143" t="s">
        <v>1734</v>
      </c>
      <c r="E480" s="143" t="s">
        <v>309</v>
      </c>
      <c r="F480" s="143" t="s">
        <v>1735</v>
      </c>
      <c r="G480" s="143" t="s">
        <v>1736</v>
      </c>
      <c r="H480" s="143" t="s">
        <v>321</v>
      </c>
      <c r="I480" s="143" t="s">
        <v>754</v>
      </c>
      <c r="J480" s="143" t="s">
        <v>204</v>
      </c>
      <c r="K480" s="143" t="s">
        <v>204</v>
      </c>
      <c r="L480" s="143" t="s">
        <v>325</v>
      </c>
      <c r="M480" s="143" t="s">
        <v>340</v>
      </c>
      <c r="N480" s="143" t="s">
        <v>443</v>
      </c>
      <c r="O480" s="143" t="s">
        <v>339</v>
      </c>
      <c r="P480" s="143" t="s">
        <v>1607</v>
      </c>
      <c r="Q480" s="143" t="s">
        <v>415</v>
      </c>
      <c r="R480" s="143" t="s">
        <v>407</v>
      </c>
      <c r="S480" s="143" t="s">
        <v>1210</v>
      </c>
      <c r="T480" s="144">
        <v>0.79</v>
      </c>
      <c r="U480" s="143" t="s">
        <v>1737</v>
      </c>
      <c r="V480" s="146">
        <v>1.8499999999999999E-2</v>
      </c>
      <c r="W480" s="146">
        <v>2.7896000000000001E-2</v>
      </c>
      <c r="X480" s="143" t="s">
        <v>412</v>
      </c>
      <c r="Y480" s="145" t="s">
        <v>3942</v>
      </c>
      <c r="Z480" s="144">
        <v>11431181.039999999</v>
      </c>
      <c r="AA480" s="145" t="s">
        <v>3942</v>
      </c>
      <c r="AB480" s="143" t="s">
        <v>1738</v>
      </c>
      <c r="AC480" s="145" t="s">
        <v>3942</v>
      </c>
      <c r="AD480" s="144">
        <v>13157.2894</v>
      </c>
      <c r="AE480" s="145" t="s">
        <v>3942</v>
      </c>
      <c r="AF480" s="145" t="s">
        <v>3942</v>
      </c>
      <c r="AG480" s="145" t="s">
        <v>3942</v>
      </c>
      <c r="AH480" s="146">
        <v>3.0995610195227764E-2</v>
      </c>
      <c r="AI480" s="146">
        <v>4.6848302495594704E-3</v>
      </c>
      <c r="AJ480" s="147">
        <v>5.5618551817779326E-4</v>
      </c>
      <c r="AK480" s="177"/>
    </row>
    <row r="481" spans="1:37" ht="15" x14ac:dyDescent="0.2">
      <c r="A481" s="142" t="s">
        <v>1222</v>
      </c>
      <c r="B481" s="143" t="s">
        <v>1222</v>
      </c>
      <c r="C481" s="143" t="s">
        <v>1693</v>
      </c>
      <c r="D481" s="143" t="s">
        <v>1694</v>
      </c>
      <c r="E481" s="143" t="s">
        <v>309</v>
      </c>
      <c r="F481" s="143" t="s">
        <v>1730</v>
      </c>
      <c r="G481" s="143" t="s">
        <v>1731</v>
      </c>
      <c r="H481" s="143" t="s">
        <v>321</v>
      </c>
      <c r="I481" s="143" t="s">
        <v>754</v>
      </c>
      <c r="J481" s="143" t="s">
        <v>204</v>
      </c>
      <c r="K481" s="143" t="s">
        <v>204</v>
      </c>
      <c r="L481" s="143" t="s">
        <v>325</v>
      </c>
      <c r="M481" s="143" t="s">
        <v>340</v>
      </c>
      <c r="N481" s="143" t="s">
        <v>464</v>
      </c>
      <c r="O481" s="143" t="s">
        <v>339</v>
      </c>
      <c r="P481" s="143" t="s">
        <v>1470</v>
      </c>
      <c r="Q481" s="143" t="s">
        <v>415</v>
      </c>
      <c r="R481" s="143" t="s">
        <v>407</v>
      </c>
      <c r="S481" s="143" t="s">
        <v>1210</v>
      </c>
      <c r="T481" s="144">
        <v>2.5499999999999998</v>
      </c>
      <c r="U481" s="143" t="s">
        <v>1538</v>
      </c>
      <c r="V481" s="146">
        <v>1.77E-2</v>
      </c>
      <c r="W481" s="146">
        <v>2.7564999999999999E-2</v>
      </c>
      <c r="X481" s="143" t="s">
        <v>412</v>
      </c>
      <c r="Y481" s="145" t="s">
        <v>3942</v>
      </c>
      <c r="Z481" s="144">
        <v>11532800.130000001</v>
      </c>
      <c r="AA481" s="145" t="s">
        <v>3942</v>
      </c>
      <c r="AB481" s="143" t="s">
        <v>1732</v>
      </c>
      <c r="AC481" s="145" t="s">
        <v>3942</v>
      </c>
      <c r="AD481" s="144">
        <v>13053.976500000001</v>
      </c>
      <c r="AE481" s="145" t="s">
        <v>3942</v>
      </c>
      <c r="AF481" s="145" t="s">
        <v>3942</v>
      </c>
      <c r="AG481" s="145" t="s">
        <v>3942</v>
      </c>
      <c r="AH481" s="146">
        <v>4.4447308871930907E-3</v>
      </c>
      <c r="AI481" s="146">
        <v>4.6480442952821898E-3</v>
      </c>
      <c r="AJ481" s="147">
        <v>5.5181827028374258E-4</v>
      </c>
      <c r="AK481" s="177"/>
    </row>
    <row r="482" spans="1:37" ht="15" x14ac:dyDescent="0.2">
      <c r="A482" s="142" t="s">
        <v>1222</v>
      </c>
      <c r="B482" s="143" t="s">
        <v>1222</v>
      </c>
      <c r="C482" s="143" t="s">
        <v>1513</v>
      </c>
      <c r="D482" s="143" t="s">
        <v>1514</v>
      </c>
      <c r="E482" s="143" t="s">
        <v>309</v>
      </c>
      <c r="F482" s="143" t="s">
        <v>1515</v>
      </c>
      <c r="G482" s="143" t="s">
        <v>1516</v>
      </c>
      <c r="H482" s="143" t="s">
        <v>321</v>
      </c>
      <c r="I482" s="143" t="s">
        <v>754</v>
      </c>
      <c r="J482" s="143" t="s">
        <v>204</v>
      </c>
      <c r="K482" s="143" t="s">
        <v>204</v>
      </c>
      <c r="L482" s="143" t="s">
        <v>325</v>
      </c>
      <c r="M482" s="143" t="s">
        <v>340</v>
      </c>
      <c r="N482" s="143" t="s">
        <v>448</v>
      </c>
      <c r="O482" s="143" t="s">
        <v>339</v>
      </c>
      <c r="P482" s="143" t="s">
        <v>1356</v>
      </c>
      <c r="Q482" s="143" t="s">
        <v>413</v>
      </c>
      <c r="R482" s="143" t="s">
        <v>407</v>
      </c>
      <c r="S482" s="143" t="s">
        <v>1210</v>
      </c>
      <c r="T482" s="144">
        <v>1.23</v>
      </c>
      <c r="U482" s="143" t="s">
        <v>1517</v>
      </c>
      <c r="V482" s="146">
        <v>2E-3</v>
      </c>
      <c r="W482" s="146">
        <v>2.0126999999999999E-2</v>
      </c>
      <c r="X482" s="143" t="s">
        <v>412</v>
      </c>
      <c r="Y482" s="145" t="s">
        <v>3942</v>
      </c>
      <c r="Z482" s="144">
        <v>11550750</v>
      </c>
      <c r="AA482" s="145" t="s">
        <v>3942</v>
      </c>
      <c r="AB482" s="143" t="s">
        <v>1518</v>
      </c>
      <c r="AC482" s="145" t="s">
        <v>3942</v>
      </c>
      <c r="AD482" s="144">
        <v>12919.5139</v>
      </c>
      <c r="AE482" s="145" t="s">
        <v>3942</v>
      </c>
      <c r="AF482" s="145" t="s">
        <v>3942</v>
      </c>
      <c r="AG482" s="145" t="s">
        <v>3942</v>
      </c>
      <c r="AH482" s="146">
        <v>2.7618804880830253E-2</v>
      </c>
      <c r="AI482" s="146">
        <v>4.6001670767250227E-3</v>
      </c>
      <c r="AJ482" s="147">
        <v>5.4613426164444687E-4</v>
      </c>
      <c r="AK482" s="177"/>
    </row>
    <row r="483" spans="1:37" ht="15" x14ac:dyDescent="0.2">
      <c r="A483" s="142" t="s">
        <v>1222</v>
      </c>
      <c r="B483" s="143" t="s">
        <v>1222</v>
      </c>
      <c r="C483" s="143" t="s">
        <v>1597</v>
      </c>
      <c r="D483" s="143" t="s">
        <v>1598</v>
      </c>
      <c r="E483" s="143" t="s">
        <v>309</v>
      </c>
      <c r="F483" s="143" t="s">
        <v>1599</v>
      </c>
      <c r="G483" s="143" t="s">
        <v>1600</v>
      </c>
      <c r="H483" s="143" t="s">
        <v>321</v>
      </c>
      <c r="I483" s="143" t="s">
        <v>754</v>
      </c>
      <c r="J483" s="143" t="s">
        <v>204</v>
      </c>
      <c r="K483" s="143" t="s">
        <v>204</v>
      </c>
      <c r="L483" s="143" t="s">
        <v>325</v>
      </c>
      <c r="M483" s="143" t="s">
        <v>340</v>
      </c>
      <c r="N483" s="143" t="s">
        <v>448</v>
      </c>
      <c r="O483" s="143" t="s">
        <v>339</v>
      </c>
      <c r="P483" s="143" t="s">
        <v>1303</v>
      </c>
      <c r="Q483" s="143" t="s">
        <v>413</v>
      </c>
      <c r="R483" s="143" t="s">
        <v>407</v>
      </c>
      <c r="S483" s="143" t="s">
        <v>1210</v>
      </c>
      <c r="T483" s="144">
        <v>2.73</v>
      </c>
      <c r="U483" s="143" t="s">
        <v>1601</v>
      </c>
      <c r="V483" s="146">
        <v>1.4999999999999999E-2</v>
      </c>
      <c r="W483" s="146">
        <v>2.2589000000000001E-2</v>
      </c>
      <c r="X483" s="143" t="s">
        <v>412</v>
      </c>
      <c r="Y483" s="145" t="s">
        <v>3942</v>
      </c>
      <c r="Z483" s="144">
        <v>11248671.300000001</v>
      </c>
      <c r="AA483" s="145" t="s">
        <v>3942</v>
      </c>
      <c r="AB483" s="143" t="s">
        <v>1602</v>
      </c>
      <c r="AC483" s="145" t="s">
        <v>3942</v>
      </c>
      <c r="AD483" s="144">
        <v>12844.857800000002</v>
      </c>
      <c r="AE483" s="145" t="s">
        <v>3942</v>
      </c>
      <c r="AF483" s="145" t="s">
        <v>3942</v>
      </c>
      <c r="AG483" s="145" t="s">
        <v>3942</v>
      </c>
      <c r="AH483" s="146">
        <v>4.0297585280864162E-2</v>
      </c>
      <c r="AI483" s="146">
        <v>4.5735847596765321E-3</v>
      </c>
      <c r="AJ483" s="147">
        <v>5.42978394943968E-4</v>
      </c>
      <c r="AK483" s="177"/>
    </row>
    <row r="484" spans="1:37" ht="15" x14ac:dyDescent="0.2">
      <c r="A484" s="142" t="s">
        <v>1222</v>
      </c>
      <c r="B484" s="143" t="s">
        <v>1222</v>
      </c>
      <c r="C484" s="143" t="s">
        <v>1609</v>
      </c>
      <c r="D484" s="143" t="s">
        <v>1610</v>
      </c>
      <c r="E484" s="143" t="s">
        <v>309</v>
      </c>
      <c r="F484" s="143" t="s">
        <v>1611</v>
      </c>
      <c r="G484" s="143" t="s">
        <v>1612</v>
      </c>
      <c r="H484" s="143" t="s">
        <v>321</v>
      </c>
      <c r="I484" s="143" t="s">
        <v>754</v>
      </c>
      <c r="J484" s="143" t="s">
        <v>204</v>
      </c>
      <c r="K484" s="143" t="s">
        <v>204</v>
      </c>
      <c r="L484" s="143" t="s">
        <v>325</v>
      </c>
      <c r="M484" s="143" t="s">
        <v>340</v>
      </c>
      <c r="N484" s="143" t="s">
        <v>445</v>
      </c>
      <c r="O484" s="143" t="s">
        <v>339</v>
      </c>
      <c r="P484" s="143" t="s">
        <v>1412</v>
      </c>
      <c r="Q484" s="143" t="s">
        <v>413</v>
      </c>
      <c r="R484" s="143" t="s">
        <v>407</v>
      </c>
      <c r="S484" s="143" t="s">
        <v>1210</v>
      </c>
      <c r="T484" s="144">
        <v>4.54</v>
      </c>
      <c r="U484" s="143" t="s">
        <v>1613</v>
      </c>
      <c r="V484" s="146">
        <v>4.4000000000000003E-3</v>
      </c>
      <c r="W484" s="146">
        <v>2.6984000000000001E-2</v>
      </c>
      <c r="X484" s="143" t="s">
        <v>412</v>
      </c>
      <c r="Y484" s="145" t="s">
        <v>3942</v>
      </c>
      <c r="Z484" s="144">
        <v>12241621.01</v>
      </c>
      <c r="AA484" s="145" t="s">
        <v>3942</v>
      </c>
      <c r="AB484" s="143" t="s">
        <v>1614</v>
      </c>
      <c r="AC484" s="145" t="s">
        <v>3942</v>
      </c>
      <c r="AD484" s="144">
        <v>12755.7691</v>
      </c>
      <c r="AE484" s="145" t="s">
        <v>3942</v>
      </c>
      <c r="AF484" s="145" t="s">
        <v>3942</v>
      </c>
      <c r="AG484" s="145" t="s">
        <v>3942</v>
      </c>
      <c r="AH484" s="146">
        <v>1.4351320068710227E-2</v>
      </c>
      <c r="AI484" s="146">
        <v>4.5418635395255615E-3</v>
      </c>
      <c r="AJ484" s="147">
        <v>5.3921243495671795E-4</v>
      </c>
      <c r="AK484" s="177"/>
    </row>
    <row r="485" spans="1:37" ht="15" x14ac:dyDescent="0.2">
      <c r="A485" s="142" t="s">
        <v>1222</v>
      </c>
      <c r="B485" s="143" t="s">
        <v>1222</v>
      </c>
      <c r="C485" s="143" t="s">
        <v>1719</v>
      </c>
      <c r="D485" s="143" t="s">
        <v>1720</v>
      </c>
      <c r="E485" s="143" t="s">
        <v>309</v>
      </c>
      <c r="F485" s="143" t="s">
        <v>1721</v>
      </c>
      <c r="G485" s="143" t="s">
        <v>1722</v>
      </c>
      <c r="H485" s="143" t="s">
        <v>321</v>
      </c>
      <c r="I485" s="143" t="s">
        <v>754</v>
      </c>
      <c r="J485" s="143" t="s">
        <v>204</v>
      </c>
      <c r="K485" s="143" t="s">
        <v>204</v>
      </c>
      <c r="L485" s="143" t="s">
        <v>325</v>
      </c>
      <c r="M485" s="143" t="s">
        <v>340</v>
      </c>
      <c r="N485" s="143" t="s">
        <v>464</v>
      </c>
      <c r="O485" s="143" t="s">
        <v>339</v>
      </c>
      <c r="P485" s="143" t="s">
        <v>1209</v>
      </c>
      <c r="Q485" s="143" t="s">
        <v>415</v>
      </c>
      <c r="R485" s="143" t="s">
        <v>407</v>
      </c>
      <c r="S485" s="143" t="s">
        <v>1210</v>
      </c>
      <c r="T485" s="144">
        <v>1.46</v>
      </c>
      <c r="U485" s="143" t="s">
        <v>1517</v>
      </c>
      <c r="V485" s="146">
        <v>8.3000000000000001E-3</v>
      </c>
      <c r="W485" s="146">
        <v>2.2186000000000001E-2</v>
      </c>
      <c r="X485" s="143" t="s">
        <v>412</v>
      </c>
      <c r="Y485" s="145" t="s">
        <v>3942</v>
      </c>
      <c r="Z485" s="144">
        <v>10069641.140000001</v>
      </c>
      <c r="AA485" s="145" t="s">
        <v>3942</v>
      </c>
      <c r="AB485" s="143" t="s">
        <v>1723</v>
      </c>
      <c r="AC485" s="145" t="s">
        <v>3942</v>
      </c>
      <c r="AD485" s="144">
        <v>11515.641599999999</v>
      </c>
      <c r="AE485" s="145" t="s">
        <v>3942</v>
      </c>
      <c r="AF485" s="145" t="s">
        <v>3942</v>
      </c>
      <c r="AG485" s="145" t="s">
        <v>3942</v>
      </c>
      <c r="AH485" s="146">
        <v>8.4843272011163248E-3</v>
      </c>
      <c r="AI485" s="146">
        <v>4.1002994310515226E-3</v>
      </c>
      <c r="AJ485" s="147">
        <v>4.8678971110168768E-4</v>
      </c>
      <c r="AK485" s="177"/>
    </row>
    <row r="486" spans="1:37" ht="15" x14ac:dyDescent="0.2">
      <c r="A486" s="142" t="s">
        <v>1222</v>
      </c>
      <c r="B486" s="143" t="s">
        <v>1222</v>
      </c>
      <c r="C486" s="143" t="s">
        <v>1447</v>
      </c>
      <c r="D486" s="143" t="s">
        <v>1448</v>
      </c>
      <c r="E486" s="143" t="s">
        <v>309</v>
      </c>
      <c r="F486" s="143" t="s">
        <v>1974</v>
      </c>
      <c r="G486" s="143" t="s">
        <v>1975</v>
      </c>
      <c r="H486" s="143" t="s">
        <v>321</v>
      </c>
      <c r="I486" s="143" t="s">
        <v>754</v>
      </c>
      <c r="J486" s="143" t="s">
        <v>204</v>
      </c>
      <c r="K486" s="143" t="s">
        <v>204</v>
      </c>
      <c r="L486" s="143" t="s">
        <v>325</v>
      </c>
      <c r="M486" s="143" t="s">
        <v>340</v>
      </c>
      <c r="N486" s="143" t="s">
        <v>464</v>
      </c>
      <c r="O486" s="143" t="s">
        <v>339</v>
      </c>
      <c r="P486" s="143" t="s">
        <v>1412</v>
      </c>
      <c r="Q486" s="143" t="s">
        <v>413</v>
      </c>
      <c r="R486" s="143" t="s">
        <v>407</v>
      </c>
      <c r="S486" s="143" t="s">
        <v>1210</v>
      </c>
      <c r="T486" s="144">
        <v>3.97</v>
      </c>
      <c r="U486" s="143" t="s">
        <v>1976</v>
      </c>
      <c r="V486" s="146">
        <v>5.0000000000000001E-3</v>
      </c>
      <c r="W486" s="146">
        <v>3.2016000000000003E-2</v>
      </c>
      <c r="X486" s="143" t="s">
        <v>412</v>
      </c>
      <c r="Y486" s="145" t="s">
        <v>3942</v>
      </c>
      <c r="Z486" s="144">
        <v>10916675.689999999</v>
      </c>
      <c r="AA486" s="145" t="s">
        <v>3942</v>
      </c>
      <c r="AB486" s="143" t="s">
        <v>1977</v>
      </c>
      <c r="AC486" s="145" t="s">
        <v>3942</v>
      </c>
      <c r="AD486" s="144">
        <v>11302.034300000001</v>
      </c>
      <c r="AE486" s="145" t="s">
        <v>3942</v>
      </c>
      <c r="AF486" s="145" t="s">
        <v>3942</v>
      </c>
      <c r="AG486" s="145" t="s">
        <v>3942</v>
      </c>
      <c r="AH486" s="146">
        <v>6.7829978311389613E-3</v>
      </c>
      <c r="AI486" s="146">
        <v>4.0242416845135461E-3</v>
      </c>
      <c r="AJ486" s="147">
        <v>4.777600953170736E-4</v>
      </c>
      <c r="AK486" s="177"/>
    </row>
    <row r="487" spans="1:37" ht="15" x14ac:dyDescent="0.2">
      <c r="A487" s="142" t="s">
        <v>1222</v>
      </c>
      <c r="B487" s="143" t="s">
        <v>1222</v>
      </c>
      <c r="C487" s="143" t="s">
        <v>1978</v>
      </c>
      <c r="D487" s="143" t="s">
        <v>1979</v>
      </c>
      <c r="E487" s="143" t="s">
        <v>309</v>
      </c>
      <c r="F487" s="143" t="s">
        <v>1980</v>
      </c>
      <c r="G487" s="143" t="s">
        <v>1981</v>
      </c>
      <c r="H487" s="143" t="s">
        <v>321</v>
      </c>
      <c r="I487" s="143" t="s">
        <v>754</v>
      </c>
      <c r="J487" s="143" t="s">
        <v>204</v>
      </c>
      <c r="K487" s="143" t="s">
        <v>204</v>
      </c>
      <c r="L487" s="143" t="s">
        <v>325</v>
      </c>
      <c r="M487" s="143" t="s">
        <v>340</v>
      </c>
      <c r="N487" s="143" t="s">
        <v>451</v>
      </c>
      <c r="O487" s="143" t="s">
        <v>339</v>
      </c>
      <c r="P487" s="145" t="s">
        <v>3942</v>
      </c>
      <c r="Q487" s="143" t="s">
        <v>410</v>
      </c>
      <c r="R487" s="143" t="s">
        <v>410</v>
      </c>
      <c r="S487" s="143" t="s">
        <v>1210</v>
      </c>
      <c r="T487" s="144">
        <v>2.78</v>
      </c>
      <c r="U487" s="143" t="s">
        <v>1538</v>
      </c>
      <c r="V487" s="146">
        <v>3.6999999999999998E-2</v>
      </c>
      <c r="W487" s="146">
        <v>4.0440999999999998E-2</v>
      </c>
      <c r="X487" s="143" t="s">
        <v>412</v>
      </c>
      <c r="Y487" s="145" t="s">
        <v>3942</v>
      </c>
      <c r="Z487" s="144">
        <v>9592852.8900000006</v>
      </c>
      <c r="AA487" s="145" t="s">
        <v>3942</v>
      </c>
      <c r="AB487" s="143" t="s">
        <v>1982</v>
      </c>
      <c r="AC487" s="145" t="s">
        <v>3942</v>
      </c>
      <c r="AD487" s="144">
        <v>11076.867199999999</v>
      </c>
      <c r="AE487" s="145" t="s">
        <v>3942</v>
      </c>
      <c r="AF487" s="145" t="s">
        <v>3942</v>
      </c>
      <c r="AG487" s="145" t="s">
        <v>3942</v>
      </c>
      <c r="AH487" s="146">
        <v>1.2147515405930433E-2</v>
      </c>
      <c r="AI487" s="146">
        <v>3.9440678997128631E-3</v>
      </c>
      <c r="AJ487" s="147">
        <v>4.6824182129896259E-4</v>
      </c>
      <c r="AK487" s="177"/>
    </row>
    <row r="488" spans="1:37" ht="15" x14ac:dyDescent="0.2">
      <c r="A488" s="142" t="s">
        <v>1222</v>
      </c>
      <c r="B488" s="143" t="s">
        <v>1222</v>
      </c>
      <c r="C488" s="143" t="s">
        <v>1724</v>
      </c>
      <c r="D488" s="143" t="s">
        <v>1725</v>
      </c>
      <c r="E488" s="143" t="s">
        <v>309</v>
      </c>
      <c r="F488" s="143" t="s">
        <v>1739</v>
      </c>
      <c r="G488" s="143" t="s">
        <v>1740</v>
      </c>
      <c r="H488" s="143" t="s">
        <v>321</v>
      </c>
      <c r="I488" s="143" t="s">
        <v>754</v>
      </c>
      <c r="J488" s="143" t="s">
        <v>204</v>
      </c>
      <c r="K488" s="143" t="s">
        <v>204</v>
      </c>
      <c r="L488" s="143" t="s">
        <v>325</v>
      </c>
      <c r="M488" s="143" t="s">
        <v>340</v>
      </c>
      <c r="N488" s="143" t="s">
        <v>464</v>
      </c>
      <c r="O488" s="143" t="s">
        <v>339</v>
      </c>
      <c r="P488" s="143" t="s">
        <v>1375</v>
      </c>
      <c r="Q488" s="143" t="s">
        <v>415</v>
      </c>
      <c r="R488" s="143" t="s">
        <v>407</v>
      </c>
      <c r="S488" s="143" t="s">
        <v>1210</v>
      </c>
      <c r="T488" s="144">
        <v>4.25</v>
      </c>
      <c r="U488" s="143" t="s">
        <v>1702</v>
      </c>
      <c r="V488" s="146">
        <v>1.3299999999999999E-2</v>
      </c>
      <c r="W488" s="146">
        <v>3.1257E-2</v>
      </c>
      <c r="X488" s="143" t="s">
        <v>412</v>
      </c>
      <c r="Y488" s="145" t="s">
        <v>3942</v>
      </c>
      <c r="Z488" s="144">
        <v>9335127.5</v>
      </c>
      <c r="AA488" s="145" t="s">
        <v>3942</v>
      </c>
      <c r="AB488" s="143" t="s">
        <v>1741</v>
      </c>
      <c r="AC488" s="145" t="s">
        <v>3942</v>
      </c>
      <c r="AD488" s="144">
        <v>9966.1821</v>
      </c>
      <c r="AE488" s="145" t="s">
        <v>3942</v>
      </c>
      <c r="AF488" s="145" t="s">
        <v>3942</v>
      </c>
      <c r="AG488" s="145" t="s">
        <v>3942</v>
      </c>
      <c r="AH488" s="146">
        <v>7.8611600000000007E-3</v>
      </c>
      <c r="AI488" s="146">
        <v>3.5485934926068894E-3</v>
      </c>
      <c r="AJ488" s="147">
        <v>4.212908910997361E-4</v>
      </c>
      <c r="AK488" s="177"/>
    </row>
    <row r="489" spans="1:37" ht="15" x14ac:dyDescent="0.2">
      <c r="A489" s="142" t="s">
        <v>1222</v>
      </c>
      <c r="B489" s="143" t="s">
        <v>1222</v>
      </c>
      <c r="C489" s="143" t="s">
        <v>1550</v>
      </c>
      <c r="D489" s="143" t="s">
        <v>1551</v>
      </c>
      <c r="E489" s="143" t="s">
        <v>309</v>
      </c>
      <c r="F489" s="143" t="s">
        <v>1552</v>
      </c>
      <c r="G489" s="143" t="s">
        <v>1553</v>
      </c>
      <c r="H489" s="143" t="s">
        <v>321</v>
      </c>
      <c r="I489" s="143" t="s">
        <v>754</v>
      </c>
      <c r="J489" s="143" t="s">
        <v>204</v>
      </c>
      <c r="K489" s="143" t="s">
        <v>204</v>
      </c>
      <c r="L489" s="143" t="s">
        <v>325</v>
      </c>
      <c r="M489" s="143" t="s">
        <v>340</v>
      </c>
      <c r="N489" s="143" t="s">
        <v>464</v>
      </c>
      <c r="O489" s="143" t="s">
        <v>339</v>
      </c>
      <c r="P489" s="143" t="s">
        <v>1412</v>
      </c>
      <c r="Q489" s="143" t="s">
        <v>413</v>
      </c>
      <c r="R489" s="143" t="s">
        <v>407</v>
      </c>
      <c r="S489" s="143" t="s">
        <v>1210</v>
      </c>
      <c r="T489" s="144">
        <v>2.1800000000000002</v>
      </c>
      <c r="U489" s="143" t="s">
        <v>1304</v>
      </c>
      <c r="V489" s="146">
        <v>2.3400000000000001E-2</v>
      </c>
      <c r="W489" s="146">
        <v>2.7172000000000002E-2</v>
      </c>
      <c r="X489" s="143" t="s">
        <v>412</v>
      </c>
      <c r="Y489" s="145" t="s">
        <v>3942</v>
      </c>
      <c r="Z489" s="144">
        <v>8193120.7400000002</v>
      </c>
      <c r="AA489" s="145" t="s">
        <v>3942</v>
      </c>
      <c r="AB489" s="143" t="s">
        <v>1554</v>
      </c>
      <c r="AC489" s="145" t="s">
        <v>3942</v>
      </c>
      <c r="AD489" s="144">
        <v>9493.3690000000006</v>
      </c>
      <c r="AE489" s="145" t="s">
        <v>3942</v>
      </c>
      <c r="AF489" s="145" t="s">
        <v>3942</v>
      </c>
      <c r="AG489" s="145" t="s">
        <v>3942</v>
      </c>
      <c r="AH489" s="146">
        <v>3.8838107882861652E-3</v>
      </c>
      <c r="AI489" s="146">
        <v>3.3802420083408123E-3</v>
      </c>
      <c r="AJ489" s="147">
        <v>4.0130411409296327E-4</v>
      </c>
      <c r="AK489" s="177"/>
    </row>
    <row r="490" spans="1:37" ht="15" x14ac:dyDescent="0.2">
      <c r="A490" s="142" t="s">
        <v>1222</v>
      </c>
      <c r="B490" s="143" t="s">
        <v>1222</v>
      </c>
      <c r="C490" s="143" t="s">
        <v>1352</v>
      </c>
      <c r="D490" s="143" t="s">
        <v>1353</v>
      </c>
      <c r="E490" s="143" t="s">
        <v>309</v>
      </c>
      <c r="F490" s="143" t="s">
        <v>1525</v>
      </c>
      <c r="G490" s="143" t="s">
        <v>1526</v>
      </c>
      <c r="H490" s="143" t="s">
        <v>321</v>
      </c>
      <c r="I490" s="143" t="s">
        <v>754</v>
      </c>
      <c r="J490" s="143" t="s">
        <v>204</v>
      </c>
      <c r="K490" s="143" t="s">
        <v>204</v>
      </c>
      <c r="L490" s="143" t="s">
        <v>325</v>
      </c>
      <c r="M490" s="143" t="s">
        <v>340</v>
      </c>
      <c r="N490" s="143" t="s">
        <v>445</v>
      </c>
      <c r="O490" s="143" t="s">
        <v>339</v>
      </c>
      <c r="P490" s="143" t="s">
        <v>1356</v>
      </c>
      <c r="Q490" s="143" t="s">
        <v>413</v>
      </c>
      <c r="R490" s="143" t="s">
        <v>407</v>
      </c>
      <c r="S490" s="143" t="s">
        <v>1210</v>
      </c>
      <c r="T490" s="144">
        <v>0.82</v>
      </c>
      <c r="U490" s="143" t="s">
        <v>1383</v>
      </c>
      <c r="V490" s="146">
        <v>2.4799999999999999E-2</v>
      </c>
      <c r="W490" s="146">
        <v>2.6313E-2</v>
      </c>
      <c r="X490" s="143" t="s">
        <v>412</v>
      </c>
      <c r="Y490" s="145" t="s">
        <v>3942</v>
      </c>
      <c r="Z490" s="144">
        <v>7929900.5700000003</v>
      </c>
      <c r="AA490" s="145" t="s">
        <v>3942</v>
      </c>
      <c r="AB490" s="143" t="s">
        <v>1527</v>
      </c>
      <c r="AC490" s="145" t="s">
        <v>3942</v>
      </c>
      <c r="AD490" s="144">
        <v>9193.9267</v>
      </c>
      <c r="AE490" s="145" t="s">
        <v>3942</v>
      </c>
      <c r="AF490" s="145" t="s">
        <v>3942</v>
      </c>
      <c r="AG490" s="145" t="s">
        <v>3942</v>
      </c>
      <c r="AH490" s="146">
        <v>1.872528635885148E-2</v>
      </c>
      <c r="AI490" s="146">
        <v>3.2736215477080725E-3</v>
      </c>
      <c r="AJ490" s="147">
        <v>3.8864607677113045E-4</v>
      </c>
      <c r="AK490" s="177"/>
    </row>
    <row r="491" spans="1:37" ht="15" x14ac:dyDescent="0.2">
      <c r="A491" s="142" t="s">
        <v>1222</v>
      </c>
      <c r="B491" s="143" t="s">
        <v>1222</v>
      </c>
      <c r="C491" s="143" t="s">
        <v>1519</v>
      </c>
      <c r="D491" s="143" t="s">
        <v>1520</v>
      </c>
      <c r="E491" s="143" t="s">
        <v>309</v>
      </c>
      <c r="F491" s="143" t="s">
        <v>1521</v>
      </c>
      <c r="G491" s="143" t="s">
        <v>1522</v>
      </c>
      <c r="H491" s="143" t="s">
        <v>321</v>
      </c>
      <c r="I491" s="143" t="s">
        <v>754</v>
      </c>
      <c r="J491" s="143" t="s">
        <v>204</v>
      </c>
      <c r="K491" s="143" t="s">
        <v>204</v>
      </c>
      <c r="L491" s="143" t="s">
        <v>325</v>
      </c>
      <c r="M491" s="143" t="s">
        <v>340</v>
      </c>
      <c r="N491" s="143" t="s">
        <v>465</v>
      </c>
      <c r="O491" s="143" t="s">
        <v>339</v>
      </c>
      <c r="P491" s="143" t="s">
        <v>1368</v>
      </c>
      <c r="Q491" s="143" t="s">
        <v>415</v>
      </c>
      <c r="R491" s="143" t="s">
        <v>407</v>
      </c>
      <c r="S491" s="143" t="s">
        <v>1210</v>
      </c>
      <c r="T491" s="144">
        <v>1.86</v>
      </c>
      <c r="U491" s="143" t="s">
        <v>1523</v>
      </c>
      <c r="V491" s="146">
        <v>0.04</v>
      </c>
      <c r="W491" s="146">
        <v>4.0134000000000003E-2</v>
      </c>
      <c r="X491" s="143" t="s">
        <v>412</v>
      </c>
      <c r="Y491" s="145" t="s">
        <v>3942</v>
      </c>
      <c r="Z491" s="144">
        <v>7447623.5999999996</v>
      </c>
      <c r="AA491" s="145" t="s">
        <v>3942</v>
      </c>
      <c r="AB491" s="143" t="s">
        <v>1524</v>
      </c>
      <c r="AC491" s="145" t="s">
        <v>3942</v>
      </c>
      <c r="AD491" s="144">
        <v>8654.1386000000002</v>
      </c>
      <c r="AE491" s="145" t="s">
        <v>3942</v>
      </c>
      <c r="AF491" s="145" t="s">
        <v>3942</v>
      </c>
      <c r="AG491" s="145" t="s">
        <v>3942</v>
      </c>
      <c r="AH491" s="146">
        <v>3.5924972508084171E-3</v>
      </c>
      <c r="AI491" s="146">
        <v>3.0814227189224683E-3</v>
      </c>
      <c r="AJ491" s="147">
        <v>3.6582813044504139E-4</v>
      </c>
      <c r="AK491" s="177"/>
    </row>
    <row r="492" spans="1:37" ht="15" x14ac:dyDescent="0.2">
      <c r="A492" s="142" t="s">
        <v>1222</v>
      </c>
      <c r="B492" s="143" t="s">
        <v>1222</v>
      </c>
      <c r="C492" s="143" t="s">
        <v>1983</v>
      </c>
      <c r="D492" s="143" t="s">
        <v>1984</v>
      </c>
      <c r="E492" s="143" t="s">
        <v>309</v>
      </c>
      <c r="F492" s="143" t="s">
        <v>1985</v>
      </c>
      <c r="G492" s="143" t="s">
        <v>1986</v>
      </c>
      <c r="H492" s="143" t="s">
        <v>321</v>
      </c>
      <c r="I492" s="143" t="s">
        <v>754</v>
      </c>
      <c r="J492" s="143" t="s">
        <v>204</v>
      </c>
      <c r="K492" s="143" t="s">
        <v>204</v>
      </c>
      <c r="L492" s="143" t="s">
        <v>325</v>
      </c>
      <c r="M492" s="143" t="s">
        <v>340</v>
      </c>
      <c r="N492" s="143" t="s">
        <v>464</v>
      </c>
      <c r="O492" s="143" t="s">
        <v>339</v>
      </c>
      <c r="P492" s="143" t="s">
        <v>1412</v>
      </c>
      <c r="Q492" s="143" t="s">
        <v>413</v>
      </c>
      <c r="R492" s="143" t="s">
        <v>407</v>
      </c>
      <c r="S492" s="143" t="s">
        <v>1210</v>
      </c>
      <c r="T492" s="144">
        <v>1.1599999999999999</v>
      </c>
      <c r="U492" s="143" t="s">
        <v>1987</v>
      </c>
      <c r="V492" s="146">
        <v>1.6E-2</v>
      </c>
      <c r="W492" s="146">
        <v>2.4622999999999999E-2</v>
      </c>
      <c r="X492" s="143" t="s">
        <v>412</v>
      </c>
      <c r="Y492" s="145" t="s">
        <v>3942</v>
      </c>
      <c r="Z492" s="144">
        <v>5358536.03</v>
      </c>
      <c r="AA492" s="145" t="s">
        <v>3942</v>
      </c>
      <c r="AB492" s="143" t="s">
        <v>1988</v>
      </c>
      <c r="AC492" s="145" t="s">
        <v>3942</v>
      </c>
      <c r="AD492" s="144">
        <v>6240.5510999999997</v>
      </c>
      <c r="AE492" s="145" t="s">
        <v>3942</v>
      </c>
      <c r="AF492" s="145" t="s">
        <v>3942</v>
      </c>
      <c r="AG492" s="145" t="s">
        <v>3942</v>
      </c>
      <c r="AH492" s="146">
        <v>1.2693844534526981E-2</v>
      </c>
      <c r="AI492" s="146">
        <v>2.2220323308649514E-3</v>
      </c>
      <c r="AJ492" s="147">
        <v>2.6380085030106373E-4</v>
      </c>
      <c r="AK492" s="177"/>
    </row>
    <row r="493" spans="1:37" ht="15" x14ac:dyDescent="0.2">
      <c r="A493" s="142" t="s">
        <v>1222</v>
      </c>
      <c r="B493" s="143" t="s">
        <v>1222</v>
      </c>
      <c r="C493" s="143" t="s">
        <v>1708</v>
      </c>
      <c r="D493" s="143" t="s">
        <v>1709</v>
      </c>
      <c r="E493" s="143" t="s">
        <v>309</v>
      </c>
      <c r="F493" s="143" t="s">
        <v>1989</v>
      </c>
      <c r="G493" s="143" t="s">
        <v>1990</v>
      </c>
      <c r="H493" s="143" t="s">
        <v>321</v>
      </c>
      <c r="I493" s="143" t="s">
        <v>754</v>
      </c>
      <c r="J493" s="143" t="s">
        <v>204</v>
      </c>
      <c r="K493" s="143" t="s">
        <v>204</v>
      </c>
      <c r="L493" s="143" t="s">
        <v>325</v>
      </c>
      <c r="M493" s="143" t="s">
        <v>340</v>
      </c>
      <c r="N493" s="143" t="s">
        <v>464</v>
      </c>
      <c r="O493" s="143" t="s">
        <v>339</v>
      </c>
      <c r="P493" s="143" t="s">
        <v>1399</v>
      </c>
      <c r="Q493" s="143" t="s">
        <v>413</v>
      </c>
      <c r="R493" s="143" t="s">
        <v>407</v>
      </c>
      <c r="S493" s="143" t="s">
        <v>1210</v>
      </c>
      <c r="T493" s="144">
        <v>1.71</v>
      </c>
      <c r="U493" s="143" t="s">
        <v>1523</v>
      </c>
      <c r="V493" s="146">
        <v>2.2499999999999999E-2</v>
      </c>
      <c r="W493" s="146">
        <v>2.7553000000000001E-2</v>
      </c>
      <c r="X493" s="143" t="s">
        <v>412</v>
      </c>
      <c r="Y493" s="145" t="s">
        <v>3942</v>
      </c>
      <c r="Z493" s="144">
        <v>5110075.8099999996</v>
      </c>
      <c r="AA493" s="145" t="s">
        <v>3942</v>
      </c>
      <c r="AB493" s="143" t="s">
        <v>1991</v>
      </c>
      <c r="AC493" s="145" t="s">
        <v>3942</v>
      </c>
      <c r="AD493" s="144">
        <v>5891.4064000000008</v>
      </c>
      <c r="AE493" s="145" t="s">
        <v>3942</v>
      </c>
      <c r="AF493" s="145" t="s">
        <v>3942</v>
      </c>
      <c r="AG493" s="145" t="s">
        <v>3942</v>
      </c>
      <c r="AH493" s="146">
        <v>1.3646655640350296E-2</v>
      </c>
      <c r="AI493" s="146">
        <v>2.0977146683154682E-3</v>
      </c>
      <c r="AJ493" s="147">
        <v>2.4904179183352624E-4</v>
      </c>
      <c r="AK493" s="177"/>
    </row>
    <row r="494" spans="1:37" ht="15" x14ac:dyDescent="0.2">
      <c r="A494" s="142" t="s">
        <v>1222</v>
      </c>
      <c r="B494" s="143" t="s">
        <v>1222</v>
      </c>
      <c r="C494" s="143" t="s">
        <v>1992</v>
      </c>
      <c r="D494" s="143" t="s">
        <v>1993</v>
      </c>
      <c r="E494" s="143" t="s">
        <v>309</v>
      </c>
      <c r="F494" s="143" t="s">
        <v>1994</v>
      </c>
      <c r="G494" s="143" t="s">
        <v>1995</v>
      </c>
      <c r="H494" s="143" t="s">
        <v>321</v>
      </c>
      <c r="I494" s="143" t="s">
        <v>754</v>
      </c>
      <c r="J494" s="143" t="s">
        <v>204</v>
      </c>
      <c r="K494" s="143" t="s">
        <v>204</v>
      </c>
      <c r="L494" s="143" t="s">
        <v>325</v>
      </c>
      <c r="M494" s="143" t="s">
        <v>340</v>
      </c>
      <c r="N494" s="143" t="s">
        <v>464</v>
      </c>
      <c r="O494" s="143" t="s">
        <v>339</v>
      </c>
      <c r="P494" s="145" t="s">
        <v>3942</v>
      </c>
      <c r="Q494" s="143" t="s">
        <v>410</v>
      </c>
      <c r="R494" s="143" t="s">
        <v>410</v>
      </c>
      <c r="S494" s="143" t="s">
        <v>1210</v>
      </c>
      <c r="T494" s="144">
        <v>3</v>
      </c>
      <c r="U494" s="143" t="s">
        <v>1428</v>
      </c>
      <c r="V494" s="146">
        <v>4.4999999999999998E-2</v>
      </c>
      <c r="W494" s="146">
        <v>3.8209E-2</v>
      </c>
      <c r="X494" s="143" t="s">
        <v>412</v>
      </c>
      <c r="Y494" s="145" t="s">
        <v>3942</v>
      </c>
      <c r="Z494" s="144">
        <v>5071958</v>
      </c>
      <c r="AA494" s="145" t="s">
        <v>3942</v>
      </c>
      <c r="AB494" s="143" t="s">
        <v>1996</v>
      </c>
      <c r="AC494" s="145" t="s">
        <v>3942</v>
      </c>
      <c r="AD494" s="144">
        <v>5456.4124000000002</v>
      </c>
      <c r="AE494" s="145" t="s">
        <v>3942</v>
      </c>
      <c r="AF494" s="145" t="s">
        <v>3942</v>
      </c>
      <c r="AG494" s="145" t="s">
        <v>3942</v>
      </c>
      <c r="AH494" s="146">
        <v>5.1772688251728411E-3</v>
      </c>
      <c r="AI494" s="146">
        <v>1.9428291960371384E-3</v>
      </c>
      <c r="AJ494" s="147">
        <v>2.30653706872404E-4</v>
      </c>
      <c r="AK494" s="177"/>
    </row>
    <row r="495" spans="1:37" ht="15" x14ac:dyDescent="0.2">
      <c r="A495" s="142" t="s">
        <v>1222</v>
      </c>
      <c r="B495" s="143" t="s">
        <v>1222</v>
      </c>
      <c r="C495" s="143" t="s">
        <v>1581</v>
      </c>
      <c r="D495" s="143" t="s">
        <v>1582</v>
      </c>
      <c r="E495" s="143" t="s">
        <v>309</v>
      </c>
      <c r="F495" s="143" t="s">
        <v>1583</v>
      </c>
      <c r="G495" s="143" t="s">
        <v>1584</v>
      </c>
      <c r="H495" s="143" t="s">
        <v>321</v>
      </c>
      <c r="I495" s="143" t="s">
        <v>754</v>
      </c>
      <c r="J495" s="143" t="s">
        <v>204</v>
      </c>
      <c r="K495" s="143" t="s">
        <v>204</v>
      </c>
      <c r="L495" s="143" t="s">
        <v>325</v>
      </c>
      <c r="M495" s="143" t="s">
        <v>340</v>
      </c>
      <c r="N495" s="143" t="s">
        <v>464</v>
      </c>
      <c r="O495" s="143" t="s">
        <v>339</v>
      </c>
      <c r="P495" s="143" t="s">
        <v>1412</v>
      </c>
      <c r="Q495" s="143" t="s">
        <v>413</v>
      </c>
      <c r="R495" s="143" t="s">
        <v>407</v>
      </c>
      <c r="S495" s="143" t="s">
        <v>1210</v>
      </c>
      <c r="T495" s="144">
        <v>0.76</v>
      </c>
      <c r="U495" s="143" t="s">
        <v>1585</v>
      </c>
      <c r="V495" s="146">
        <v>3.2533699999999999E-2</v>
      </c>
      <c r="W495" s="146">
        <v>2.5586000000000001E-2</v>
      </c>
      <c r="X495" s="143" t="s">
        <v>412</v>
      </c>
      <c r="Y495" s="145" t="s">
        <v>3942</v>
      </c>
      <c r="Z495" s="144">
        <v>4528443.18</v>
      </c>
      <c r="AA495" s="145" t="s">
        <v>3942</v>
      </c>
      <c r="AB495" s="143" t="s">
        <v>1586</v>
      </c>
      <c r="AC495" s="145" t="s">
        <v>3942</v>
      </c>
      <c r="AD495" s="144">
        <v>5298.2785000000003</v>
      </c>
      <c r="AE495" s="145" t="s">
        <v>3942</v>
      </c>
      <c r="AF495" s="145" t="s">
        <v>3942</v>
      </c>
      <c r="AG495" s="145" t="s">
        <v>3942</v>
      </c>
      <c r="AH495" s="146">
        <v>5.8889726871325506E-3</v>
      </c>
      <c r="AI495" s="146">
        <v>1.8865234907132664E-3</v>
      </c>
      <c r="AJ495" s="147">
        <v>2.2396906383867431E-4</v>
      </c>
      <c r="AK495" s="177"/>
    </row>
    <row r="496" spans="1:37" ht="15" x14ac:dyDescent="0.2">
      <c r="A496" s="142" t="s">
        <v>1222</v>
      </c>
      <c r="B496" s="143" t="s">
        <v>1222</v>
      </c>
      <c r="C496" s="143" t="s">
        <v>1447</v>
      </c>
      <c r="D496" s="143" t="s">
        <v>1448</v>
      </c>
      <c r="E496" s="143" t="s">
        <v>309</v>
      </c>
      <c r="F496" s="143" t="s">
        <v>1997</v>
      </c>
      <c r="G496" s="143" t="s">
        <v>1998</v>
      </c>
      <c r="H496" s="143" t="s">
        <v>321</v>
      </c>
      <c r="I496" s="143" t="s">
        <v>754</v>
      </c>
      <c r="J496" s="143" t="s">
        <v>204</v>
      </c>
      <c r="K496" s="143" t="s">
        <v>204</v>
      </c>
      <c r="L496" s="143" t="s">
        <v>325</v>
      </c>
      <c r="M496" s="143" t="s">
        <v>340</v>
      </c>
      <c r="N496" s="143" t="s">
        <v>464</v>
      </c>
      <c r="O496" s="143" t="s">
        <v>339</v>
      </c>
      <c r="P496" s="143" t="s">
        <v>1412</v>
      </c>
      <c r="Q496" s="143" t="s">
        <v>413</v>
      </c>
      <c r="R496" s="143" t="s">
        <v>407</v>
      </c>
      <c r="S496" s="143" t="s">
        <v>1210</v>
      </c>
      <c r="T496" s="144">
        <v>0.98</v>
      </c>
      <c r="U496" s="143" t="s">
        <v>1999</v>
      </c>
      <c r="V496" s="146">
        <v>4.7500000000000001E-2</v>
      </c>
      <c r="W496" s="146">
        <v>2.6190000000000001E-2</v>
      </c>
      <c r="X496" s="143" t="s">
        <v>412</v>
      </c>
      <c r="Y496" s="145" t="s">
        <v>3942</v>
      </c>
      <c r="Z496" s="144">
        <v>3514697.7</v>
      </c>
      <c r="AA496" s="145" t="s">
        <v>3942</v>
      </c>
      <c r="AB496" s="143" t="s">
        <v>2000</v>
      </c>
      <c r="AC496" s="145" t="s">
        <v>3942</v>
      </c>
      <c r="AD496" s="144">
        <v>5025.6662000000006</v>
      </c>
      <c r="AE496" s="145" t="s">
        <v>3942</v>
      </c>
      <c r="AF496" s="145" t="s">
        <v>3942</v>
      </c>
      <c r="AG496" s="145" t="s">
        <v>3942</v>
      </c>
      <c r="AH496" s="146">
        <v>3.6781312660595831E-3</v>
      </c>
      <c r="AI496" s="146">
        <v>1.7894562136932292E-3</v>
      </c>
      <c r="AJ496" s="147">
        <v>2.1244518551403845E-4</v>
      </c>
      <c r="AK496" s="177"/>
    </row>
    <row r="497" spans="1:37" ht="15" x14ac:dyDescent="0.2">
      <c r="A497" s="142" t="s">
        <v>1222</v>
      </c>
      <c r="B497" s="143" t="s">
        <v>1222</v>
      </c>
      <c r="C497" s="143" t="s">
        <v>1581</v>
      </c>
      <c r="D497" s="143" t="s">
        <v>1582</v>
      </c>
      <c r="E497" s="143" t="s">
        <v>309</v>
      </c>
      <c r="F497" s="143" t="s">
        <v>2001</v>
      </c>
      <c r="G497" s="143" t="s">
        <v>2002</v>
      </c>
      <c r="H497" s="143" t="s">
        <v>321</v>
      </c>
      <c r="I497" s="143" t="s">
        <v>754</v>
      </c>
      <c r="J497" s="143" t="s">
        <v>204</v>
      </c>
      <c r="K497" s="143" t="s">
        <v>204</v>
      </c>
      <c r="L497" s="143" t="s">
        <v>325</v>
      </c>
      <c r="M497" s="143" t="s">
        <v>340</v>
      </c>
      <c r="N497" s="143" t="s">
        <v>464</v>
      </c>
      <c r="O497" s="143" t="s">
        <v>339</v>
      </c>
      <c r="P497" s="143" t="s">
        <v>1412</v>
      </c>
      <c r="Q497" s="143" t="s">
        <v>413</v>
      </c>
      <c r="R497" s="143" t="s">
        <v>407</v>
      </c>
      <c r="S497" s="143" t="s">
        <v>1210</v>
      </c>
      <c r="T497" s="144">
        <v>0.76</v>
      </c>
      <c r="U497" s="143" t="s">
        <v>1585</v>
      </c>
      <c r="V497" s="146">
        <v>2.3E-2</v>
      </c>
      <c r="W497" s="146">
        <v>2.6856000000000001E-2</v>
      </c>
      <c r="X497" s="143" t="s">
        <v>412</v>
      </c>
      <c r="Y497" s="145" t="s">
        <v>3942</v>
      </c>
      <c r="Z497" s="144">
        <v>4087955.89</v>
      </c>
      <c r="AA497" s="145" t="s">
        <v>3942</v>
      </c>
      <c r="AB497" s="143" t="s">
        <v>2003</v>
      </c>
      <c r="AC497" s="145" t="s">
        <v>3942</v>
      </c>
      <c r="AD497" s="144">
        <v>4802.9394000000002</v>
      </c>
      <c r="AE497" s="145" t="s">
        <v>3942</v>
      </c>
      <c r="AF497" s="145" t="s">
        <v>3942</v>
      </c>
      <c r="AG497" s="145" t="s">
        <v>3942</v>
      </c>
      <c r="AH497" s="146">
        <v>5.0750254079580783E-3</v>
      </c>
      <c r="AI497" s="146">
        <v>1.7101513105594217E-3</v>
      </c>
      <c r="AJ497" s="147">
        <v>2.0303006558569867E-4</v>
      </c>
      <c r="AK497" s="177"/>
    </row>
    <row r="498" spans="1:37" ht="15" x14ac:dyDescent="0.2">
      <c r="A498" s="142" t="s">
        <v>1222</v>
      </c>
      <c r="B498" s="143" t="s">
        <v>1222</v>
      </c>
      <c r="C498" s="143" t="s">
        <v>1603</v>
      </c>
      <c r="D498" s="143" t="s">
        <v>1604</v>
      </c>
      <c r="E498" s="143" t="s">
        <v>309</v>
      </c>
      <c r="F498" s="143" t="s">
        <v>1615</v>
      </c>
      <c r="G498" s="143" t="s">
        <v>1616</v>
      </c>
      <c r="H498" s="143" t="s">
        <v>321</v>
      </c>
      <c r="I498" s="143" t="s">
        <v>754</v>
      </c>
      <c r="J498" s="143" t="s">
        <v>204</v>
      </c>
      <c r="K498" s="143" t="s">
        <v>204</v>
      </c>
      <c r="L498" s="143" t="s">
        <v>325</v>
      </c>
      <c r="M498" s="143" t="s">
        <v>340</v>
      </c>
      <c r="N498" s="143" t="s">
        <v>445</v>
      </c>
      <c r="O498" s="143" t="s">
        <v>339</v>
      </c>
      <c r="P498" s="143" t="s">
        <v>1607</v>
      </c>
      <c r="Q498" s="143" t="s">
        <v>415</v>
      </c>
      <c r="R498" s="143" t="s">
        <v>407</v>
      </c>
      <c r="S498" s="143" t="s">
        <v>1210</v>
      </c>
      <c r="T498" s="144">
        <v>5.3</v>
      </c>
      <c r="U498" s="143" t="s">
        <v>1617</v>
      </c>
      <c r="V498" s="146">
        <v>5.3999999999999999E-2</v>
      </c>
      <c r="W498" s="146">
        <v>5.9711E-2</v>
      </c>
      <c r="X498" s="143" t="s">
        <v>412</v>
      </c>
      <c r="Y498" s="145" t="s">
        <v>3942</v>
      </c>
      <c r="Z498" s="144">
        <v>4461830</v>
      </c>
      <c r="AA498" s="145" t="s">
        <v>3942</v>
      </c>
      <c r="AB498" s="143" t="s">
        <v>1618</v>
      </c>
      <c r="AC498" s="145" t="s">
        <v>3942</v>
      </c>
      <c r="AD498" s="144">
        <v>4417.2116999999998</v>
      </c>
      <c r="AE498" s="145" t="s">
        <v>3942</v>
      </c>
      <c r="AF498" s="145" t="s">
        <v>3942</v>
      </c>
      <c r="AG498" s="145" t="s">
        <v>3942</v>
      </c>
      <c r="AH498" s="146">
        <v>7.8071363535559902E-3</v>
      </c>
      <c r="AI498" s="146">
        <v>1.5728077720156917E-3</v>
      </c>
      <c r="AJ498" s="147">
        <v>1.8672456824980283E-4</v>
      </c>
      <c r="AK498" s="177"/>
    </row>
    <row r="499" spans="1:37" ht="15" x14ac:dyDescent="0.2">
      <c r="A499" s="142" t="s">
        <v>1222</v>
      </c>
      <c r="B499" s="143" t="s">
        <v>1222</v>
      </c>
      <c r="C499" s="143" t="s">
        <v>1846</v>
      </c>
      <c r="D499" s="143" t="s">
        <v>1847</v>
      </c>
      <c r="E499" s="143" t="s">
        <v>309</v>
      </c>
      <c r="F499" s="143" t="s">
        <v>2004</v>
      </c>
      <c r="G499" s="143" t="s">
        <v>2005</v>
      </c>
      <c r="H499" s="143" t="s">
        <v>321</v>
      </c>
      <c r="I499" s="143" t="s">
        <v>754</v>
      </c>
      <c r="J499" s="143" t="s">
        <v>204</v>
      </c>
      <c r="K499" s="143" t="s">
        <v>204</v>
      </c>
      <c r="L499" s="143" t="s">
        <v>325</v>
      </c>
      <c r="M499" s="143" t="s">
        <v>340</v>
      </c>
      <c r="N499" s="143" t="s">
        <v>464</v>
      </c>
      <c r="O499" s="143" t="s">
        <v>339</v>
      </c>
      <c r="P499" s="143" t="s">
        <v>1412</v>
      </c>
      <c r="Q499" s="143" t="s">
        <v>413</v>
      </c>
      <c r="R499" s="143" t="s">
        <v>407</v>
      </c>
      <c r="S499" s="143" t="s">
        <v>1210</v>
      </c>
      <c r="T499" s="144">
        <v>1.89</v>
      </c>
      <c r="U499" s="143" t="s">
        <v>1441</v>
      </c>
      <c r="V499" s="146">
        <v>2.4E-2</v>
      </c>
      <c r="W499" s="146">
        <v>2.5285999999999999E-2</v>
      </c>
      <c r="X499" s="143" t="s">
        <v>412</v>
      </c>
      <c r="Y499" s="145" t="s">
        <v>3942</v>
      </c>
      <c r="Z499" s="144">
        <v>3196972.99</v>
      </c>
      <c r="AA499" s="145" t="s">
        <v>3942</v>
      </c>
      <c r="AB499" s="143" t="s">
        <v>1554</v>
      </c>
      <c r="AC499" s="145" t="s">
        <v>3942</v>
      </c>
      <c r="AD499" s="144">
        <v>3704.3326000000002</v>
      </c>
      <c r="AE499" s="145" t="s">
        <v>3942</v>
      </c>
      <c r="AF499" s="145" t="s">
        <v>3942</v>
      </c>
      <c r="AG499" s="145" t="s">
        <v>3942</v>
      </c>
      <c r="AH499" s="146">
        <v>5.9480428578248716E-3</v>
      </c>
      <c r="AI499" s="146">
        <v>1.3189775597434845E-3</v>
      </c>
      <c r="AJ499" s="147">
        <v>1.5658971156954805E-4</v>
      </c>
      <c r="AK499" s="177"/>
    </row>
    <row r="500" spans="1:37" ht="15" x14ac:dyDescent="0.2">
      <c r="A500" s="142" t="s">
        <v>1222</v>
      </c>
      <c r="B500" s="143" t="s">
        <v>1222</v>
      </c>
      <c r="C500" s="143" t="s">
        <v>1623</v>
      </c>
      <c r="D500" s="143" t="s">
        <v>1624</v>
      </c>
      <c r="E500" s="143" t="s">
        <v>309</v>
      </c>
      <c r="F500" s="143" t="s">
        <v>1625</v>
      </c>
      <c r="G500" s="143" t="s">
        <v>1626</v>
      </c>
      <c r="H500" s="143" t="s">
        <v>321</v>
      </c>
      <c r="I500" s="143" t="s">
        <v>754</v>
      </c>
      <c r="J500" s="143" t="s">
        <v>204</v>
      </c>
      <c r="K500" s="143" t="s">
        <v>204</v>
      </c>
      <c r="L500" s="143" t="s">
        <v>325</v>
      </c>
      <c r="M500" s="143" t="s">
        <v>340</v>
      </c>
      <c r="N500" s="143" t="s">
        <v>464</v>
      </c>
      <c r="O500" s="143" t="s">
        <v>339</v>
      </c>
      <c r="P500" s="143" t="s">
        <v>1375</v>
      </c>
      <c r="Q500" s="143" t="s">
        <v>415</v>
      </c>
      <c r="R500" s="143" t="s">
        <v>407</v>
      </c>
      <c r="S500" s="143" t="s">
        <v>1210</v>
      </c>
      <c r="T500" s="144">
        <v>2.91</v>
      </c>
      <c r="U500" s="143" t="s">
        <v>1627</v>
      </c>
      <c r="V500" s="146">
        <v>1.9599999999999999E-2</v>
      </c>
      <c r="W500" s="146">
        <v>2.8162E-2</v>
      </c>
      <c r="X500" s="143" t="s">
        <v>412</v>
      </c>
      <c r="Y500" s="145" t="s">
        <v>3942</v>
      </c>
      <c r="Z500" s="144">
        <v>1686289</v>
      </c>
      <c r="AA500" s="145" t="s">
        <v>3942</v>
      </c>
      <c r="AB500" s="143" t="s">
        <v>1628</v>
      </c>
      <c r="AC500" s="145" t="s">
        <v>3942</v>
      </c>
      <c r="AD500" s="144">
        <v>1930.1263999999999</v>
      </c>
      <c r="AE500" s="145" t="s">
        <v>3942</v>
      </c>
      <c r="AF500" s="145" t="s">
        <v>3942</v>
      </c>
      <c r="AG500" s="145" t="s">
        <v>3942</v>
      </c>
      <c r="AH500" s="146">
        <v>1.4726224492353328E-3</v>
      </c>
      <c r="AI500" s="146">
        <v>6.8724752001831963E-4</v>
      </c>
      <c r="AJ500" s="147">
        <v>8.1590388055946205E-5</v>
      </c>
      <c r="AK500" s="177"/>
    </row>
    <row r="501" spans="1:37" ht="15" x14ac:dyDescent="0.2">
      <c r="A501" s="142" t="s">
        <v>1222</v>
      </c>
      <c r="B501" s="143" t="s">
        <v>1222</v>
      </c>
      <c r="C501" s="143" t="s">
        <v>1571</v>
      </c>
      <c r="D501" s="143" t="s">
        <v>1572</v>
      </c>
      <c r="E501" s="143" t="s">
        <v>309</v>
      </c>
      <c r="F501" s="143" t="s">
        <v>1619</v>
      </c>
      <c r="G501" s="143" t="s">
        <v>1620</v>
      </c>
      <c r="H501" s="143" t="s">
        <v>321</v>
      </c>
      <c r="I501" s="143" t="s">
        <v>754</v>
      </c>
      <c r="J501" s="143" t="s">
        <v>204</v>
      </c>
      <c r="K501" s="143" t="s">
        <v>204</v>
      </c>
      <c r="L501" s="143" t="s">
        <v>325</v>
      </c>
      <c r="M501" s="143" t="s">
        <v>340</v>
      </c>
      <c r="N501" s="143" t="s">
        <v>440</v>
      </c>
      <c r="O501" s="143" t="s">
        <v>339</v>
      </c>
      <c r="P501" s="143" t="s">
        <v>1356</v>
      </c>
      <c r="Q501" s="143" t="s">
        <v>413</v>
      </c>
      <c r="R501" s="143" t="s">
        <v>407</v>
      </c>
      <c r="S501" s="143" t="s">
        <v>1210</v>
      </c>
      <c r="T501" s="144">
        <v>3.07</v>
      </c>
      <c r="U501" s="143" t="s">
        <v>1621</v>
      </c>
      <c r="V501" s="146">
        <v>1.23E-2</v>
      </c>
      <c r="W501" s="146">
        <v>2.589E-2</v>
      </c>
      <c r="X501" s="143" t="s">
        <v>412</v>
      </c>
      <c r="Y501" s="145" t="s">
        <v>3942</v>
      </c>
      <c r="Z501" s="144">
        <v>1547117.63</v>
      </c>
      <c r="AA501" s="145" t="s">
        <v>3942</v>
      </c>
      <c r="AB501" s="143" t="s">
        <v>1622</v>
      </c>
      <c r="AC501" s="145" t="s">
        <v>3942</v>
      </c>
      <c r="AD501" s="144">
        <v>1728.904</v>
      </c>
      <c r="AE501" s="145" t="s">
        <v>3942</v>
      </c>
      <c r="AF501" s="145" t="s">
        <v>3942</v>
      </c>
      <c r="AG501" s="145" t="s">
        <v>3942</v>
      </c>
      <c r="AH501" s="146">
        <v>1.3876852479272495E-3</v>
      </c>
      <c r="AI501" s="146">
        <v>6.1559955843347078E-4</v>
      </c>
      <c r="AJ501" s="147">
        <v>7.3084304266848621E-5</v>
      </c>
      <c r="AK501" s="177"/>
    </row>
    <row r="502" spans="1:37" ht="15" x14ac:dyDescent="0.2">
      <c r="A502" s="142" t="s">
        <v>1222</v>
      </c>
      <c r="B502" s="143" t="s">
        <v>1222</v>
      </c>
      <c r="C502" s="143" t="s">
        <v>1724</v>
      </c>
      <c r="D502" s="143" t="s">
        <v>1725</v>
      </c>
      <c r="E502" s="143" t="s">
        <v>309</v>
      </c>
      <c r="F502" s="143" t="s">
        <v>2010</v>
      </c>
      <c r="G502" s="143" t="s">
        <v>2011</v>
      </c>
      <c r="H502" s="143" t="s">
        <v>321</v>
      </c>
      <c r="I502" s="143" t="s">
        <v>754</v>
      </c>
      <c r="J502" s="143" t="s">
        <v>204</v>
      </c>
      <c r="K502" s="143" t="s">
        <v>204</v>
      </c>
      <c r="L502" s="143" t="s">
        <v>325</v>
      </c>
      <c r="M502" s="143" t="s">
        <v>340</v>
      </c>
      <c r="N502" s="143" t="s">
        <v>464</v>
      </c>
      <c r="O502" s="143" t="s">
        <v>339</v>
      </c>
      <c r="P502" s="143" t="s">
        <v>1356</v>
      </c>
      <c r="Q502" s="143" t="s">
        <v>413</v>
      </c>
      <c r="R502" s="143" t="s">
        <v>407</v>
      </c>
      <c r="S502" s="143" t="s">
        <v>1210</v>
      </c>
      <c r="T502" s="144">
        <v>0.6</v>
      </c>
      <c r="U502" s="143" t="s">
        <v>2012</v>
      </c>
      <c r="V502" s="146">
        <v>2.5000000000000001E-2</v>
      </c>
      <c r="W502" s="146">
        <v>2.7820999999999999E-2</v>
      </c>
      <c r="X502" s="143" t="s">
        <v>412</v>
      </c>
      <c r="Y502" s="145" t="s">
        <v>3942</v>
      </c>
      <c r="Z502" s="144">
        <v>416032.9</v>
      </c>
      <c r="AA502" s="145" t="s">
        <v>3942</v>
      </c>
      <c r="AB502" s="143" t="s">
        <v>2013</v>
      </c>
      <c r="AC502" s="145" t="s">
        <v>3942</v>
      </c>
      <c r="AD502" s="144">
        <v>484.5951</v>
      </c>
      <c r="AE502" s="145" t="s">
        <v>3942</v>
      </c>
      <c r="AF502" s="145" t="s">
        <v>3942</v>
      </c>
      <c r="AG502" s="145" t="s">
        <v>3942</v>
      </c>
      <c r="AH502" s="146">
        <v>1.7665793224552471E-3</v>
      </c>
      <c r="AI502" s="146">
        <v>1.7254662574507529E-4</v>
      </c>
      <c r="AJ502" s="147">
        <v>2.0484826415829824E-5</v>
      </c>
      <c r="AK502" s="177"/>
    </row>
    <row r="503" spans="1:37" ht="15" x14ac:dyDescent="0.2">
      <c r="A503" s="142" t="s">
        <v>1222</v>
      </c>
      <c r="B503" s="143" t="s">
        <v>1222</v>
      </c>
      <c r="C503" s="143" t="s">
        <v>1693</v>
      </c>
      <c r="D503" s="143" t="s">
        <v>1694</v>
      </c>
      <c r="E503" s="143" t="s">
        <v>309</v>
      </c>
      <c r="F503" s="143" t="s">
        <v>2043</v>
      </c>
      <c r="G503" s="143" t="s">
        <v>2044</v>
      </c>
      <c r="H503" s="143" t="s">
        <v>321</v>
      </c>
      <c r="I503" s="143" t="s">
        <v>754</v>
      </c>
      <c r="J503" s="143" t="s">
        <v>204</v>
      </c>
      <c r="K503" s="143" t="s">
        <v>204</v>
      </c>
      <c r="L503" s="143" t="s">
        <v>325</v>
      </c>
      <c r="M503" s="143" t="s">
        <v>340</v>
      </c>
      <c r="N503" s="143" t="s">
        <v>464</v>
      </c>
      <c r="O503" s="143" t="s">
        <v>339</v>
      </c>
      <c r="P503" s="143" t="s">
        <v>1697</v>
      </c>
      <c r="Q503" s="143" t="s">
        <v>413</v>
      </c>
      <c r="R503" s="143" t="s">
        <v>407</v>
      </c>
      <c r="S503" s="143" t="s">
        <v>1210</v>
      </c>
      <c r="T503" s="144">
        <v>0.5</v>
      </c>
      <c r="U503" s="143" t="s">
        <v>2045</v>
      </c>
      <c r="V503" s="146">
        <v>6.4999999999999997E-3</v>
      </c>
      <c r="W503" s="146">
        <v>2.8649999999999998E-2</v>
      </c>
      <c r="X503" s="143" t="s">
        <v>412</v>
      </c>
      <c r="Y503" s="145" t="s">
        <v>3942</v>
      </c>
      <c r="Z503" s="144">
        <v>0.89</v>
      </c>
      <c r="AA503" s="145" t="s">
        <v>3942</v>
      </c>
      <c r="AB503" s="143" t="s">
        <v>2046</v>
      </c>
      <c r="AC503" s="145" t="s">
        <v>3942</v>
      </c>
      <c r="AD503" s="144">
        <v>1E-3</v>
      </c>
      <c r="AE503" s="145" t="s">
        <v>3942</v>
      </c>
      <c r="AF503" s="145" t="s">
        <v>3942</v>
      </c>
      <c r="AG503" s="145" t="s">
        <v>3942</v>
      </c>
      <c r="AH503" s="146">
        <v>1.6303691238130706E-9</v>
      </c>
      <c r="AI503" s="146">
        <v>3.6164228311439852E-10</v>
      </c>
      <c r="AJ503" s="147">
        <v>4.2934362594652354E-11</v>
      </c>
      <c r="AK503" s="177"/>
    </row>
    <row r="504" spans="1:37" ht="15" x14ac:dyDescent="0.2">
      <c r="A504" s="142" t="s">
        <v>1222</v>
      </c>
      <c r="B504" s="143" t="s">
        <v>1222</v>
      </c>
      <c r="C504" s="143" t="s">
        <v>2014</v>
      </c>
      <c r="D504" s="143" t="s">
        <v>2015</v>
      </c>
      <c r="E504" s="143" t="s">
        <v>309</v>
      </c>
      <c r="F504" s="143" t="s">
        <v>2016</v>
      </c>
      <c r="G504" s="143" t="s">
        <v>2017</v>
      </c>
      <c r="H504" s="143" t="s">
        <v>321</v>
      </c>
      <c r="I504" s="143" t="s">
        <v>755</v>
      </c>
      <c r="J504" s="143" t="s">
        <v>204</v>
      </c>
      <c r="K504" s="143" t="s">
        <v>204</v>
      </c>
      <c r="L504" s="143" t="s">
        <v>325</v>
      </c>
      <c r="M504" s="143" t="s">
        <v>340</v>
      </c>
      <c r="N504" s="143" t="s">
        <v>480</v>
      </c>
      <c r="O504" s="143" t="s">
        <v>339</v>
      </c>
      <c r="P504" s="143" t="s">
        <v>1356</v>
      </c>
      <c r="Q504" s="143" t="s">
        <v>413</v>
      </c>
      <c r="R504" s="143" t="s">
        <v>407</v>
      </c>
      <c r="S504" s="143" t="s">
        <v>1210</v>
      </c>
      <c r="T504" s="144">
        <v>0.73</v>
      </c>
      <c r="U504" s="143" t="s">
        <v>2018</v>
      </c>
      <c r="V504" s="146">
        <v>3.3700000000000001E-2</v>
      </c>
      <c r="W504" s="146">
        <v>6.7890000000000006E-2</v>
      </c>
      <c r="X504" s="143" t="s">
        <v>412</v>
      </c>
      <c r="Y504" s="145" t="s">
        <v>3942</v>
      </c>
      <c r="Z504" s="144">
        <v>0.35</v>
      </c>
      <c r="AA504" s="145" t="s">
        <v>3942</v>
      </c>
      <c r="AB504" s="143" t="s">
        <v>2019</v>
      </c>
      <c r="AC504" s="145" t="s">
        <v>3942</v>
      </c>
      <c r="AD504" s="144">
        <v>4.0000000000000002E-4</v>
      </c>
      <c r="AE504" s="145" t="s">
        <v>3942</v>
      </c>
      <c r="AF504" s="145" t="s">
        <v>3942</v>
      </c>
      <c r="AG504" s="145" t="s">
        <v>3942</v>
      </c>
      <c r="AH504" s="146">
        <v>2.5000000000000001E-9</v>
      </c>
      <c r="AI504" s="146">
        <v>1.2885937359363573E-10</v>
      </c>
      <c r="AJ504" s="147">
        <v>1.5298252798163069E-11</v>
      </c>
      <c r="AK504" s="177"/>
    </row>
    <row r="505" spans="1:37" ht="15" x14ac:dyDescent="0.2">
      <c r="A505" s="142" t="s">
        <v>1222</v>
      </c>
      <c r="B505" s="143" t="s">
        <v>1222</v>
      </c>
      <c r="C505" s="143" t="s">
        <v>2020</v>
      </c>
      <c r="D505" s="143" t="s">
        <v>2021</v>
      </c>
      <c r="E505" s="143" t="s">
        <v>313</v>
      </c>
      <c r="F505" s="143" t="s">
        <v>2022</v>
      </c>
      <c r="G505" s="143" t="s">
        <v>2023</v>
      </c>
      <c r="H505" s="143" t="s">
        <v>321</v>
      </c>
      <c r="I505" s="143" t="s">
        <v>755</v>
      </c>
      <c r="J505" s="143" t="s">
        <v>205</v>
      </c>
      <c r="K505" s="143" t="s">
        <v>268</v>
      </c>
      <c r="L505" s="143" t="s">
        <v>325</v>
      </c>
      <c r="M505" s="143" t="s">
        <v>364</v>
      </c>
      <c r="N505" s="143" t="s">
        <v>539</v>
      </c>
      <c r="O505" s="143" t="s">
        <v>339</v>
      </c>
      <c r="P505" s="143" t="s">
        <v>2024</v>
      </c>
      <c r="Q505" s="143" t="s">
        <v>423</v>
      </c>
      <c r="R505" s="143" t="s">
        <v>407</v>
      </c>
      <c r="S505" s="143" t="s">
        <v>1211</v>
      </c>
      <c r="T505" s="144">
        <v>2.6429999999999998</v>
      </c>
      <c r="U505" s="143" t="s">
        <v>2025</v>
      </c>
      <c r="V505" s="146">
        <v>5.6250000000000001E-2</v>
      </c>
      <c r="W505" s="146">
        <v>8.7620000000000003E-2</v>
      </c>
      <c r="X505" s="143" t="s">
        <v>412</v>
      </c>
      <c r="Y505" s="145" t="s">
        <v>3942</v>
      </c>
      <c r="Z505" s="144">
        <v>6500000</v>
      </c>
      <c r="AA505" s="143" t="s">
        <v>1212</v>
      </c>
      <c r="AB505" s="143" t="s">
        <v>2026</v>
      </c>
      <c r="AC505" s="145" t="s">
        <v>3942</v>
      </c>
      <c r="AD505" s="144">
        <v>24526.8763</v>
      </c>
      <c r="AE505" s="145" t="s">
        <v>3942</v>
      </c>
      <c r="AF505" s="145" t="s">
        <v>3942</v>
      </c>
      <c r="AG505" s="145" t="s">
        <v>3942</v>
      </c>
      <c r="AH505" s="146">
        <v>8.1250000000000003E-3</v>
      </c>
      <c r="AI505" s="146">
        <v>8.7331249389453955E-3</v>
      </c>
      <c r="AJ505" s="147">
        <v>1.0368011989197465E-3</v>
      </c>
      <c r="AK505" s="177"/>
    </row>
    <row r="506" spans="1:37" ht="15" x14ac:dyDescent="0.2">
      <c r="A506" s="142" t="s">
        <v>1222</v>
      </c>
      <c r="B506" s="143" t="s">
        <v>1222</v>
      </c>
      <c r="C506" s="143" t="s">
        <v>2027</v>
      </c>
      <c r="D506" s="143" t="s">
        <v>2028</v>
      </c>
      <c r="E506" s="143" t="s">
        <v>313</v>
      </c>
      <c r="F506" s="143" t="s">
        <v>2029</v>
      </c>
      <c r="G506" s="143" t="s">
        <v>2030</v>
      </c>
      <c r="H506" s="143" t="s">
        <v>321</v>
      </c>
      <c r="I506" s="143" t="s">
        <v>755</v>
      </c>
      <c r="J506" s="143" t="s">
        <v>205</v>
      </c>
      <c r="K506" s="143" t="s">
        <v>233</v>
      </c>
      <c r="L506" s="143" t="s">
        <v>325</v>
      </c>
      <c r="M506" s="143" t="s">
        <v>388</v>
      </c>
      <c r="N506" s="143" t="s">
        <v>549</v>
      </c>
      <c r="O506" s="143" t="s">
        <v>339</v>
      </c>
      <c r="P506" s="143" t="s">
        <v>2031</v>
      </c>
      <c r="Q506" s="143" t="s">
        <v>433</v>
      </c>
      <c r="R506" s="143" t="s">
        <v>407</v>
      </c>
      <c r="S506" s="143" t="s">
        <v>1211</v>
      </c>
      <c r="T506" s="144">
        <v>8.3000000000000004E-2</v>
      </c>
      <c r="U506" s="143" t="s">
        <v>2032</v>
      </c>
      <c r="V506" s="146">
        <v>6.25E-2</v>
      </c>
      <c r="W506" s="146">
        <v>6.4659999999999995E-2</v>
      </c>
      <c r="X506" s="143" t="s">
        <v>412</v>
      </c>
      <c r="Y506" s="145" t="s">
        <v>3942</v>
      </c>
      <c r="Z506" s="144">
        <v>4192000</v>
      </c>
      <c r="AA506" s="143" t="s">
        <v>1212</v>
      </c>
      <c r="AB506" s="143" t="s">
        <v>2033</v>
      </c>
      <c r="AC506" s="145" t="s">
        <v>3942</v>
      </c>
      <c r="AD506" s="144">
        <v>16534.612099999998</v>
      </c>
      <c r="AE506" s="145" t="s">
        <v>3942</v>
      </c>
      <c r="AF506" s="145" t="s">
        <v>3942</v>
      </c>
      <c r="AG506" s="145" t="s">
        <v>3942</v>
      </c>
      <c r="AH506" s="146">
        <v>3.2246153846153848E-3</v>
      </c>
      <c r="AI506" s="146">
        <v>5.8873715501052606E-3</v>
      </c>
      <c r="AJ506" s="147">
        <v>6.9895185564266746E-4</v>
      </c>
      <c r="AK506" s="177"/>
    </row>
    <row r="507" spans="1:37" ht="15" x14ac:dyDescent="0.2">
      <c r="A507" s="148" t="s">
        <v>1222</v>
      </c>
      <c r="B507" s="149" t="s">
        <v>1222</v>
      </c>
      <c r="C507" s="149" t="s">
        <v>1836</v>
      </c>
      <c r="D507" s="149" t="s">
        <v>1837</v>
      </c>
      <c r="E507" s="149" t="s">
        <v>309</v>
      </c>
      <c r="F507" s="149" t="s">
        <v>2034</v>
      </c>
      <c r="G507" s="149" t="s">
        <v>2035</v>
      </c>
      <c r="H507" s="149" t="s">
        <v>321</v>
      </c>
      <c r="I507" s="149" t="s">
        <v>952</v>
      </c>
      <c r="J507" s="149" t="s">
        <v>204</v>
      </c>
      <c r="K507" s="149" t="s">
        <v>204</v>
      </c>
      <c r="L507" s="149" t="s">
        <v>325</v>
      </c>
      <c r="M507" s="149" t="s">
        <v>340</v>
      </c>
      <c r="N507" s="149" t="s">
        <v>441</v>
      </c>
      <c r="O507" s="149" t="s">
        <v>339</v>
      </c>
      <c r="P507" s="149" t="s">
        <v>1368</v>
      </c>
      <c r="Q507" s="149" t="s">
        <v>415</v>
      </c>
      <c r="R507" s="149" t="s">
        <v>407</v>
      </c>
      <c r="S507" s="149" t="s">
        <v>1210</v>
      </c>
      <c r="T507" s="150">
        <v>3.85</v>
      </c>
      <c r="U507" s="149" t="s">
        <v>1668</v>
      </c>
      <c r="V507" s="152">
        <v>0.05</v>
      </c>
      <c r="W507" s="152">
        <v>3.3352E-2</v>
      </c>
      <c r="X507" s="149" t="s">
        <v>412</v>
      </c>
      <c r="Y507" s="151" t="s">
        <v>3942</v>
      </c>
      <c r="Z507" s="150">
        <v>17567000</v>
      </c>
      <c r="AA507" s="151" t="s">
        <v>3942</v>
      </c>
      <c r="AB507" s="149" t="s">
        <v>2036</v>
      </c>
      <c r="AC507" s="151" t="s">
        <v>3942</v>
      </c>
      <c r="AD507" s="150">
        <v>18849.391</v>
      </c>
      <c r="AE507" s="151" t="s">
        <v>3942</v>
      </c>
      <c r="AF507" s="151" t="s">
        <v>3942</v>
      </c>
      <c r="AG507" s="151" t="s">
        <v>3942</v>
      </c>
      <c r="AH507" s="152">
        <v>4.3103913630229418E-2</v>
      </c>
      <c r="AI507" s="152">
        <v>6.7115797648010919E-3</v>
      </c>
      <c r="AJ507" s="153">
        <v>7.9680228960878627E-4</v>
      </c>
      <c r="AK507" s="177"/>
    </row>
    <row r="508" spans="1:37" x14ac:dyDescent="0.2">
      <c r="A508" s="177" t="s">
        <v>3958</v>
      </c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  <c r="AA508" s="177"/>
      <c r="AB508" s="177"/>
      <c r="AC508" s="177"/>
      <c r="AD508" s="177"/>
      <c r="AE508" s="177"/>
      <c r="AF508" s="177"/>
      <c r="AG508" s="177"/>
      <c r="AH508" s="177"/>
      <c r="AI508" s="177"/>
      <c r="AJ508" s="177"/>
    </row>
    <row r="509" spans="1:37" x14ac:dyDescent="0.2">
      <c r="A509" s="2" t="s">
        <v>3957</v>
      </c>
    </row>
    <row r="510" spans="1:37" x14ac:dyDescent="0.2">
      <c r="A510" s="179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508:AJ508"/>
    <mergeCell ref="AK2:AK507"/>
  </mergeCells>
  <dataValidations count="12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R3:R21">
      <formula1>What_is_rated</formula1>
    </dataValidation>
    <dataValidation type="list" allowBlank="1" showInputMessage="1" showErrorMessage="1" sqref="X3:X21">
      <formula1>Subordination_Risk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H4:H21">
      <formula1>Type_of_Security_ID_Fund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N3:N21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Y287"/>
  <sheetViews>
    <sheetView rightToLeft="1" topLeftCell="E1" workbookViewId="0"/>
  </sheetViews>
  <sheetFormatPr defaultColWidth="9" defaultRowHeight="14.25" x14ac:dyDescent="0.2"/>
  <cols>
    <col min="1" max="1" width="29.375" style="4" customWidth="1"/>
    <col min="2" max="2" width="11.125" style="4" customWidth="1"/>
    <col min="3" max="3" width="33.875" style="4" bestFit="1" customWidth="1"/>
    <col min="4" max="4" width="25.5" style="4" bestFit="1" customWidth="1"/>
    <col min="5" max="5" width="18.125" style="4" customWidth="1"/>
    <col min="6" max="6" width="32.25" style="4" bestFit="1" customWidth="1"/>
    <col min="7" max="7" width="15.125" style="4" bestFit="1" customWidth="1"/>
    <col min="8" max="8" width="15.5" style="4" customWidth="1"/>
    <col min="9" max="9" width="11.5" style="4" customWidth="1"/>
    <col min="10" max="10" width="10.625" style="4" customWidth="1"/>
    <col min="11" max="11" width="19.875" style="4" customWidth="1"/>
    <col min="12" max="12" width="13.75" style="2" customWidth="1"/>
    <col min="13" max="13" width="11" style="2" bestFit="1" customWidth="1"/>
    <col min="14" max="14" width="39" style="4" bestFit="1" customWidth="1"/>
    <col min="15" max="15" width="15.125" style="4" customWidth="1"/>
    <col min="16" max="16" width="11.75" style="4" customWidth="1"/>
    <col min="17" max="17" width="14.875" style="4" customWidth="1"/>
    <col min="18" max="18" width="10.5" style="4" customWidth="1"/>
    <col min="19" max="19" width="12.875" style="4" customWidth="1"/>
    <col min="20" max="20" width="22.25" style="2" customWidth="1"/>
    <col min="21" max="21" width="17.875" style="4" customWidth="1"/>
    <col min="22" max="22" width="19" style="4" customWidth="1"/>
    <col min="23" max="23" width="21.75" style="4" customWidth="1"/>
    <col min="24" max="24" width="20.125" style="4" customWidth="1"/>
    <col min="25" max="26" width="11.625" style="4" customWidth="1"/>
    <col min="27" max="16384" width="9" style="4"/>
  </cols>
  <sheetData>
    <row r="1" spans="1:25" x14ac:dyDescent="0.2">
      <c r="A1" s="4" t="s">
        <v>3966</v>
      </c>
    </row>
    <row r="2" spans="1:25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70</v>
      </c>
      <c r="N2" s="140" t="s">
        <v>83</v>
      </c>
      <c r="O2" s="140" t="s">
        <v>56</v>
      </c>
      <c r="P2" s="140" t="s">
        <v>59</v>
      </c>
      <c r="Q2" s="140" t="s">
        <v>76</v>
      </c>
      <c r="R2" s="140" t="s">
        <v>61</v>
      </c>
      <c r="S2" s="140" t="s">
        <v>77</v>
      </c>
      <c r="T2" s="140" t="s">
        <v>75</v>
      </c>
      <c r="U2" s="140" t="s">
        <v>63</v>
      </c>
      <c r="V2" s="140" t="s">
        <v>79</v>
      </c>
      <c r="W2" s="140" t="s">
        <v>64</v>
      </c>
      <c r="X2" s="141" t="s">
        <v>65</v>
      </c>
      <c r="Y2" s="180" t="s">
        <v>3959</v>
      </c>
    </row>
    <row r="3" spans="1:25" ht="15" x14ac:dyDescent="0.2">
      <c r="A3" s="142" t="s">
        <v>1205</v>
      </c>
      <c r="B3" s="143" t="s">
        <v>1205</v>
      </c>
      <c r="C3" s="143" t="s">
        <v>2047</v>
      </c>
      <c r="D3" s="143" t="s">
        <v>2048</v>
      </c>
      <c r="E3" s="143" t="s">
        <v>309</v>
      </c>
      <c r="F3" s="143" t="s">
        <v>2049</v>
      </c>
      <c r="G3" s="143" t="s">
        <v>2050</v>
      </c>
      <c r="H3" s="143" t="s">
        <v>321</v>
      </c>
      <c r="I3" s="143" t="s">
        <v>917</v>
      </c>
      <c r="J3" s="143" t="s">
        <v>204</v>
      </c>
      <c r="K3" s="143" t="s">
        <v>204</v>
      </c>
      <c r="L3" s="143" t="s">
        <v>325</v>
      </c>
      <c r="M3" s="143" t="s">
        <v>340</v>
      </c>
      <c r="N3" s="143" t="s">
        <v>467</v>
      </c>
      <c r="O3" s="143" t="s">
        <v>339</v>
      </c>
      <c r="P3" s="143" t="s">
        <v>1210</v>
      </c>
      <c r="Q3" s="144">
        <v>131045</v>
      </c>
      <c r="R3" s="145" t="s">
        <v>3942</v>
      </c>
      <c r="S3" s="143" t="s">
        <v>2051</v>
      </c>
      <c r="T3" s="145" t="s">
        <v>3942</v>
      </c>
      <c r="U3" s="144">
        <v>8686.9730999999992</v>
      </c>
      <c r="V3" s="146">
        <v>1.0578429476303218E-4</v>
      </c>
      <c r="W3" s="146">
        <v>3.864168902585683E-2</v>
      </c>
      <c r="X3" s="147">
        <v>8.3152908544617422E-3</v>
      </c>
      <c r="Y3" s="180"/>
    </row>
    <row r="4" spans="1:25" ht="15" x14ac:dyDescent="0.2">
      <c r="A4" s="142" t="s">
        <v>1205</v>
      </c>
      <c r="B4" s="143" t="s">
        <v>1205</v>
      </c>
      <c r="C4" s="143" t="s">
        <v>1491</v>
      </c>
      <c r="D4" s="143" t="s">
        <v>1492</v>
      </c>
      <c r="E4" s="143" t="s">
        <v>309</v>
      </c>
      <c r="F4" s="143" t="s">
        <v>2052</v>
      </c>
      <c r="G4" s="143" t="s">
        <v>2053</v>
      </c>
      <c r="H4" s="143" t="s">
        <v>321</v>
      </c>
      <c r="I4" s="143" t="s">
        <v>917</v>
      </c>
      <c r="J4" s="143" t="s">
        <v>204</v>
      </c>
      <c r="K4" s="143" t="s">
        <v>204</v>
      </c>
      <c r="L4" s="143" t="s">
        <v>325</v>
      </c>
      <c r="M4" s="143" t="s">
        <v>340</v>
      </c>
      <c r="N4" s="143" t="s">
        <v>448</v>
      </c>
      <c r="O4" s="143" t="s">
        <v>339</v>
      </c>
      <c r="P4" s="143" t="s">
        <v>1210</v>
      </c>
      <c r="Q4" s="144">
        <v>196534</v>
      </c>
      <c r="R4" s="145" t="s">
        <v>3942</v>
      </c>
      <c r="S4" s="143" t="s">
        <v>2054</v>
      </c>
      <c r="T4" s="145" t="s">
        <v>3942</v>
      </c>
      <c r="U4" s="144">
        <v>7328.7529000000004</v>
      </c>
      <c r="V4" s="146">
        <v>1.4692128207930029E-4</v>
      </c>
      <c r="W4" s="146">
        <v>3.2600007774109402E-2</v>
      </c>
      <c r="X4" s="147">
        <v>7.0151836871841502E-3</v>
      </c>
      <c r="Y4" s="180"/>
    </row>
    <row r="5" spans="1:25" ht="15" x14ac:dyDescent="0.2">
      <c r="A5" s="142" t="s">
        <v>1205</v>
      </c>
      <c r="B5" s="143" t="s">
        <v>1205</v>
      </c>
      <c r="C5" s="143" t="s">
        <v>1485</v>
      </c>
      <c r="D5" s="143" t="s">
        <v>1486</v>
      </c>
      <c r="E5" s="143" t="s">
        <v>309</v>
      </c>
      <c r="F5" s="143" t="s">
        <v>2055</v>
      </c>
      <c r="G5" s="143" t="s">
        <v>2056</v>
      </c>
      <c r="H5" s="143" t="s">
        <v>321</v>
      </c>
      <c r="I5" s="143" t="s">
        <v>917</v>
      </c>
      <c r="J5" s="143" t="s">
        <v>204</v>
      </c>
      <c r="K5" s="143" t="s">
        <v>204</v>
      </c>
      <c r="L5" s="143" t="s">
        <v>325</v>
      </c>
      <c r="M5" s="143" t="s">
        <v>340</v>
      </c>
      <c r="N5" s="143" t="s">
        <v>448</v>
      </c>
      <c r="O5" s="143" t="s">
        <v>339</v>
      </c>
      <c r="P5" s="143" t="s">
        <v>1210</v>
      </c>
      <c r="Q5" s="144">
        <v>184448</v>
      </c>
      <c r="R5" s="145" t="s">
        <v>3942</v>
      </c>
      <c r="S5" s="143" t="s">
        <v>2057</v>
      </c>
      <c r="T5" s="145" t="s">
        <v>3942</v>
      </c>
      <c r="U5" s="144">
        <v>6721.2851000000001</v>
      </c>
      <c r="V5" s="146">
        <v>1.1416458093442239E-4</v>
      </c>
      <c r="W5" s="146">
        <v>2.9897849108805375E-2</v>
      </c>
      <c r="X5" s="147">
        <v>6.4337071574736612E-3</v>
      </c>
      <c r="Y5" s="180"/>
    </row>
    <row r="6" spans="1:25" ht="15" x14ac:dyDescent="0.2">
      <c r="A6" s="142" t="s">
        <v>1205</v>
      </c>
      <c r="B6" s="143" t="s">
        <v>1205</v>
      </c>
      <c r="C6" s="143" t="s">
        <v>2058</v>
      </c>
      <c r="D6" s="143" t="s">
        <v>2059</v>
      </c>
      <c r="E6" s="143" t="s">
        <v>309</v>
      </c>
      <c r="F6" s="143" t="s">
        <v>2060</v>
      </c>
      <c r="G6" s="143" t="s">
        <v>2061</v>
      </c>
      <c r="H6" s="143" t="s">
        <v>321</v>
      </c>
      <c r="I6" s="143" t="s">
        <v>917</v>
      </c>
      <c r="J6" s="143" t="s">
        <v>204</v>
      </c>
      <c r="K6" s="143" t="s">
        <v>204</v>
      </c>
      <c r="L6" s="143" t="s">
        <v>325</v>
      </c>
      <c r="M6" s="143" t="s">
        <v>340</v>
      </c>
      <c r="N6" s="143" t="s">
        <v>480</v>
      </c>
      <c r="O6" s="143" t="s">
        <v>339</v>
      </c>
      <c r="P6" s="143" t="s">
        <v>1210</v>
      </c>
      <c r="Q6" s="144">
        <v>8518</v>
      </c>
      <c r="R6" s="145" t="s">
        <v>3942</v>
      </c>
      <c r="S6" s="143" t="s">
        <v>2062</v>
      </c>
      <c r="T6" s="145" t="s">
        <v>3942</v>
      </c>
      <c r="U6" s="144">
        <v>5526.4784</v>
      </c>
      <c r="V6" s="146">
        <v>1.1391534212442912E-4</v>
      </c>
      <c r="W6" s="146">
        <v>2.4583069213149546E-2</v>
      </c>
      <c r="X6" s="147">
        <v>5.2900216257606974E-3</v>
      </c>
      <c r="Y6" s="180"/>
    </row>
    <row r="7" spans="1:25" ht="15" x14ac:dyDescent="0.2">
      <c r="A7" s="142" t="s">
        <v>1205</v>
      </c>
      <c r="B7" s="143" t="s">
        <v>1205</v>
      </c>
      <c r="C7" s="143" t="s">
        <v>2063</v>
      </c>
      <c r="D7" s="143" t="s">
        <v>2064</v>
      </c>
      <c r="E7" s="143" t="s">
        <v>309</v>
      </c>
      <c r="F7" s="143" t="s">
        <v>2065</v>
      </c>
      <c r="G7" s="143" t="s">
        <v>2066</v>
      </c>
      <c r="H7" s="143" t="s">
        <v>321</v>
      </c>
      <c r="I7" s="143" t="s">
        <v>917</v>
      </c>
      <c r="J7" s="143" t="s">
        <v>204</v>
      </c>
      <c r="K7" s="143" t="s">
        <v>204</v>
      </c>
      <c r="L7" s="143" t="s">
        <v>325</v>
      </c>
      <c r="M7" s="143" t="s">
        <v>340</v>
      </c>
      <c r="N7" s="143" t="s">
        <v>448</v>
      </c>
      <c r="O7" s="143" t="s">
        <v>339</v>
      </c>
      <c r="P7" s="143" t="s">
        <v>1210</v>
      </c>
      <c r="Q7" s="144">
        <v>226904</v>
      </c>
      <c r="R7" s="145" t="s">
        <v>3942</v>
      </c>
      <c r="S7" s="143" t="s">
        <v>2067</v>
      </c>
      <c r="T7" s="145" t="s">
        <v>3942</v>
      </c>
      <c r="U7" s="144">
        <v>4730.9484000000002</v>
      </c>
      <c r="V7" s="146">
        <v>1.8342920657556195E-4</v>
      </c>
      <c r="W7" s="146">
        <v>2.104436560559779E-2</v>
      </c>
      <c r="X7" s="147">
        <v>4.5285292974922278E-3</v>
      </c>
      <c r="Y7" s="180"/>
    </row>
    <row r="8" spans="1:25" ht="15" x14ac:dyDescent="0.2">
      <c r="A8" s="142" t="s">
        <v>1205</v>
      </c>
      <c r="B8" s="143" t="s">
        <v>1205</v>
      </c>
      <c r="C8" s="143" t="s">
        <v>2068</v>
      </c>
      <c r="D8" s="143" t="s">
        <v>2069</v>
      </c>
      <c r="E8" s="143" t="s">
        <v>309</v>
      </c>
      <c r="F8" s="143" t="s">
        <v>2070</v>
      </c>
      <c r="G8" s="143" t="s">
        <v>2071</v>
      </c>
      <c r="H8" s="143" t="s">
        <v>321</v>
      </c>
      <c r="I8" s="143" t="s">
        <v>917</v>
      </c>
      <c r="J8" s="143" t="s">
        <v>204</v>
      </c>
      <c r="K8" s="143" t="s">
        <v>204</v>
      </c>
      <c r="L8" s="143" t="s">
        <v>325</v>
      </c>
      <c r="M8" s="143" t="s">
        <v>340</v>
      </c>
      <c r="N8" s="143" t="s">
        <v>448</v>
      </c>
      <c r="O8" s="143" t="s">
        <v>339</v>
      </c>
      <c r="P8" s="143" t="s">
        <v>1210</v>
      </c>
      <c r="Q8" s="144">
        <v>32419</v>
      </c>
      <c r="R8" s="145" t="s">
        <v>3942</v>
      </c>
      <c r="S8" s="143" t="s">
        <v>2072</v>
      </c>
      <c r="T8" s="145" t="s">
        <v>3942</v>
      </c>
      <c r="U8" s="144">
        <v>4716.9645</v>
      </c>
      <c r="V8" s="146">
        <v>1.2547114523403687E-4</v>
      </c>
      <c r="W8" s="146">
        <v>2.0982161945927325E-2</v>
      </c>
      <c r="X8" s="147">
        <v>4.515143714837553E-3</v>
      </c>
      <c r="Y8" s="180"/>
    </row>
    <row r="9" spans="1:25" ht="15" x14ac:dyDescent="0.2">
      <c r="A9" s="142" t="s">
        <v>1205</v>
      </c>
      <c r="B9" s="143" t="s">
        <v>1205</v>
      </c>
      <c r="C9" s="143" t="s">
        <v>2073</v>
      </c>
      <c r="D9" s="143" t="s">
        <v>2074</v>
      </c>
      <c r="E9" s="143" t="s">
        <v>309</v>
      </c>
      <c r="F9" s="143" t="s">
        <v>2075</v>
      </c>
      <c r="G9" s="143" t="s">
        <v>2076</v>
      </c>
      <c r="H9" s="143" t="s">
        <v>321</v>
      </c>
      <c r="I9" s="143" t="s">
        <v>917</v>
      </c>
      <c r="J9" s="143" t="s">
        <v>204</v>
      </c>
      <c r="K9" s="143" t="s">
        <v>204</v>
      </c>
      <c r="L9" s="143" t="s">
        <v>325</v>
      </c>
      <c r="M9" s="143" t="s">
        <v>340</v>
      </c>
      <c r="N9" s="143" t="s">
        <v>448</v>
      </c>
      <c r="O9" s="143" t="s">
        <v>339</v>
      </c>
      <c r="P9" s="143" t="s">
        <v>1210</v>
      </c>
      <c r="Q9" s="144">
        <v>26750</v>
      </c>
      <c r="R9" s="145" t="s">
        <v>3942</v>
      </c>
      <c r="S9" s="143" t="s">
        <v>2077</v>
      </c>
      <c r="T9" s="145" t="s">
        <v>3942</v>
      </c>
      <c r="U9" s="144">
        <v>4122.1750000000002</v>
      </c>
      <c r="V9" s="146">
        <v>2.6662004719623354E-4</v>
      </c>
      <c r="W9" s="146">
        <v>1.8336399059067112E-2</v>
      </c>
      <c r="X9" s="147">
        <v>3.9458029719559029E-3</v>
      </c>
      <c r="Y9" s="180"/>
    </row>
    <row r="10" spans="1:25" ht="15" x14ac:dyDescent="0.2">
      <c r="A10" s="142" t="s">
        <v>1205</v>
      </c>
      <c r="B10" s="143" t="s">
        <v>1205</v>
      </c>
      <c r="C10" s="143" t="s">
        <v>2078</v>
      </c>
      <c r="D10" s="143" t="s">
        <v>2079</v>
      </c>
      <c r="E10" s="143" t="s">
        <v>309</v>
      </c>
      <c r="F10" s="143" t="s">
        <v>2080</v>
      </c>
      <c r="G10" s="143" t="s">
        <v>2081</v>
      </c>
      <c r="H10" s="143" t="s">
        <v>321</v>
      </c>
      <c r="I10" s="143" t="s">
        <v>917</v>
      </c>
      <c r="J10" s="143" t="s">
        <v>204</v>
      </c>
      <c r="K10" s="143" t="s">
        <v>204</v>
      </c>
      <c r="L10" s="143" t="s">
        <v>327</v>
      </c>
      <c r="M10" s="143" t="s">
        <v>340</v>
      </c>
      <c r="N10" s="143" t="s">
        <v>441</v>
      </c>
      <c r="O10" s="143" t="s">
        <v>339</v>
      </c>
      <c r="P10" s="143" t="s">
        <v>1210</v>
      </c>
      <c r="Q10" s="144">
        <v>263200</v>
      </c>
      <c r="R10" s="145" t="s">
        <v>3942</v>
      </c>
      <c r="S10" s="143" t="s">
        <v>2082</v>
      </c>
      <c r="T10" s="145" t="s">
        <v>3942</v>
      </c>
      <c r="U10" s="144">
        <v>3382.12</v>
      </c>
      <c r="V10" s="146">
        <v>4.0485580857334471E-3</v>
      </c>
      <c r="W10" s="146">
        <v>1.5044461233608973E-2</v>
      </c>
      <c r="X10" s="147">
        <v>3.2374120816101933E-3</v>
      </c>
      <c r="Y10" s="180"/>
    </row>
    <row r="11" spans="1:25" ht="15" x14ac:dyDescent="0.2">
      <c r="A11" s="142" t="s">
        <v>1205</v>
      </c>
      <c r="B11" s="143" t="s">
        <v>1205</v>
      </c>
      <c r="C11" s="143" t="s">
        <v>1815</v>
      </c>
      <c r="D11" s="143" t="s">
        <v>1816</v>
      </c>
      <c r="E11" s="143" t="s">
        <v>309</v>
      </c>
      <c r="F11" s="143" t="s">
        <v>2083</v>
      </c>
      <c r="G11" s="143" t="s">
        <v>2084</v>
      </c>
      <c r="H11" s="143" t="s">
        <v>321</v>
      </c>
      <c r="I11" s="143" t="s">
        <v>917</v>
      </c>
      <c r="J11" s="143" t="s">
        <v>204</v>
      </c>
      <c r="K11" s="143" t="s">
        <v>204</v>
      </c>
      <c r="L11" s="143" t="s">
        <v>325</v>
      </c>
      <c r="M11" s="143" t="s">
        <v>340</v>
      </c>
      <c r="N11" s="143" t="s">
        <v>454</v>
      </c>
      <c r="O11" s="143" t="s">
        <v>339</v>
      </c>
      <c r="P11" s="143" t="s">
        <v>1210</v>
      </c>
      <c r="Q11" s="144">
        <v>64075</v>
      </c>
      <c r="R11" s="145" t="s">
        <v>3942</v>
      </c>
      <c r="S11" s="143" t="s">
        <v>2085</v>
      </c>
      <c r="T11" s="145" t="s">
        <v>3942</v>
      </c>
      <c r="U11" s="144">
        <v>3335.1037999999999</v>
      </c>
      <c r="V11" s="146">
        <v>6.384676250878647E-4</v>
      </c>
      <c r="W11" s="146">
        <v>1.4835321951006739E-2</v>
      </c>
      <c r="X11" s="147">
        <v>3.1924074762792157E-3</v>
      </c>
      <c r="Y11" s="180"/>
    </row>
    <row r="12" spans="1:25" ht="15" x14ac:dyDescent="0.2">
      <c r="A12" s="142" t="s">
        <v>1205</v>
      </c>
      <c r="B12" s="143" t="s">
        <v>1205</v>
      </c>
      <c r="C12" s="143" t="s">
        <v>2086</v>
      </c>
      <c r="D12" s="143" t="s">
        <v>2087</v>
      </c>
      <c r="E12" s="143" t="s">
        <v>309</v>
      </c>
      <c r="F12" s="143" t="s">
        <v>2088</v>
      </c>
      <c r="G12" s="143" t="s">
        <v>2089</v>
      </c>
      <c r="H12" s="143" t="s">
        <v>321</v>
      </c>
      <c r="I12" s="143" t="s">
        <v>917</v>
      </c>
      <c r="J12" s="143" t="s">
        <v>204</v>
      </c>
      <c r="K12" s="143" t="s">
        <v>204</v>
      </c>
      <c r="L12" s="143" t="s">
        <v>325</v>
      </c>
      <c r="M12" s="143" t="s">
        <v>340</v>
      </c>
      <c r="N12" s="143" t="s">
        <v>441</v>
      </c>
      <c r="O12" s="143" t="s">
        <v>339</v>
      </c>
      <c r="P12" s="143" t="s">
        <v>1210</v>
      </c>
      <c r="Q12" s="144">
        <v>47153.8</v>
      </c>
      <c r="R12" s="145" t="s">
        <v>3942</v>
      </c>
      <c r="S12" s="143" t="s">
        <v>2090</v>
      </c>
      <c r="T12" s="145" t="s">
        <v>3942</v>
      </c>
      <c r="U12" s="144">
        <v>2949.9622000000004</v>
      </c>
      <c r="V12" s="146">
        <v>4.0796483911993979E-4</v>
      </c>
      <c r="W12" s="146">
        <v>1.3122122171347009E-2</v>
      </c>
      <c r="X12" s="147">
        <v>2.8237446455696689E-3</v>
      </c>
      <c r="Y12" s="180"/>
    </row>
    <row r="13" spans="1:25" ht="15" x14ac:dyDescent="0.2">
      <c r="A13" s="142" t="s">
        <v>1205</v>
      </c>
      <c r="B13" s="143" t="s">
        <v>1205</v>
      </c>
      <c r="C13" s="143" t="s">
        <v>2091</v>
      </c>
      <c r="D13" s="143" t="s">
        <v>2092</v>
      </c>
      <c r="E13" s="143" t="s">
        <v>309</v>
      </c>
      <c r="F13" s="143" t="s">
        <v>2093</v>
      </c>
      <c r="G13" s="143" t="s">
        <v>2094</v>
      </c>
      <c r="H13" s="143" t="s">
        <v>321</v>
      </c>
      <c r="I13" s="143" t="s">
        <v>917</v>
      </c>
      <c r="J13" s="143" t="s">
        <v>204</v>
      </c>
      <c r="K13" s="143" t="s">
        <v>204</v>
      </c>
      <c r="L13" s="143" t="s">
        <v>325</v>
      </c>
      <c r="M13" s="143" t="s">
        <v>340</v>
      </c>
      <c r="N13" s="143" t="s">
        <v>446</v>
      </c>
      <c r="O13" s="143" t="s">
        <v>339</v>
      </c>
      <c r="P13" s="143" t="s">
        <v>1210</v>
      </c>
      <c r="Q13" s="144">
        <v>3948</v>
      </c>
      <c r="R13" s="145" t="s">
        <v>3942</v>
      </c>
      <c r="S13" s="143" t="s">
        <v>2095</v>
      </c>
      <c r="T13" s="145" t="s">
        <v>3942</v>
      </c>
      <c r="U13" s="144">
        <v>2924.6783999999998</v>
      </c>
      <c r="V13" s="146">
        <v>8.8762042005399825E-5</v>
      </c>
      <c r="W13" s="146">
        <v>1.3009653947693611E-2</v>
      </c>
      <c r="X13" s="147">
        <v>2.7995426498717874E-3</v>
      </c>
      <c r="Y13" s="180"/>
    </row>
    <row r="14" spans="1:25" ht="15" x14ac:dyDescent="0.2">
      <c r="A14" s="142" t="s">
        <v>1205</v>
      </c>
      <c r="B14" s="143" t="s">
        <v>1205</v>
      </c>
      <c r="C14" s="143" t="s">
        <v>1581</v>
      </c>
      <c r="D14" s="143" t="s">
        <v>1582</v>
      </c>
      <c r="E14" s="143" t="s">
        <v>309</v>
      </c>
      <c r="F14" s="143" t="s">
        <v>2096</v>
      </c>
      <c r="G14" s="143" t="s">
        <v>2097</v>
      </c>
      <c r="H14" s="143" t="s">
        <v>321</v>
      </c>
      <c r="I14" s="143" t="s">
        <v>917</v>
      </c>
      <c r="J14" s="143" t="s">
        <v>204</v>
      </c>
      <c r="K14" s="143" t="s">
        <v>204</v>
      </c>
      <c r="L14" s="143" t="s">
        <v>325</v>
      </c>
      <c r="M14" s="143" t="s">
        <v>340</v>
      </c>
      <c r="N14" s="143" t="s">
        <v>464</v>
      </c>
      <c r="O14" s="143" t="s">
        <v>339</v>
      </c>
      <c r="P14" s="143" t="s">
        <v>1210</v>
      </c>
      <c r="Q14" s="144">
        <v>9515</v>
      </c>
      <c r="R14" s="145" t="s">
        <v>3942</v>
      </c>
      <c r="S14" s="143" t="s">
        <v>2098</v>
      </c>
      <c r="T14" s="145" t="s">
        <v>3942</v>
      </c>
      <c r="U14" s="144">
        <v>2684.1815000000001</v>
      </c>
      <c r="V14" s="146">
        <v>2.0021497385800557E-4</v>
      </c>
      <c r="W14" s="146">
        <v>1.1939867456128222E-2</v>
      </c>
      <c r="X14" s="147">
        <v>2.569335688069782E-3</v>
      </c>
      <c r="Y14" s="180"/>
    </row>
    <row r="15" spans="1:25" ht="15" x14ac:dyDescent="0.2">
      <c r="A15" s="142" t="s">
        <v>1205</v>
      </c>
      <c r="B15" s="143" t="s">
        <v>1205</v>
      </c>
      <c r="C15" s="143" t="s">
        <v>1724</v>
      </c>
      <c r="D15" s="143" t="s">
        <v>1725</v>
      </c>
      <c r="E15" s="143" t="s">
        <v>309</v>
      </c>
      <c r="F15" s="143" t="s">
        <v>2099</v>
      </c>
      <c r="G15" s="143" t="s">
        <v>2100</v>
      </c>
      <c r="H15" s="143" t="s">
        <v>321</v>
      </c>
      <c r="I15" s="143" t="s">
        <v>917</v>
      </c>
      <c r="J15" s="143" t="s">
        <v>204</v>
      </c>
      <c r="K15" s="143" t="s">
        <v>204</v>
      </c>
      <c r="L15" s="143" t="s">
        <v>325</v>
      </c>
      <c r="M15" s="143" t="s">
        <v>340</v>
      </c>
      <c r="N15" s="143" t="s">
        <v>464</v>
      </c>
      <c r="O15" s="143" t="s">
        <v>339</v>
      </c>
      <c r="P15" s="143" t="s">
        <v>1210</v>
      </c>
      <c r="Q15" s="144">
        <v>5621</v>
      </c>
      <c r="R15" s="145" t="s">
        <v>3942</v>
      </c>
      <c r="S15" s="143" t="s">
        <v>2101</v>
      </c>
      <c r="T15" s="145" t="s">
        <v>3942</v>
      </c>
      <c r="U15" s="144">
        <v>2332.1529</v>
      </c>
      <c r="V15" s="146">
        <v>2.2789198414575616E-4</v>
      </c>
      <c r="W15" s="146">
        <v>1.0373961862647907E-2</v>
      </c>
      <c r="X15" s="147">
        <v>2.2323690391299685E-3</v>
      </c>
      <c r="Y15" s="180"/>
    </row>
    <row r="16" spans="1:25" ht="15" x14ac:dyDescent="0.2">
      <c r="A16" s="142" t="s">
        <v>1205</v>
      </c>
      <c r="B16" s="143" t="s">
        <v>1205</v>
      </c>
      <c r="C16" s="143" t="s">
        <v>2102</v>
      </c>
      <c r="D16" s="143" t="s">
        <v>2103</v>
      </c>
      <c r="E16" s="143" t="s">
        <v>309</v>
      </c>
      <c r="F16" s="143" t="s">
        <v>2104</v>
      </c>
      <c r="G16" s="143" t="s">
        <v>2105</v>
      </c>
      <c r="H16" s="143" t="s">
        <v>321</v>
      </c>
      <c r="I16" s="143" t="s">
        <v>917</v>
      </c>
      <c r="J16" s="143" t="s">
        <v>204</v>
      </c>
      <c r="K16" s="143" t="s">
        <v>204</v>
      </c>
      <c r="L16" s="143" t="s">
        <v>325</v>
      </c>
      <c r="M16" s="143" t="s">
        <v>340</v>
      </c>
      <c r="N16" s="143" t="s">
        <v>441</v>
      </c>
      <c r="O16" s="143" t="s">
        <v>339</v>
      </c>
      <c r="P16" s="143" t="s">
        <v>1210</v>
      </c>
      <c r="Q16" s="144">
        <v>8132.56</v>
      </c>
      <c r="R16" s="145" t="s">
        <v>3942</v>
      </c>
      <c r="S16" s="143" t="s">
        <v>2106</v>
      </c>
      <c r="T16" s="145" t="s">
        <v>3942</v>
      </c>
      <c r="U16" s="144">
        <v>2322.6591000000003</v>
      </c>
      <c r="V16" s="146">
        <v>1.4431052948043181E-4</v>
      </c>
      <c r="W16" s="146">
        <v>1.0331731378673645E-2</v>
      </c>
      <c r="X16" s="147">
        <v>2.2232814768100165E-3</v>
      </c>
      <c r="Y16" s="180"/>
    </row>
    <row r="17" spans="1:25" ht="15" x14ac:dyDescent="0.2">
      <c r="A17" s="142" t="s">
        <v>1205</v>
      </c>
      <c r="B17" s="143" t="s">
        <v>1205</v>
      </c>
      <c r="C17" s="143" t="s">
        <v>1385</v>
      </c>
      <c r="D17" s="143" t="s">
        <v>1386</v>
      </c>
      <c r="E17" s="143" t="s">
        <v>309</v>
      </c>
      <c r="F17" s="143" t="s">
        <v>2107</v>
      </c>
      <c r="G17" s="143" t="s">
        <v>2108</v>
      </c>
      <c r="H17" s="143" t="s">
        <v>321</v>
      </c>
      <c r="I17" s="143" t="s">
        <v>917</v>
      </c>
      <c r="J17" s="143" t="s">
        <v>204</v>
      </c>
      <c r="K17" s="143" t="s">
        <v>204</v>
      </c>
      <c r="L17" s="143" t="s">
        <v>325</v>
      </c>
      <c r="M17" s="143" t="s">
        <v>340</v>
      </c>
      <c r="N17" s="143" t="s">
        <v>445</v>
      </c>
      <c r="O17" s="143" t="s">
        <v>339</v>
      </c>
      <c r="P17" s="143" t="s">
        <v>1210</v>
      </c>
      <c r="Q17" s="144">
        <v>36317</v>
      </c>
      <c r="R17" s="145" t="s">
        <v>3942</v>
      </c>
      <c r="S17" s="143" t="s">
        <v>2109</v>
      </c>
      <c r="T17" s="145" t="s">
        <v>3942</v>
      </c>
      <c r="U17" s="144">
        <v>2298.5029</v>
      </c>
      <c r="V17" s="146">
        <v>4.592631662037952E-4</v>
      </c>
      <c r="W17" s="146">
        <v>1.0224278921422551E-2</v>
      </c>
      <c r="X17" s="147">
        <v>2.2001588220401489E-3</v>
      </c>
      <c r="Y17" s="180"/>
    </row>
    <row r="18" spans="1:25" ht="15" x14ac:dyDescent="0.2">
      <c r="A18" s="142" t="s">
        <v>1205</v>
      </c>
      <c r="B18" s="143" t="s">
        <v>1205</v>
      </c>
      <c r="C18" s="143" t="s">
        <v>1693</v>
      </c>
      <c r="D18" s="143" t="s">
        <v>1694</v>
      </c>
      <c r="E18" s="143" t="s">
        <v>309</v>
      </c>
      <c r="F18" s="143" t="s">
        <v>2110</v>
      </c>
      <c r="G18" s="143" t="s">
        <v>2111</v>
      </c>
      <c r="H18" s="143" t="s">
        <v>321</v>
      </c>
      <c r="I18" s="143" t="s">
        <v>917</v>
      </c>
      <c r="J18" s="143" t="s">
        <v>204</v>
      </c>
      <c r="K18" s="143" t="s">
        <v>204</v>
      </c>
      <c r="L18" s="143" t="s">
        <v>325</v>
      </c>
      <c r="M18" s="143" t="s">
        <v>340</v>
      </c>
      <c r="N18" s="143" t="s">
        <v>464</v>
      </c>
      <c r="O18" s="143" t="s">
        <v>339</v>
      </c>
      <c r="P18" s="143" t="s">
        <v>1210</v>
      </c>
      <c r="Q18" s="144">
        <v>8652</v>
      </c>
      <c r="R18" s="145" t="s">
        <v>3942</v>
      </c>
      <c r="S18" s="143" t="s">
        <v>2112</v>
      </c>
      <c r="T18" s="145" t="s">
        <v>3942</v>
      </c>
      <c r="U18" s="144">
        <v>2244.3287999999998</v>
      </c>
      <c r="V18" s="146">
        <v>7.1343309082765171E-5</v>
      </c>
      <c r="W18" s="146">
        <v>9.9832997135146425E-3</v>
      </c>
      <c r="X18" s="147">
        <v>2.148302594888918E-3</v>
      </c>
      <c r="Y18" s="180"/>
    </row>
    <row r="19" spans="1:25" ht="15" x14ac:dyDescent="0.2">
      <c r="A19" s="142" t="s">
        <v>1205</v>
      </c>
      <c r="B19" s="143" t="s">
        <v>1205</v>
      </c>
      <c r="C19" s="143" t="s">
        <v>2113</v>
      </c>
      <c r="D19" s="143" t="s">
        <v>2114</v>
      </c>
      <c r="E19" s="143" t="s">
        <v>313</v>
      </c>
      <c r="F19" s="143" t="s">
        <v>2115</v>
      </c>
      <c r="G19" s="143" t="s">
        <v>2116</v>
      </c>
      <c r="H19" s="143" t="s">
        <v>321</v>
      </c>
      <c r="I19" s="143" t="s">
        <v>917</v>
      </c>
      <c r="J19" s="143" t="s">
        <v>204</v>
      </c>
      <c r="K19" s="143" t="s">
        <v>204</v>
      </c>
      <c r="L19" s="143" t="s">
        <v>325</v>
      </c>
      <c r="M19" s="143" t="s">
        <v>340</v>
      </c>
      <c r="N19" s="143" t="s">
        <v>454</v>
      </c>
      <c r="O19" s="143" t="s">
        <v>339</v>
      </c>
      <c r="P19" s="143" t="s">
        <v>1210</v>
      </c>
      <c r="Q19" s="144">
        <v>46951</v>
      </c>
      <c r="R19" s="145" t="s">
        <v>3942</v>
      </c>
      <c r="S19" s="143" t="s">
        <v>2117</v>
      </c>
      <c r="T19" s="144">
        <v>52.256500000000003</v>
      </c>
      <c r="U19" s="144">
        <v>2183.2963999999997</v>
      </c>
      <c r="V19" s="146">
        <v>2.6370892097887566E-4</v>
      </c>
      <c r="W19" s="146">
        <v>9.9442622051194082E-3</v>
      </c>
      <c r="X19" s="147">
        <v>2.1399021278098868E-3</v>
      </c>
      <c r="Y19" s="180"/>
    </row>
    <row r="20" spans="1:25" ht="15" x14ac:dyDescent="0.2">
      <c r="A20" s="142" t="s">
        <v>1205</v>
      </c>
      <c r="B20" s="143" t="s">
        <v>1205</v>
      </c>
      <c r="C20" s="143" t="s">
        <v>1609</v>
      </c>
      <c r="D20" s="143" t="s">
        <v>1610</v>
      </c>
      <c r="E20" s="143" t="s">
        <v>309</v>
      </c>
      <c r="F20" s="143" t="s">
        <v>2118</v>
      </c>
      <c r="G20" s="143" t="s">
        <v>2119</v>
      </c>
      <c r="H20" s="143" t="s">
        <v>321</v>
      </c>
      <c r="I20" s="143" t="s">
        <v>917</v>
      </c>
      <c r="J20" s="143" t="s">
        <v>204</v>
      </c>
      <c r="K20" s="143" t="s">
        <v>204</v>
      </c>
      <c r="L20" s="143" t="s">
        <v>325</v>
      </c>
      <c r="M20" s="143" t="s">
        <v>340</v>
      </c>
      <c r="N20" s="143" t="s">
        <v>445</v>
      </c>
      <c r="O20" s="143" t="s">
        <v>339</v>
      </c>
      <c r="P20" s="143" t="s">
        <v>1210</v>
      </c>
      <c r="Q20" s="144">
        <v>49983</v>
      </c>
      <c r="R20" s="145" t="s">
        <v>3942</v>
      </c>
      <c r="S20" s="143" t="s">
        <v>2120</v>
      </c>
      <c r="T20" s="145" t="s">
        <v>3942</v>
      </c>
      <c r="U20" s="144">
        <v>2099.2860000000001</v>
      </c>
      <c r="V20" s="146">
        <v>1.9126215169289274E-4</v>
      </c>
      <c r="W20" s="146">
        <v>9.3381153966323027E-3</v>
      </c>
      <c r="X20" s="147">
        <v>2.0094656189476234E-3</v>
      </c>
      <c r="Y20" s="180"/>
    </row>
    <row r="21" spans="1:25" ht="15" x14ac:dyDescent="0.2">
      <c r="A21" s="142" t="s">
        <v>1205</v>
      </c>
      <c r="B21" s="143" t="s">
        <v>1205</v>
      </c>
      <c r="C21" s="143" t="s">
        <v>1415</v>
      </c>
      <c r="D21" s="143" t="s">
        <v>1416</v>
      </c>
      <c r="E21" s="143" t="s">
        <v>309</v>
      </c>
      <c r="F21" s="143" t="s">
        <v>2121</v>
      </c>
      <c r="G21" s="143" t="s">
        <v>2122</v>
      </c>
      <c r="H21" s="143" t="s">
        <v>321</v>
      </c>
      <c r="I21" s="143" t="s">
        <v>917</v>
      </c>
      <c r="J21" s="143" t="s">
        <v>204</v>
      </c>
      <c r="K21" s="143" t="s">
        <v>204</v>
      </c>
      <c r="L21" s="143" t="s">
        <v>325</v>
      </c>
      <c r="M21" s="143" t="s">
        <v>340</v>
      </c>
      <c r="N21" s="143" t="s">
        <v>451</v>
      </c>
      <c r="O21" s="143" t="s">
        <v>339</v>
      </c>
      <c r="P21" s="143" t="s">
        <v>1210</v>
      </c>
      <c r="Q21" s="144">
        <v>1369</v>
      </c>
      <c r="R21" s="145" t="s">
        <v>3942</v>
      </c>
      <c r="S21" s="143" t="s">
        <v>2123</v>
      </c>
      <c r="T21" s="144">
        <v>15.336</v>
      </c>
      <c r="U21" s="144">
        <v>2048.3009999999999</v>
      </c>
      <c r="V21" s="146">
        <v>3.3736695075477539E-4</v>
      </c>
      <c r="W21" s="146">
        <v>9.1795403911246031E-3</v>
      </c>
      <c r="X21" s="147">
        <v>1.9753419218141448E-3</v>
      </c>
      <c r="Y21" s="180"/>
    </row>
    <row r="22" spans="1:25" ht="15" x14ac:dyDescent="0.2">
      <c r="A22" s="142" t="s">
        <v>1205</v>
      </c>
      <c r="B22" s="143" t="s">
        <v>1205</v>
      </c>
      <c r="C22" s="143" t="s">
        <v>1863</v>
      </c>
      <c r="D22" s="143" t="s">
        <v>1864</v>
      </c>
      <c r="E22" s="143" t="s">
        <v>309</v>
      </c>
      <c r="F22" s="143" t="s">
        <v>2124</v>
      </c>
      <c r="G22" s="143" t="s">
        <v>2125</v>
      </c>
      <c r="H22" s="143" t="s">
        <v>321</v>
      </c>
      <c r="I22" s="143" t="s">
        <v>917</v>
      </c>
      <c r="J22" s="143" t="s">
        <v>204</v>
      </c>
      <c r="K22" s="143" t="s">
        <v>204</v>
      </c>
      <c r="L22" s="143" t="s">
        <v>325</v>
      </c>
      <c r="M22" s="143" t="s">
        <v>340</v>
      </c>
      <c r="N22" s="143" t="s">
        <v>463</v>
      </c>
      <c r="O22" s="143" t="s">
        <v>339</v>
      </c>
      <c r="P22" s="143" t="s">
        <v>1210</v>
      </c>
      <c r="Q22" s="144">
        <v>94110</v>
      </c>
      <c r="R22" s="145" t="s">
        <v>3942</v>
      </c>
      <c r="S22" s="143" t="s">
        <v>2126</v>
      </c>
      <c r="T22" s="145" t="s">
        <v>3942</v>
      </c>
      <c r="U22" s="144">
        <v>2013.954</v>
      </c>
      <c r="V22" s="146">
        <v>2.6333212773984926E-4</v>
      </c>
      <c r="W22" s="146">
        <v>8.9585386914928285E-3</v>
      </c>
      <c r="X22" s="147">
        <v>1.9277846473239196E-3</v>
      </c>
      <c r="Y22" s="180"/>
    </row>
    <row r="23" spans="1:25" ht="15" x14ac:dyDescent="0.2">
      <c r="A23" s="142" t="s">
        <v>1205</v>
      </c>
      <c r="B23" s="143" t="s">
        <v>1205</v>
      </c>
      <c r="C23" s="143" t="s">
        <v>2127</v>
      </c>
      <c r="D23" s="143" t="s">
        <v>2128</v>
      </c>
      <c r="E23" s="143" t="s">
        <v>309</v>
      </c>
      <c r="F23" s="143" t="s">
        <v>2129</v>
      </c>
      <c r="G23" s="143" t="s">
        <v>2130</v>
      </c>
      <c r="H23" s="143" t="s">
        <v>321</v>
      </c>
      <c r="I23" s="143" t="s">
        <v>917</v>
      </c>
      <c r="J23" s="143" t="s">
        <v>204</v>
      </c>
      <c r="K23" s="143" t="s">
        <v>204</v>
      </c>
      <c r="L23" s="143" t="s">
        <v>325</v>
      </c>
      <c r="M23" s="143" t="s">
        <v>340</v>
      </c>
      <c r="N23" s="143" t="s">
        <v>439</v>
      </c>
      <c r="O23" s="143" t="s">
        <v>339</v>
      </c>
      <c r="P23" s="143" t="s">
        <v>1210</v>
      </c>
      <c r="Q23" s="144">
        <v>42192</v>
      </c>
      <c r="R23" s="145" t="s">
        <v>3942</v>
      </c>
      <c r="S23" s="143" t="s">
        <v>2131</v>
      </c>
      <c r="T23" s="145" t="s">
        <v>3942</v>
      </c>
      <c r="U23" s="144">
        <v>1666.5840000000001</v>
      </c>
      <c r="V23" s="146">
        <v>5.2685286988029016E-4</v>
      </c>
      <c r="W23" s="146">
        <v>7.4133556410041559E-3</v>
      </c>
      <c r="X23" s="147">
        <v>1.5952772747916226E-3</v>
      </c>
      <c r="Y23" s="180"/>
    </row>
    <row r="24" spans="1:25" ht="15" x14ac:dyDescent="0.2">
      <c r="A24" s="142" t="s">
        <v>1205</v>
      </c>
      <c r="B24" s="143" t="s">
        <v>1205</v>
      </c>
      <c r="C24" s="143" t="s">
        <v>2132</v>
      </c>
      <c r="D24" s="143" t="s">
        <v>2133</v>
      </c>
      <c r="E24" s="143" t="s">
        <v>309</v>
      </c>
      <c r="F24" s="143" t="s">
        <v>2134</v>
      </c>
      <c r="G24" s="143" t="s">
        <v>2135</v>
      </c>
      <c r="H24" s="143" t="s">
        <v>321</v>
      </c>
      <c r="I24" s="143" t="s">
        <v>917</v>
      </c>
      <c r="J24" s="143" t="s">
        <v>204</v>
      </c>
      <c r="K24" s="143" t="s">
        <v>204</v>
      </c>
      <c r="L24" s="143" t="s">
        <v>325</v>
      </c>
      <c r="M24" s="143" t="s">
        <v>340</v>
      </c>
      <c r="N24" s="143" t="s">
        <v>451</v>
      </c>
      <c r="O24" s="143" t="s">
        <v>339</v>
      </c>
      <c r="P24" s="143" t="s">
        <v>1210</v>
      </c>
      <c r="Q24" s="144">
        <v>324370</v>
      </c>
      <c r="R24" s="145" t="s">
        <v>3942</v>
      </c>
      <c r="S24" s="143" t="s">
        <v>2136</v>
      </c>
      <c r="T24" s="145" t="s">
        <v>3942</v>
      </c>
      <c r="U24" s="144">
        <v>1660.7744</v>
      </c>
      <c r="V24" s="146">
        <v>1.7340992595165747E-3</v>
      </c>
      <c r="W24" s="146">
        <v>7.3875131806589358E-3</v>
      </c>
      <c r="X24" s="147">
        <v>1.5897162452511797E-3</v>
      </c>
      <c r="Y24" s="180"/>
    </row>
    <row r="25" spans="1:25" ht="15" x14ac:dyDescent="0.2">
      <c r="A25" s="142" t="s">
        <v>1205</v>
      </c>
      <c r="B25" s="143" t="s">
        <v>1205</v>
      </c>
      <c r="C25" s="143" t="s">
        <v>2137</v>
      </c>
      <c r="D25" s="143" t="s">
        <v>2138</v>
      </c>
      <c r="E25" s="143" t="s">
        <v>309</v>
      </c>
      <c r="F25" s="143" t="s">
        <v>2139</v>
      </c>
      <c r="G25" s="143" t="s">
        <v>2140</v>
      </c>
      <c r="H25" s="143" t="s">
        <v>321</v>
      </c>
      <c r="I25" s="143" t="s">
        <v>917</v>
      </c>
      <c r="J25" s="143" t="s">
        <v>204</v>
      </c>
      <c r="K25" s="143" t="s">
        <v>204</v>
      </c>
      <c r="L25" s="143" t="s">
        <v>325</v>
      </c>
      <c r="M25" s="143" t="s">
        <v>340</v>
      </c>
      <c r="N25" s="143" t="s">
        <v>463</v>
      </c>
      <c r="O25" s="143" t="s">
        <v>339</v>
      </c>
      <c r="P25" s="143" t="s">
        <v>1210</v>
      </c>
      <c r="Q25" s="144">
        <v>300336</v>
      </c>
      <c r="R25" s="145" t="s">
        <v>3942</v>
      </c>
      <c r="S25" s="143" t="s">
        <v>2141</v>
      </c>
      <c r="T25" s="145" t="s">
        <v>3942</v>
      </c>
      <c r="U25" s="144">
        <v>1657.2539999999999</v>
      </c>
      <c r="V25" s="146">
        <v>1.0446106222392264E-3</v>
      </c>
      <c r="W25" s="146">
        <v>7.3718538311406878E-3</v>
      </c>
      <c r="X25" s="147">
        <v>1.5863465155856679E-3</v>
      </c>
      <c r="Y25" s="180"/>
    </row>
    <row r="26" spans="1:25" ht="15" x14ac:dyDescent="0.2">
      <c r="A26" s="142" t="s">
        <v>1205</v>
      </c>
      <c r="B26" s="143" t="s">
        <v>1205</v>
      </c>
      <c r="C26" s="143" t="s">
        <v>1708</v>
      </c>
      <c r="D26" s="143" t="s">
        <v>1709</v>
      </c>
      <c r="E26" s="143" t="s">
        <v>309</v>
      </c>
      <c r="F26" s="143" t="s">
        <v>2142</v>
      </c>
      <c r="G26" s="143" t="s">
        <v>2143</v>
      </c>
      <c r="H26" s="143" t="s">
        <v>321</v>
      </c>
      <c r="I26" s="143" t="s">
        <v>917</v>
      </c>
      <c r="J26" s="143" t="s">
        <v>204</v>
      </c>
      <c r="K26" s="143" t="s">
        <v>204</v>
      </c>
      <c r="L26" s="143" t="s">
        <v>325</v>
      </c>
      <c r="M26" s="143" t="s">
        <v>340</v>
      </c>
      <c r="N26" s="143" t="s">
        <v>464</v>
      </c>
      <c r="O26" s="143" t="s">
        <v>339</v>
      </c>
      <c r="P26" s="143" t="s">
        <v>1210</v>
      </c>
      <c r="Q26" s="144">
        <v>51105</v>
      </c>
      <c r="R26" s="145" t="s">
        <v>3942</v>
      </c>
      <c r="S26" s="143" t="s">
        <v>2144</v>
      </c>
      <c r="T26" s="145" t="s">
        <v>3942</v>
      </c>
      <c r="U26" s="144">
        <v>1653.2468000000001</v>
      </c>
      <c r="V26" s="146">
        <v>1.2575138018322126E-3</v>
      </c>
      <c r="W26" s="146">
        <v>7.3540284318607931E-3</v>
      </c>
      <c r="X26" s="147">
        <v>1.5825106744683176E-3</v>
      </c>
      <c r="Y26" s="180"/>
    </row>
    <row r="27" spans="1:25" ht="15" x14ac:dyDescent="0.2">
      <c r="A27" s="142" t="s">
        <v>1205</v>
      </c>
      <c r="B27" s="143" t="s">
        <v>1205</v>
      </c>
      <c r="C27" s="143" t="s">
        <v>2145</v>
      </c>
      <c r="D27" s="143" t="s">
        <v>2146</v>
      </c>
      <c r="E27" s="143" t="s">
        <v>309</v>
      </c>
      <c r="F27" s="143" t="s">
        <v>2147</v>
      </c>
      <c r="G27" s="143" t="s">
        <v>2148</v>
      </c>
      <c r="H27" s="143" t="s">
        <v>321</v>
      </c>
      <c r="I27" s="143" t="s">
        <v>917</v>
      </c>
      <c r="J27" s="143" t="s">
        <v>204</v>
      </c>
      <c r="K27" s="143" t="s">
        <v>204</v>
      </c>
      <c r="L27" s="143" t="s">
        <v>325</v>
      </c>
      <c r="M27" s="143" t="s">
        <v>340</v>
      </c>
      <c r="N27" s="143" t="s">
        <v>456</v>
      </c>
      <c r="O27" s="143" t="s">
        <v>339</v>
      </c>
      <c r="P27" s="143" t="s">
        <v>1210</v>
      </c>
      <c r="Q27" s="144">
        <v>103077</v>
      </c>
      <c r="R27" s="145" t="s">
        <v>3942</v>
      </c>
      <c r="S27" s="143" t="s">
        <v>2149</v>
      </c>
      <c r="T27" s="145" t="s">
        <v>3942</v>
      </c>
      <c r="U27" s="144">
        <v>1636.8628000000001</v>
      </c>
      <c r="V27" s="146">
        <v>7.8397508769231051E-5</v>
      </c>
      <c r="W27" s="146">
        <v>7.2811486102084457E-3</v>
      </c>
      <c r="X27" s="147">
        <v>1.5668276924419612E-3</v>
      </c>
      <c r="Y27" s="180"/>
    </row>
    <row r="28" spans="1:25" ht="15" x14ac:dyDescent="0.2">
      <c r="A28" s="142" t="s">
        <v>1205</v>
      </c>
      <c r="B28" s="143" t="s">
        <v>1205</v>
      </c>
      <c r="C28" s="143" t="s">
        <v>1402</v>
      </c>
      <c r="D28" s="143" t="s">
        <v>1403</v>
      </c>
      <c r="E28" s="143" t="s">
        <v>309</v>
      </c>
      <c r="F28" s="143" t="s">
        <v>2150</v>
      </c>
      <c r="G28" s="143" t="s">
        <v>2151</v>
      </c>
      <c r="H28" s="143" t="s">
        <v>321</v>
      </c>
      <c r="I28" s="143" t="s">
        <v>917</v>
      </c>
      <c r="J28" s="143" t="s">
        <v>204</v>
      </c>
      <c r="K28" s="143" t="s">
        <v>204</v>
      </c>
      <c r="L28" s="143" t="s">
        <v>325</v>
      </c>
      <c r="M28" s="143" t="s">
        <v>340</v>
      </c>
      <c r="N28" s="143" t="s">
        <v>484</v>
      </c>
      <c r="O28" s="143" t="s">
        <v>339</v>
      </c>
      <c r="P28" s="143" t="s">
        <v>1210</v>
      </c>
      <c r="Q28" s="144">
        <v>356525</v>
      </c>
      <c r="R28" s="145" t="s">
        <v>3942</v>
      </c>
      <c r="S28" s="143" t="s">
        <v>2152</v>
      </c>
      <c r="T28" s="144">
        <v>52.422899999999998</v>
      </c>
      <c r="U28" s="144">
        <v>1580.4891</v>
      </c>
      <c r="V28" s="146">
        <v>1.2880328834273096E-4</v>
      </c>
      <c r="W28" s="146">
        <v>7.2635748386304247E-3</v>
      </c>
      <c r="X28" s="147">
        <v>1.5630459989972639E-3</v>
      </c>
      <c r="Y28" s="180"/>
    </row>
    <row r="29" spans="1:25" ht="15" x14ac:dyDescent="0.2">
      <c r="A29" s="142" t="s">
        <v>1205</v>
      </c>
      <c r="B29" s="143" t="s">
        <v>1205</v>
      </c>
      <c r="C29" s="143" t="s">
        <v>1787</v>
      </c>
      <c r="D29" s="143" t="s">
        <v>1788</v>
      </c>
      <c r="E29" s="143" t="s">
        <v>309</v>
      </c>
      <c r="F29" s="143" t="s">
        <v>2153</v>
      </c>
      <c r="G29" s="143" t="s">
        <v>2154</v>
      </c>
      <c r="H29" s="143" t="s">
        <v>321</v>
      </c>
      <c r="I29" s="143" t="s">
        <v>917</v>
      </c>
      <c r="J29" s="143" t="s">
        <v>204</v>
      </c>
      <c r="K29" s="143" t="s">
        <v>204</v>
      </c>
      <c r="L29" s="143" t="s">
        <v>325</v>
      </c>
      <c r="M29" s="143" t="s">
        <v>340</v>
      </c>
      <c r="N29" s="143" t="s">
        <v>484</v>
      </c>
      <c r="O29" s="143" t="s">
        <v>339</v>
      </c>
      <c r="P29" s="143" t="s">
        <v>1210</v>
      </c>
      <c r="Q29" s="144">
        <v>78639</v>
      </c>
      <c r="R29" s="145" t="s">
        <v>3942</v>
      </c>
      <c r="S29" s="143" t="s">
        <v>2155</v>
      </c>
      <c r="T29" s="145" t="s">
        <v>3942</v>
      </c>
      <c r="U29" s="144">
        <v>1313.2713000000001</v>
      </c>
      <c r="V29" s="146">
        <v>4.7447907279335222E-4</v>
      </c>
      <c r="W29" s="146">
        <v>5.8417380702225994E-3</v>
      </c>
      <c r="X29" s="147">
        <v>1.2570814675564217E-3</v>
      </c>
      <c r="Y29" s="180"/>
    </row>
    <row r="30" spans="1:25" ht="15" x14ac:dyDescent="0.2">
      <c r="A30" s="142" t="s">
        <v>1205</v>
      </c>
      <c r="B30" s="143" t="s">
        <v>1205</v>
      </c>
      <c r="C30" s="143" t="s">
        <v>1623</v>
      </c>
      <c r="D30" s="143" t="s">
        <v>1624</v>
      </c>
      <c r="E30" s="143" t="s">
        <v>309</v>
      </c>
      <c r="F30" s="143" t="s">
        <v>2156</v>
      </c>
      <c r="G30" s="143" t="s">
        <v>2157</v>
      </c>
      <c r="H30" s="143" t="s">
        <v>321</v>
      </c>
      <c r="I30" s="143" t="s">
        <v>917</v>
      </c>
      <c r="J30" s="143" t="s">
        <v>204</v>
      </c>
      <c r="K30" s="143" t="s">
        <v>204</v>
      </c>
      <c r="L30" s="143" t="s">
        <v>325</v>
      </c>
      <c r="M30" s="143" t="s">
        <v>340</v>
      </c>
      <c r="N30" s="143" t="s">
        <v>464</v>
      </c>
      <c r="O30" s="143" t="s">
        <v>339</v>
      </c>
      <c r="P30" s="143" t="s">
        <v>1210</v>
      </c>
      <c r="Q30" s="144">
        <v>171688</v>
      </c>
      <c r="R30" s="145" t="s">
        <v>3942</v>
      </c>
      <c r="S30" s="143" t="s">
        <v>2158</v>
      </c>
      <c r="T30" s="145" t="s">
        <v>3942</v>
      </c>
      <c r="U30" s="144">
        <v>1254.8676</v>
      </c>
      <c r="V30" s="146">
        <v>7.7220080693203238E-4</v>
      </c>
      <c r="W30" s="146">
        <v>5.5819447095774959E-3</v>
      </c>
      <c r="X30" s="147">
        <v>1.2011766297948892E-3</v>
      </c>
      <c r="Y30" s="180"/>
    </row>
    <row r="31" spans="1:25" ht="15" x14ac:dyDescent="0.2">
      <c r="A31" s="142" t="s">
        <v>1205</v>
      </c>
      <c r="B31" s="143" t="s">
        <v>1205</v>
      </c>
      <c r="C31" s="143" t="s">
        <v>2159</v>
      </c>
      <c r="D31" s="143" t="s">
        <v>2160</v>
      </c>
      <c r="E31" s="143" t="s">
        <v>309</v>
      </c>
      <c r="F31" s="143" t="s">
        <v>2161</v>
      </c>
      <c r="G31" s="143" t="s">
        <v>2162</v>
      </c>
      <c r="H31" s="143" t="s">
        <v>321</v>
      </c>
      <c r="I31" s="143" t="s">
        <v>917</v>
      </c>
      <c r="J31" s="143" t="s">
        <v>204</v>
      </c>
      <c r="K31" s="143" t="s">
        <v>204</v>
      </c>
      <c r="L31" s="143" t="s">
        <v>325</v>
      </c>
      <c r="M31" s="143" t="s">
        <v>340</v>
      </c>
      <c r="N31" s="143" t="s">
        <v>463</v>
      </c>
      <c r="O31" s="143" t="s">
        <v>339</v>
      </c>
      <c r="P31" s="143" t="s">
        <v>1210</v>
      </c>
      <c r="Q31" s="144">
        <v>4975</v>
      </c>
      <c r="R31" s="145" t="s">
        <v>3942</v>
      </c>
      <c r="S31" s="143" t="s">
        <v>2163</v>
      </c>
      <c r="T31" s="145" t="s">
        <v>3942</v>
      </c>
      <c r="U31" s="144">
        <v>1241.2625</v>
      </c>
      <c r="V31" s="146">
        <v>5.5223848621607189E-4</v>
      </c>
      <c r="W31" s="146">
        <v>5.5214260765385492E-3</v>
      </c>
      <c r="X31" s="147">
        <v>1.1881536474015329E-3</v>
      </c>
      <c r="Y31" s="180"/>
    </row>
    <row r="32" spans="1:25" ht="15" x14ac:dyDescent="0.2">
      <c r="A32" s="142" t="s">
        <v>1205</v>
      </c>
      <c r="B32" s="143" t="s">
        <v>1205</v>
      </c>
      <c r="C32" s="143" t="s">
        <v>1437</v>
      </c>
      <c r="D32" s="143" t="s">
        <v>1438</v>
      </c>
      <c r="E32" s="143" t="s">
        <v>309</v>
      </c>
      <c r="F32" s="143" t="s">
        <v>2164</v>
      </c>
      <c r="G32" s="143" t="s">
        <v>2165</v>
      </c>
      <c r="H32" s="143" t="s">
        <v>321</v>
      </c>
      <c r="I32" s="143" t="s">
        <v>917</v>
      </c>
      <c r="J32" s="143" t="s">
        <v>204</v>
      </c>
      <c r="K32" s="143" t="s">
        <v>204</v>
      </c>
      <c r="L32" s="143" t="s">
        <v>325</v>
      </c>
      <c r="M32" s="143" t="s">
        <v>340</v>
      </c>
      <c r="N32" s="143" t="s">
        <v>445</v>
      </c>
      <c r="O32" s="143" t="s">
        <v>339</v>
      </c>
      <c r="P32" s="143" t="s">
        <v>1210</v>
      </c>
      <c r="Q32" s="144">
        <v>10482</v>
      </c>
      <c r="R32" s="145" t="s">
        <v>3942</v>
      </c>
      <c r="S32" s="143" t="s">
        <v>2166</v>
      </c>
      <c r="T32" s="145" t="s">
        <v>3942</v>
      </c>
      <c r="U32" s="144">
        <v>1140.4416000000001</v>
      </c>
      <c r="V32" s="146">
        <v>1.6566587797043844E-4</v>
      </c>
      <c r="W32" s="146">
        <v>5.072951119533012E-3</v>
      </c>
      <c r="X32" s="147">
        <v>1.0916464862899186E-3</v>
      </c>
      <c r="Y32" s="180"/>
    </row>
    <row r="33" spans="1:25" ht="15" x14ac:dyDescent="0.2">
      <c r="A33" s="142" t="s">
        <v>1205</v>
      </c>
      <c r="B33" s="143" t="s">
        <v>1205</v>
      </c>
      <c r="C33" s="143" t="s">
        <v>2167</v>
      </c>
      <c r="D33" s="143" t="s">
        <v>2168</v>
      </c>
      <c r="E33" s="143" t="s">
        <v>309</v>
      </c>
      <c r="F33" s="143" t="s">
        <v>2169</v>
      </c>
      <c r="G33" s="143" t="s">
        <v>2170</v>
      </c>
      <c r="H33" s="143" t="s">
        <v>321</v>
      </c>
      <c r="I33" s="143" t="s">
        <v>917</v>
      </c>
      <c r="J33" s="143" t="s">
        <v>204</v>
      </c>
      <c r="K33" s="143" t="s">
        <v>204</v>
      </c>
      <c r="L33" s="143" t="s">
        <v>325</v>
      </c>
      <c r="M33" s="143" t="s">
        <v>340</v>
      </c>
      <c r="N33" s="143" t="s">
        <v>475</v>
      </c>
      <c r="O33" s="143" t="s">
        <v>339</v>
      </c>
      <c r="P33" s="143" t="s">
        <v>1210</v>
      </c>
      <c r="Q33" s="144">
        <v>4957</v>
      </c>
      <c r="R33" s="145" t="s">
        <v>3942</v>
      </c>
      <c r="S33" s="143" t="s">
        <v>2171</v>
      </c>
      <c r="T33" s="145" t="s">
        <v>3942</v>
      </c>
      <c r="U33" s="144">
        <v>1109.8723</v>
      </c>
      <c r="V33" s="146">
        <v>3.4186770388836067E-4</v>
      </c>
      <c r="W33" s="146">
        <v>4.9369717193968364E-3</v>
      </c>
      <c r="X33" s="147">
        <v>1.0623851291688329E-3</v>
      </c>
      <c r="Y33" s="180"/>
    </row>
    <row r="34" spans="1:25" ht="15" x14ac:dyDescent="0.2">
      <c r="A34" s="142" t="s">
        <v>1205</v>
      </c>
      <c r="B34" s="143" t="s">
        <v>1205</v>
      </c>
      <c r="C34" s="143" t="s">
        <v>2172</v>
      </c>
      <c r="D34" s="143" t="s">
        <v>2173</v>
      </c>
      <c r="E34" s="143" t="s">
        <v>309</v>
      </c>
      <c r="F34" s="143" t="s">
        <v>2174</v>
      </c>
      <c r="G34" s="143" t="s">
        <v>2175</v>
      </c>
      <c r="H34" s="143" t="s">
        <v>321</v>
      </c>
      <c r="I34" s="143" t="s">
        <v>917</v>
      </c>
      <c r="J34" s="143" t="s">
        <v>204</v>
      </c>
      <c r="K34" s="143" t="s">
        <v>204</v>
      </c>
      <c r="L34" s="143" t="s">
        <v>325</v>
      </c>
      <c r="M34" s="143" t="s">
        <v>340</v>
      </c>
      <c r="N34" s="143" t="s">
        <v>476</v>
      </c>
      <c r="O34" s="143" t="s">
        <v>339</v>
      </c>
      <c r="P34" s="143" t="s">
        <v>1210</v>
      </c>
      <c r="Q34" s="144">
        <v>15078</v>
      </c>
      <c r="R34" s="145" t="s">
        <v>3942</v>
      </c>
      <c r="S34" s="143" t="s">
        <v>2176</v>
      </c>
      <c r="T34" s="144">
        <v>7.6391</v>
      </c>
      <c r="U34" s="144">
        <v>1081.9466</v>
      </c>
      <c r="V34" s="146">
        <v>2.3494787828260113E-4</v>
      </c>
      <c r="W34" s="146">
        <v>4.8467323531167271E-3</v>
      </c>
      <c r="X34" s="147">
        <v>1.0429665531164426E-3</v>
      </c>
      <c r="Y34" s="180"/>
    </row>
    <row r="35" spans="1:25" ht="15" x14ac:dyDescent="0.2">
      <c r="A35" s="142" t="s">
        <v>1205</v>
      </c>
      <c r="B35" s="143" t="s">
        <v>1205</v>
      </c>
      <c r="C35" s="143" t="s">
        <v>2177</v>
      </c>
      <c r="D35" s="143" t="s">
        <v>2178</v>
      </c>
      <c r="E35" s="143" t="s">
        <v>309</v>
      </c>
      <c r="F35" s="143" t="s">
        <v>2179</v>
      </c>
      <c r="G35" s="143" t="s">
        <v>2180</v>
      </c>
      <c r="H35" s="143" t="s">
        <v>321</v>
      </c>
      <c r="I35" s="143" t="s">
        <v>917</v>
      </c>
      <c r="J35" s="143" t="s">
        <v>204</v>
      </c>
      <c r="K35" s="143" t="s">
        <v>204</v>
      </c>
      <c r="L35" s="143" t="s">
        <v>325</v>
      </c>
      <c r="M35" s="143" t="s">
        <v>340</v>
      </c>
      <c r="N35" s="143" t="s">
        <v>455</v>
      </c>
      <c r="O35" s="143" t="s">
        <v>339</v>
      </c>
      <c r="P35" s="143" t="s">
        <v>1210</v>
      </c>
      <c r="Q35" s="144">
        <v>15852</v>
      </c>
      <c r="R35" s="145" t="s">
        <v>3942</v>
      </c>
      <c r="S35" s="143" t="s">
        <v>2181</v>
      </c>
      <c r="T35" s="145" t="s">
        <v>3942</v>
      </c>
      <c r="U35" s="144">
        <v>1077.9359999999999</v>
      </c>
      <c r="V35" s="146">
        <v>1.5204012585607694E-3</v>
      </c>
      <c r="W35" s="146">
        <v>4.7949115833594083E-3</v>
      </c>
      <c r="X35" s="147">
        <v>1.0318152607248015E-3</v>
      </c>
      <c r="Y35" s="180"/>
    </row>
    <row r="36" spans="1:25" ht="15" x14ac:dyDescent="0.2">
      <c r="A36" s="142" t="s">
        <v>1205</v>
      </c>
      <c r="B36" s="143" t="s">
        <v>1205</v>
      </c>
      <c r="C36" s="143" t="s">
        <v>1754</v>
      </c>
      <c r="D36" s="143" t="s">
        <v>1755</v>
      </c>
      <c r="E36" s="143" t="s">
        <v>309</v>
      </c>
      <c r="F36" s="143" t="s">
        <v>2182</v>
      </c>
      <c r="G36" s="143" t="s">
        <v>2183</v>
      </c>
      <c r="H36" s="143" t="s">
        <v>321</v>
      </c>
      <c r="I36" s="143" t="s">
        <v>917</v>
      </c>
      <c r="J36" s="143" t="s">
        <v>204</v>
      </c>
      <c r="K36" s="143" t="s">
        <v>204</v>
      </c>
      <c r="L36" s="143" t="s">
        <v>325</v>
      </c>
      <c r="M36" s="143" t="s">
        <v>340</v>
      </c>
      <c r="N36" s="143" t="s">
        <v>445</v>
      </c>
      <c r="O36" s="143" t="s">
        <v>339</v>
      </c>
      <c r="P36" s="143" t="s">
        <v>1210</v>
      </c>
      <c r="Q36" s="144">
        <v>29623</v>
      </c>
      <c r="R36" s="145" t="s">
        <v>3942</v>
      </c>
      <c r="S36" s="143" t="s">
        <v>2184</v>
      </c>
      <c r="T36" s="145" t="s">
        <v>3942</v>
      </c>
      <c r="U36" s="144">
        <v>1072.0563999999999</v>
      </c>
      <c r="V36" s="146">
        <v>1.3290592567909431E-4</v>
      </c>
      <c r="W36" s="146">
        <v>4.768757613185977E-3</v>
      </c>
      <c r="X36" s="147">
        <v>1.0261871974989556E-3</v>
      </c>
      <c r="Y36" s="180"/>
    </row>
    <row r="37" spans="1:25" ht="15" x14ac:dyDescent="0.2">
      <c r="A37" s="142" t="s">
        <v>1205</v>
      </c>
      <c r="B37" s="143" t="s">
        <v>1205</v>
      </c>
      <c r="C37" s="143" t="s">
        <v>2185</v>
      </c>
      <c r="D37" s="143" t="s">
        <v>2186</v>
      </c>
      <c r="E37" s="143" t="s">
        <v>309</v>
      </c>
      <c r="F37" s="143" t="s">
        <v>2187</v>
      </c>
      <c r="G37" s="143" t="s">
        <v>2188</v>
      </c>
      <c r="H37" s="143" t="s">
        <v>321</v>
      </c>
      <c r="I37" s="143" t="s">
        <v>917</v>
      </c>
      <c r="J37" s="143" t="s">
        <v>204</v>
      </c>
      <c r="K37" s="143" t="s">
        <v>204</v>
      </c>
      <c r="L37" s="143" t="s">
        <v>325</v>
      </c>
      <c r="M37" s="143" t="s">
        <v>340</v>
      </c>
      <c r="N37" s="143" t="s">
        <v>454</v>
      </c>
      <c r="O37" s="143" t="s">
        <v>339</v>
      </c>
      <c r="P37" s="143" t="s">
        <v>1210</v>
      </c>
      <c r="Q37" s="144">
        <v>67529</v>
      </c>
      <c r="R37" s="145" t="s">
        <v>3942</v>
      </c>
      <c r="S37" s="143" t="s">
        <v>2189</v>
      </c>
      <c r="T37" s="145" t="s">
        <v>3942</v>
      </c>
      <c r="U37" s="144">
        <v>1060.2053000000001</v>
      </c>
      <c r="V37" s="146">
        <v>3.376281185940703E-3</v>
      </c>
      <c r="W37" s="146">
        <v>4.7160412804740136E-3</v>
      </c>
      <c r="X37" s="147">
        <v>1.0148431892443672E-3</v>
      </c>
      <c r="Y37" s="180"/>
    </row>
    <row r="38" spans="1:25" ht="15" x14ac:dyDescent="0.2">
      <c r="A38" s="142" t="s">
        <v>1205</v>
      </c>
      <c r="B38" s="143" t="s">
        <v>1205</v>
      </c>
      <c r="C38" s="143" t="s">
        <v>1408</v>
      </c>
      <c r="D38" s="143" t="s">
        <v>1409</v>
      </c>
      <c r="E38" s="143" t="s">
        <v>309</v>
      </c>
      <c r="F38" s="143" t="s">
        <v>2190</v>
      </c>
      <c r="G38" s="143" t="s">
        <v>2191</v>
      </c>
      <c r="H38" s="143" t="s">
        <v>321</v>
      </c>
      <c r="I38" s="143" t="s">
        <v>917</v>
      </c>
      <c r="J38" s="143" t="s">
        <v>204</v>
      </c>
      <c r="K38" s="143" t="s">
        <v>204</v>
      </c>
      <c r="L38" s="143" t="s">
        <v>325</v>
      </c>
      <c r="M38" s="143" t="s">
        <v>340</v>
      </c>
      <c r="N38" s="143" t="s">
        <v>475</v>
      </c>
      <c r="O38" s="143" t="s">
        <v>339</v>
      </c>
      <c r="P38" s="143" t="s">
        <v>1210</v>
      </c>
      <c r="Q38" s="144">
        <v>31320</v>
      </c>
      <c r="R38" s="145" t="s">
        <v>3942</v>
      </c>
      <c r="S38" s="143" t="s">
        <v>2192</v>
      </c>
      <c r="T38" s="145" t="s">
        <v>3942</v>
      </c>
      <c r="U38" s="144">
        <v>1036.692</v>
      </c>
      <c r="V38" s="146">
        <v>1.1386176296384699E-4</v>
      </c>
      <c r="W38" s="146">
        <v>4.6114486195618582E-3</v>
      </c>
      <c r="X38" s="147">
        <v>9.9233593299724262E-4</v>
      </c>
      <c r="Y38" s="180"/>
    </row>
    <row r="39" spans="1:25" ht="15" x14ac:dyDescent="0.2">
      <c r="A39" s="142" t="s">
        <v>1205</v>
      </c>
      <c r="B39" s="143" t="s">
        <v>1205</v>
      </c>
      <c r="C39" s="143" t="s">
        <v>1395</v>
      </c>
      <c r="D39" s="143" t="s">
        <v>1396</v>
      </c>
      <c r="E39" s="143" t="s">
        <v>309</v>
      </c>
      <c r="F39" s="143" t="s">
        <v>2193</v>
      </c>
      <c r="G39" s="143" t="s">
        <v>2194</v>
      </c>
      <c r="H39" s="143" t="s">
        <v>321</v>
      </c>
      <c r="I39" s="143" t="s">
        <v>917</v>
      </c>
      <c r="J39" s="143" t="s">
        <v>204</v>
      </c>
      <c r="K39" s="143" t="s">
        <v>204</v>
      </c>
      <c r="L39" s="143" t="s">
        <v>325</v>
      </c>
      <c r="M39" s="143" t="s">
        <v>340</v>
      </c>
      <c r="N39" s="143" t="s">
        <v>440</v>
      </c>
      <c r="O39" s="143" t="s">
        <v>339</v>
      </c>
      <c r="P39" s="143" t="s">
        <v>1210</v>
      </c>
      <c r="Q39" s="144">
        <v>31788</v>
      </c>
      <c r="R39" s="145" t="s">
        <v>3942</v>
      </c>
      <c r="S39" s="143" t="s">
        <v>2195</v>
      </c>
      <c r="T39" s="145" t="s">
        <v>3942</v>
      </c>
      <c r="U39" s="144">
        <v>958.72609999999997</v>
      </c>
      <c r="V39" s="146">
        <v>1.243107646008728E-4</v>
      </c>
      <c r="W39" s="146">
        <v>4.2646379620503985E-3</v>
      </c>
      <c r="X39" s="147">
        <v>9.1770587511583884E-4</v>
      </c>
      <c r="Y39" s="180"/>
    </row>
    <row r="40" spans="1:25" ht="15" x14ac:dyDescent="0.2">
      <c r="A40" s="142" t="s">
        <v>1205</v>
      </c>
      <c r="B40" s="143" t="s">
        <v>1205</v>
      </c>
      <c r="C40" s="143" t="s">
        <v>1742</v>
      </c>
      <c r="D40" s="143" t="s">
        <v>1743</v>
      </c>
      <c r="E40" s="143" t="s">
        <v>309</v>
      </c>
      <c r="F40" s="143" t="s">
        <v>2196</v>
      </c>
      <c r="G40" s="143" t="s">
        <v>2197</v>
      </c>
      <c r="H40" s="143" t="s">
        <v>321</v>
      </c>
      <c r="I40" s="143" t="s">
        <v>917</v>
      </c>
      <c r="J40" s="143" t="s">
        <v>204</v>
      </c>
      <c r="K40" s="143" t="s">
        <v>204</v>
      </c>
      <c r="L40" s="143" t="s">
        <v>325</v>
      </c>
      <c r="M40" s="143" t="s">
        <v>340</v>
      </c>
      <c r="N40" s="143" t="s">
        <v>464</v>
      </c>
      <c r="O40" s="143" t="s">
        <v>339</v>
      </c>
      <c r="P40" s="143" t="s">
        <v>1210</v>
      </c>
      <c r="Q40" s="144">
        <v>9818</v>
      </c>
      <c r="R40" s="145" t="s">
        <v>3942</v>
      </c>
      <c r="S40" s="143" t="s">
        <v>2198</v>
      </c>
      <c r="T40" s="145" t="s">
        <v>3942</v>
      </c>
      <c r="U40" s="144">
        <v>937.61900000000003</v>
      </c>
      <c r="V40" s="146">
        <v>2.6823072847728435E-4</v>
      </c>
      <c r="W40" s="146">
        <v>4.1707487307946524E-3</v>
      </c>
      <c r="X40" s="147">
        <v>8.975018859612515E-4</v>
      </c>
      <c r="Y40" s="180"/>
    </row>
    <row r="41" spans="1:25" ht="15" x14ac:dyDescent="0.2">
      <c r="A41" s="142" t="s">
        <v>1205</v>
      </c>
      <c r="B41" s="143" t="s">
        <v>1205</v>
      </c>
      <c r="C41" s="143" t="s">
        <v>2199</v>
      </c>
      <c r="D41" s="143" t="s">
        <v>2200</v>
      </c>
      <c r="E41" s="143" t="s">
        <v>309</v>
      </c>
      <c r="F41" s="143" t="s">
        <v>2201</v>
      </c>
      <c r="G41" s="143" t="s">
        <v>2202</v>
      </c>
      <c r="H41" s="143" t="s">
        <v>321</v>
      </c>
      <c r="I41" s="143" t="s">
        <v>917</v>
      </c>
      <c r="J41" s="143" t="s">
        <v>204</v>
      </c>
      <c r="K41" s="143" t="s">
        <v>204</v>
      </c>
      <c r="L41" s="143" t="s">
        <v>325</v>
      </c>
      <c r="M41" s="143" t="s">
        <v>340</v>
      </c>
      <c r="N41" s="143" t="s">
        <v>459</v>
      </c>
      <c r="O41" s="143" t="s">
        <v>339</v>
      </c>
      <c r="P41" s="143" t="s">
        <v>1210</v>
      </c>
      <c r="Q41" s="144">
        <v>15618</v>
      </c>
      <c r="R41" s="145" t="s">
        <v>3942</v>
      </c>
      <c r="S41" s="143" t="s">
        <v>2203</v>
      </c>
      <c r="T41" s="145" t="s">
        <v>3942</v>
      </c>
      <c r="U41" s="144">
        <v>926.14740000000006</v>
      </c>
      <c r="V41" s="146">
        <v>1.3299509309588393E-4</v>
      </c>
      <c r="W41" s="146">
        <v>4.1197203694451241E-3</v>
      </c>
      <c r="X41" s="147">
        <v>8.8652111164354557E-4</v>
      </c>
      <c r="Y41" s="180"/>
    </row>
    <row r="42" spans="1:25" ht="15" x14ac:dyDescent="0.2">
      <c r="A42" s="142" t="s">
        <v>1205</v>
      </c>
      <c r="B42" s="143" t="s">
        <v>1205</v>
      </c>
      <c r="C42" s="143" t="s">
        <v>1748</v>
      </c>
      <c r="D42" s="143" t="s">
        <v>1749</v>
      </c>
      <c r="E42" s="143" t="s">
        <v>309</v>
      </c>
      <c r="F42" s="143" t="s">
        <v>2204</v>
      </c>
      <c r="G42" s="143" t="s">
        <v>2205</v>
      </c>
      <c r="H42" s="143" t="s">
        <v>321</v>
      </c>
      <c r="I42" s="143" t="s">
        <v>917</v>
      </c>
      <c r="J42" s="143" t="s">
        <v>204</v>
      </c>
      <c r="K42" s="143" t="s">
        <v>204</v>
      </c>
      <c r="L42" s="143" t="s">
        <v>325</v>
      </c>
      <c r="M42" s="143" t="s">
        <v>340</v>
      </c>
      <c r="N42" s="143" t="s">
        <v>440</v>
      </c>
      <c r="O42" s="143" t="s">
        <v>339</v>
      </c>
      <c r="P42" s="143" t="s">
        <v>1210</v>
      </c>
      <c r="Q42" s="144">
        <v>957922</v>
      </c>
      <c r="R42" s="145" t="s">
        <v>3942</v>
      </c>
      <c r="S42" s="143" t="s">
        <v>2206</v>
      </c>
      <c r="T42" s="145" t="s">
        <v>3942</v>
      </c>
      <c r="U42" s="144">
        <v>920.56299999999999</v>
      </c>
      <c r="V42" s="146">
        <v>2.97813581372646E-4</v>
      </c>
      <c r="W42" s="146">
        <v>4.0948798382263634E-3</v>
      </c>
      <c r="X42" s="147">
        <v>8.8117568686345597E-4</v>
      </c>
      <c r="Y42" s="180"/>
    </row>
    <row r="43" spans="1:25" ht="15" x14ac:dyDescent="0.2">
      <c r="A43" s="142" t="s">
        <v>1205</v>
      </c>
      <c r="B43" s="143" t="s">
        <v>1205</v>
      </c>
      <c r="C43" s="143" t="s">
        <v>2207</v>
      </c>
      <c r="D43" s="143" t="s">
        <v>2208</v>
      </c>
      <c r="E43" s="143" t="s">
        <v>309</v>
      </c>
      <c r="F43" s="143" t="s">
        <v>2209</v>
      </c>
      <c r="G43" s="143" t="s">
        <v>2210</v>
      </c>
      <c r="H43" s="143" t="s">
        <v>321</v>
      </c>
      <c r="I43" s="143" t="s">
        <v>917</v>
      </c>
      <c r="J43" s="143" t="s">
        <v>204</v>
      </c>
      <c r="K43" s="143" t="s">
        <v>204</v>
      </c>
      <c r="L43" s="143" t="s">
        <v>325</v>
      </c>
      <c r="M43" s="143" t="s">
        <v>340</v>
      </c>
      <c r="N43" s="143" t="s">
        <v>451</v>
      </c>
      <c r="O43" s="143" t="s">
        <v>339</v>
      </c>
      <c r="P43" s="143" t="s">
        <v>1210</v>
      </c>
      <c r="Q43" s="144">
        <v>1409939</v>
      </c>
      <c r="R43" s="145" t="s">
        <v>3942</v>
      </c>
      <c r="S43" s="143" t="s">
        <v>2211</v>
      </c>
      <c r="T43" s="145" t="s">
        <v>3942</v>
      </c>
      <c r="U43" s="144">
        <v>913.64049999999997</v>
      </c>
      <c r="V43" s="146">
        <v>1.1146153974525635E-3</v>
      </c>
      <c r="W43" s="146">
        <v>4.0640866268672323E-3</v>
      </c>
      <c r="X43" s="147">
        <v>8.7454930703252383E-4</v>
      </c>
      <c r="Y43" s="180"/>
    </row>
    <row r="44" spans="1:25" ht="15" x14ac:dyDescent="0.2">
      <c r="A44" s="142" t="s">
        <v>1205</v>
      </c>
      <c r="B44" s="143" t="s">
        <v>1205</v>
      </c>
      <c r="C44" s="143" t="s">
        <v>1670</v>
      </c>
      <c r="D44" s="143" t="s">
        <v>1671</v>
      </c>
      <c r="E44" s="143" t="s">
        <v>309</v>
      </c>
      <c r="F44" s="143" t="s">
        <v>2212</v>
      </c>
      <c r="G44" s="143" t="s">
        <v>2213</v>
      </c>
      <c r="H44" s="143" t="s">
        <v>321</v>
      </c>
      <c r="I44" s="143" t="s">
        <v>917</v>
      </c>
      <c r="J44" s="143" t="s">
        <v>204</v>
      </c>
      <c r="K44" s="143" t="s">
        <v>204</v>
      </c>
      <c r="L44" s="143" t="s">
        <v>325</v>
      </c>
      <c r="M44" s="143" t="s">
        <v>340</v>
      </c>
      <c r="N44" s="143" t="s">
        <v>451</v>
      </c>
      <c r="O44" s="143" t="s">
        <v>339</v>
      </c>
      <c r="P44" s="143" t="s">
        <v>1210</v>
      </c>
      <c r="Q44" s="144">
        <v>1114</v>
      </c>
      <c r="R44" s="145" t="s">
        <v>3942</v>
      </c>
      <c r="S44" s="143" t="s">
        <v>2214</v>
      </c>
      <c r="T44" s="145" t="s">
        <v>3942</v>
      </c>
      <c r="U44" s="144">
        <v>903.45399999999995</v>
      </c>
      <c r="V44" s="146">
        <v>1.4463043289160896E-4</v>
      </c>
      <c r="W44" s="146">
        <v>4.0187748156035154E-3</v>
      </c>
      <c r="X44" s="147">
        <v>8.6479867502603557E-4</v>
      </c>
      <c r="Y44" s="180"/>
    </row>
    <row r="45" spans="1:25" ht="15" x14ac:dyDescent="0.2">
      <c r="A45" s="142" t="s">
        <v>1205</v>
      </c>
      <c r="B45" s="143" t="s">
        <v>1205</v>
      </c>
      <c r="C45" s="143" t="s">
        <v>1869</v>
      </c>
      <c r="D45" s="143" t="s">
        <v>1870</v>
      </c>
      <c r="E45" s="143" t="s">
        <v>309</v>
      </c>
      <c r="F45" s="143" t="s">
        <v>2215</v>
      </c>
      <c r="G45" s="143" t="s">
        <v>2216</v>
      </c>
      <c r="H45" s="143" t="s">
        <v>321</v>
      </c>
      <c r="I45" s="143" t="s">
        <v>917</v>
      </c>
      <c r="J45" s="143" t="s">
        <v>204</v>
      </c>
      <c r="K45" s="143" t="s">
        <v>204</v>
      </c>
      <c r="L45" s="143" t="s">
        <v>325</v>
      </c>
      <c r="M45" s="143" t="s">
        <v>340</v>
      </c>
      <c r="N45" s="143" t="s">
        <v>484</v>
      </c>
      <c r="O45" s="143" t="s">
        <v>339</v>
      </c>
      <c r="P45" s="143" t="s">
        <v>1210</v>
      </c>
      <c r="Q45" s="144">
        <v>54572</v>
      </c>
      <c r="R45" s="145" t="s">
        <v>3942</v>
      </c>
      <c r="S45" s="143" t="s">
        <v>2217</v>
      </c>
      <c r="T45" s="145" t="s">
        <v>3942</v>
      </c>
      <c r="U45" s="144">
        <v>876.42630000000008</v>
      </c>
      <c r="V45" s="146">
        <v>2.855375816604546E-4</v>
      </c>
      <c r="W45" s="146">
        <v>3.8985493700266615E-3</v>
      </c>
      <c r="X45" s="147">
        <v>8.3892740559446779E-4</v>
      </c>
      <c r="Y45" s="180"/>
    </row>
    <row r="46" spans="1:25" ht="15" x14ac:dyDescent="0.2">
      <c r="A46" s="142" t="s">
        <v>1205</v>
      </c>
      <c r="B46" s="143" t="s">
        <v>1205</v>
      </c>
      <c r="C46" s="143" t="s">
        <v>1836</v>
      </c>
      <c r="D46" s="143" t="s">
        <v>1837</v>
      </c>
      <c r="E46" s="143" t="s">
        <v>309</v>
      </c>
      <c r="F46" s="143" t="s">
        <v>1836</v>
      </c>
      <c r="G46" s="143" t="s">
        <v>2218</v>
      </c>
      <c r="H46" s="143" t="s">
        <v>321</v>
      </c>
      <c r="I46" s="143" t="s">
        <v>917</v>
      </c>
      <c r="J46" s="143" t="s">
        <v>204</v>
      </c>
      <c r="K46" s="143" t="s">
        <v>204</v>
      </c>
      <c r="L46" s="143" t="s">
        <v>325</v>
      </c>
      <c r="M46" s="143" t="s">
        <v>340</v>
      </c>
      <c r="N46" s="143" t="s">
        <v>441</v>
      </c>
      <c r="O46" s="143" t="s">
        <v>339</v>
      </c>
      <c r="P46" s="143" t="s">
        <v>1210</v>
      </c>
      <c r="Q46" s="144">
        <v>9918</v>
      </c>
      <c r="R46" s="145" t="s">
        <v>3942</v>
      </c>
      <c r="S46" s="143" t="s">
        <v>2219</v>
      </c>
      <c r="T46" s="145" t="s">
        <v>3942</v>
      </c>
      <c r="U46" s="144">
        <v>865.048</v>
      </c>
      <c r="V46" s="146">
        <v>2.7906182105648901E-4</v>
      </c>
      <c r="W46" s="146">
        <v>3.8479357620168787E-3</v>
      </c>
      <c r="X46" s="147">
        <v>8.2803588189545355E-4</v>
      </c>
      <c r="Y46" s="180"/>
    </row>
    <row r="47" spans="1:25" ht="15" x14ac:dyDescent="0.2">
      <c r="A47" s="142" t="s">
        <v>1205</v>
      </c>
      <c r="B47" s="143" t="s">
        <v>1205</v>
      </c>
      <c r="C47" s="143" t="s">
        <v>1664</v>
      </c>
      <c r="D47" s="143" t="s">
        <v>1665</v>
      </c>
      <c r="E47" s="143" t="s">
        <v>309</v>
      </c>
      <c r="F47" s="143" t="s">
        <v>2220</v>
      </c>
      <c r="G47" s="143" t="s">
        <v>2221</v>
      </c>
      <c r="H47" s="143" t="s">
        <v>321</v>
      </c>
      <c r="I47" s="143" t="s">
        <v>917</v>
      </c>
      <c r="J47" s="143" t="s">
        <v>204</v>
      </c>
      <c r="K47" s="143" t="s">
        <v>204</v>
      </c>
      <c r="L47" s="143" t="s">
        <v>325</v>
      </c>
      <c r="M47" s="143" t="s">
        <v>340</v>
      </c>
      <c r="N47" s="143" t="s">
        <v>464</v>
      </c>
      <c r="O47" s="143" t="s">
        <v>339</v>
      </c>
      <c r="P47" s="143" t="s">
        <v>1210</v>
      </c>
      <c r="Q47" s="144">
        <v>108350</v>
      </c>
      <c r="R47" s="145" t="s">
        <v>3942</v>
      </c>
      <c r="S47" s="143" t="s">
        <v>2222</v>
      </c>
      <c r="T47" s="145" t="s">
        <v>3942</v>
      </c>
      <c r="U47" s="144">
        <v>832.56140000000005</v>
      </c>
      <c r="V47" s="146">
        <v>7.1970295338326883E-4</v>
      </c>
      <c r="W47" s="146">
        <v>3.7034279407292506E-3</v>
      </c>
      <c r="X47" s="147">
        <v>7.9693929696234814E-4</v>
      </c>
      <c r="Y47" s="180"/>
    </row>
    <row r="48" spans="1:25" ht="15" x14ac:dyDescent="0.2">
      <c r="A48" s="142" t="s">
        <v>1205</v>
      </c>
      <c r="B48" s="143" t="s">
        <v>1205</v>
      </c>
      <c r="C48" s="143" t="s">
        <v>1571</v>
      </c>
      <c r="D48" s="143" t="s">
        <v>1572</v>
      </c>
      <c r="E48" s="143" t="s">
        <v>309</v>
      </c>
      <c r="F48" s="143" t="s">
        <v>2223</v>
      </c>
      <c r="G48" s="143" t="s">
        <v>2224</v>
      </c>
      <c r="H48" s="143" t="s">
        <v>321</v>
      </c>
      <c r="I48" s="143" t="s">
        <v>917</v>
      </c>
      <c r="J48" s="143" t="s">
        <v>204</v>
      </c>
      <c r="K48" s="143" t="s">
        <v>204</v>
      </c>
      <c r="L48" s="143" t="s">
        <v>325</v>
      </c>
      <c r="M48" s="143" t="s">
        <v>340</v>
      </c>
      <c r="N48" s="143" t="s">
        <v>440</v>
      </c>
      <c r="O48" s="143" t="s">
        <v>339</v>
      </c>
      <c r="P48" s="143" t="s">
        <v>1210</v>
      </c>
      <c r="Q48" s="144">
        <v>1991</v>
      </c>
      <c r="R48" s="145" t="s">
        <v>3942</v>
      </c>
      <c r="S48" s="143" t="s">
        <v>2225</v>
      </c>
      <c r="T48" s="144">
        <v>43.813000000000002</v>
      </c>
      <c r="U48" s="144">
        <v>824.08590000000004</v>
      </c>
      <c r="V48" s="146">
        <v>1.4450666722988704E-4</v>
      </c>
      <c r="W48" s="146">
        <v>3.8606172323759715E-3</v>
      </c>
      <c r="X48" s="147">
        <v>8.3076480283955439E-4</v>
      </c>
      <c r="Y48" s="180"/>
    </row>
    <row r="49" spans="1:25" ht="15" x14ac:dyDescent="0.2">
      <c r="A49" s="142" t="s">
        <v>1205</v>
      </c>
      <c r="B49" s="143" t="s">
        <v>1205</v>
      </c>
      <c r="C49" s="143" t="s">
        <v>2226</v>
      </c>
      <c r="D49" s="143" t="s">
        <v>2227</v>
      </c>
      <c r="E49" s="143" t="s">
        <v>309</v>
      </c>
      <c r="F49" s="143" t="s">
        <v>2228</v>
      </c>
      <c r="G49" s="143" t="s">
        <v>2229</v>
      </c>
      <c r="H49" s="143" t="s">
        <v>321</v>
      </c>
      <c r="I49" s="143" t="s">
        <v>917</v>
      </c>
      <c r="J49" s="143" t="s">
        <v>204</v>
      </c>
      <c r="K49" s="143" t="s">
        <v>204</v>
      </c>
      <c r="L49" s="143" t="s">
        <v>325</v>
      </c>
      <c r="M49" s="143" t="s">
        <v>340</v>
      </c>
      <c r="N49" s="143" t="s">
        <v>476</v>
      </c>
      <c r="O49" s="143" t="s">
        <v>339</v>
      </c>
      <c r="P49" s="143" t="s">
        <v>1210</v>
      </c>
      <c r="Q49" s="144">
        <v>2739</v>
      </c>
      <c r="R49" s="145" t="s">
        <v>3942</v>
      </c>
      <c r="S49" s="143" t="s">
        <v>2230</v>
      </c>
      <c r="T49" s="145" t="s">
        <v>3942</v>
      </c>
      <c r="U49" s="144">
        <v>817.04369999999994</v>
      </c>
      <c r="V49" s="146">
        <v>1.7225020842652548E-4</v>
      </c>
      <c r="W49" s="146">
        <v>3.6344015797234986E-3</v>
      </c>
      <c r="X49" s="147">
        <v>7.8208553971576824E-4</v>
      </c>
      <c r="Y49" s="180"/>
    </row>
    <row r="50" spans="1:25" ht="15" x14ac:dyDescent="0.2">
      <c r="A50" s="142" t="s">
        <v>1205</v>
      </c>
      <c r="B50" s="143" t="s">
        <v>1205</v>
      </c>
      <c r="C50" s="143" t="s">
        <v>1550</v>
      </c>
      <c r="D50" s="143" t="s">
        <v>1551</v>
      </c>
      <c r="E50" s="143" t="s">
        <v>309</v>
      </c>
      <c r="F50" s="143" t="s">
        <v>2231</v>
      </c>
      <c r="G50" s="143" t="s">
        <v>2232</v>
      </c>
      <c r="H50" s="143" t="s">
        <v>321</v>
      </c>
      <c r="I50" s="143" t="s">
        <v>917</v>
      </c>
      <c r="J50" s="143" t="s">
        <v>204</v>
      </c>
      <c r="K50" s="143" t="s">
        <v>204</v>
      </c>
      <c r="L50" s="143" t="s">
        <v>325</v>
      </c>
      <c r="M50" s="143" t="s">
        <v>340</v>
      </c>
      <c r="N50" s="143" t="s">
        <v>464</v>
      </c>
      <c r="O50" s="143" t="s">
        <v>339</v>
      </c>
      <c r="P50" s="143" t="s">
        <v>1210</v>
      </c>
      <c r="Q50" s="144">
        <v>14597.09</v>
      </c>
      <c r="R50" s="145" t="s">
        <v>3942</v>
      </c>
      <c r="S50" s="143" t="s">
        <v>2233</v>
      </c>
      <c r="T50" s="145" t="s">
        <v>3942</v>
      </c>
      <c r="U50" s="144">
        <v>816.56119999999999</v>
      </c>
      <c r="V50" s="146">
        <v>1.1099625608750487E-4</v>
      </c>
      <c r="W50" s="146">
        <v>3.6322553717545079E-3</v>
      </c>
      <c r="X50" s="147">
        <v>7.8162369801199657E-4</v>
      </c>
      <c r="Y50" s="180"/>
    </row>
    <row r="51" spans="1:25" ht="15" x14ac:dyDescent="0.2">
      <c r="A51" s="142" t="s">
        <v>1205</v>
      </c>
      <c r="B51" s="143" t="s">
        <v>1205</v>
      </c>
      <c r="C51" s="143" t="s">
        <v>1846</v>
      </c>
      <c r="D51" s="143" t="s">
        <v>1847</v>
      </c>
      <c r="E51" s="143" t="s">
        <v>309</v>
      </c>
      <c r="F51" s="143" t="s">
        <v>2234</v>
      </c>
      <c r="G51" s="143" t="s">
        <v>2235</v>
      </c>
      <c r="H51" s="143" t="s">
        <v>321</v>
      </c>
      <c r="I51" s="143" t="s">
        <v>917</v>
      </c>
      <c r="J51" s="143" t="s">
        <v>204</v>
      </c>
      <c r="K51" s="143" t="s">
        <v>204</v>
      </c>
      <c r="L51" s="143" t="s">
        <v>325</v>
      </c>
      <c r="M51" s="143" t="s">
        <v>340</v>
      </c>
      <c r="N51" s="143" t="s">
        <v>464</v>
      </c>
      <c r="O51" s="143" t="s">
        <v>339</v>
      </c>
      <c r="P51" s="143" t="s">
        <v>1210</v>
      </c>
      <c r="Q51" s="144">
        <v>84731.41</v>
      </c>
      <c r="R51" s="145" t="s">
        <v>3942</v>
      </c>
      <c r="S51" s="143" t="s">
        <v>2236</v>
      </c>
      <c r="T51" s="145" t="s">
        <v>3942</v>
      </c>
      <c r="U51" s="144">
        <v>808.33769999999993</v>
      </c>
      <c r="V51" s="146">
        <v>1.1361374393362416E-4</v>
      </c>
      <c r="W51" s="146">
        <v>3.5956750381872385E-3</v>
      </c>
      <c r="X51" s="147">
        <v>7.7375198948078977E-4</v>
      </c>
      <c r="Y51" s="180"/>
    </row>
    <row r="52" spans="1:25" ht="15" x14ac:dyDescent="0.2">
      <c r="A52" s="142" t="s">
        <v>1205</v>
      </c>
      <c r="B52" s="143" t="s">
        <v>1205</v>
      </c>
      <c r="C52" s="143" t="s">
        <v>2237</v>
      </c>
      <c r="D52" s="143" t="s">
        <v>2238</v>
      </c>
      <c r="E52" s="143" t="s">
        <v>309</v>
      </c>
      <c r="F52" s="143" t="s">
        <v>2239</v>
      </c>
      <c r="G52" s="143" t="s">
        <v>2240</v>
      </c>
      <c r="H52" s="143" t="s">
        <v>321</v>
      </c>
      <c r="I52" s="143" t="s">
        <v>917</v>
      </c>
      <c r="J52" s="143" t="s">
        <v>204</v>
      </c>
      <c r="K52" s="143" t="s">
        <v>204</v>
      </c>
      <c r="L52" s="143" t="s">
        <v>325</v>
      </c>
      <c r="M52" s="143" t="s">
        <v>340</v>
      </c>
      <c r="N52" s="143" t="s">
        <v>437</v>
      </c>
      <c r="O52" s="143" t="s">
        <v>339</v>
      </c>
      <c r="P52" s="143" t="s">
        <v>1210</v>
      </c>
      <c r="Q52" s="144">
        <v>4387</v>
      </c>
      <c r="R52" s="145" t="s">
        <v>3942</v>
      </c>
      <c r="S52" s="143" t="s">
        <v>2241</v>
      </c>
      <c r="T52" s="145" t="s">
        <v>3942</v>
      </c>
      <c r="U52" s="144">
        <v>739.20950000000005</v>
      </c>
      <c r="V52" s="146">
        <v>1.6294334136511161E-4</v>
      </c>
      <c r="W52" s="146">
        <v>3.2881768435967591E-3</v>
      </c>
      <c r="X52" s="147">
        <v>7.0758156604172238E-4</v>
      </c>
      <c r="Y52" s="180"/>
    </row>
    <row r="53" spans="1:25" ht="15" x14ac:dyDescent="0.2">
      <c r="A53" s="142" t="s">
        <v>1205</v>
      </c>
      <c r="B53" s="143" t="s">
        <v>1205</v>
      </c>
      <c r="C53" s="143" t="s">
        <v>2242</v>
      </c>
      <c r="D53" s="143" t="s">
        <v>2243</v>
      </c>
      <c r="E53" s="143" t="s">
        <v>309</v>
      </c>
      <c r="F53" s="143" t="s">
        <v>2244</v>
      </c>
      <c r="G53" s="143" t="s">
        <v>2245</v>
      </c>
      <c r="H53" s="143" t="s">
        <v>321</v>
      </c>
      <c r="I53" s="143" t="s">
        <v>917</v>
      </c>
      <c r="J53" s="143" t="s">
        <v>204</v>
      </c>
      <c r="K53" s="143" t="s">
        <v>204</v>
      </c>
      <c r="L53" s="143" t="s">
        <v>325</v>
      </c>
      <c r="M53" s="143" t="s">
        <v>340</v>
      </c>
      <c r="N53" s="143" t="s">
        <v>447</v>
      </c>
      <c r="O53" s="143" t="s">
        <v>339</v>
      </c>
      <c r="P53" s="143" t="s">
        <v>1210</v>
      </c>
      <c r="Q53" s="144">
        <v>42442</v>
      </c>
      <c r="R53" s="145" t="s">
        <v>3942</v>
      </c>
      <c r="S53" s="143" t="s">
        <v>2246</v>
      </c>
      <c r="T53" s="145" t="s">
        <v>3942</v>
      </c>
      <c r="U53" s="144">
        <v>738.49080000000004</v>
      </c>
      <c r="V53" s="146">
        <v>1.510435170316032E-4</v>
      </c>
      <c r="W53" s="146">
        <v>3.2849798978087344E-3</v>
      </c>
      <c r="X53" s="147">
        <v>7.0689361645298718E-4</v>
      </c>
      <c r="Y53" s="180"/>
    </row>
    <row r="54" spans="1:25" ht="15" x14ac:dyDescent="0.2">
      <c r="A54" s="142" t="s">
        <v>1205</v>
      </c>
      <c r="B54" s="143" t="s">
        <v>1205</v>
      </c>
      <c r="C54" s="143" t="s">
        <v>2247</v>
      </c>
      <c r="D54" s="143" t="s">
        <v>2248</v>
      </c>
      <c r="E54" s="143" t="s">
        <v>309</v>
      </c>
      <c r="F54" s="143" t="s">
        <v>2247</v>
      </c>
      <c r="G54" s="143" t="s">
        <v>2249</v>
      </c>
      <c r="H54" s="143" t="s">
        <v>321</v>
      </c>
      <c r="I54" s="143" t="s">
        <v>917</v>
      </c>
      <c r="J54" s="143" t="s">
        <v>204</v>
      </c>
      <c r="K54" s="143" t="s">
        <v>204</v>
      </c>
      <c r="L54" s="143" t="s">
        <v>325</v>
      </c>
      <c r="M54" s="143" t="s">
        <v>340</v>
      </c>
      <c r="N54" s="143" t="s">
        <v>471</v>
      </c>
      <c r="O54" s="143" t="s">
        <v>339</v>
      </c>
      <c r="P54" s="143" t="s">
        <v>1210</v>
      </c>
      <c r="Q54" s="144">
        <v>31372.5</v>
      </c>
      <c r="R54" s="145" t="s">
        <v>3942</v>
      </c>
      <c r="S54" s="143" t="s">
        <v>2250</v>
      </c>
      <c r="T54" s="145" t="s">
        <v>3942</v>
      </c>
      <c r="U54" s="144">
        <v>707.13619999999992</v>
      </c>
      <c r="V54" s="146">
        <v>2.1611568218329847E-4</v>
      </c>
      <c r="W54" s="146">
        <v>3.1455070770873002E-3</v>
      </c>
      <c r="X54" s="147">
        <v>6.7688051144055141E-4</v>
      </c>
      <c r="Y54" s="180"/>
    </row>
    <row r="55" spans="1:25" ht="15" x14ac:dyDescent="0.2">
      <c r="A55" s="142" t="s">
        <v>1205</v>
      </c>
      <c r="B55" s="143" t="s">
        <v>1205</v>
      </c>
      <c r="C55" s="143" t="s">
        <v>2251</v>
      </c>
      <c r="D55" s="143" t="s">
        <v>2252</v>
      </c>
      <c r="E55" s="143" t="s">
        <v>309</v>
      </c>
      <c r="F55" s="143" t="s">
        <v>2253</v>
      </c>
      <c r="G55" s="143" t="s">
        <v>2254</v>
      </c>
      <c r="H55" s="143" t="s">
        <v>321</v>
      </c>
      <c r="I55" s="143" t="s">
        <v>917</v>
      </c>
      <c r="J55" s="143" t="s">
        <v>204</v>
      </c>
      <c r="K55" s="143" t="s">
        <v>204</v>
      </c>
      <c r="L55" s="143" t="s">
        <v>325</v>
      </c>
      <c r="M55" s="143" t="s">
        <v>340</v>
      </c>
      <c r="N55" s="143" t="s">
        <v>475</v>
      </c>
      <c r="O55" s="143" t="s">
        <v>339</v>
      </c>
      <c r="P55" s="143" t="s">
        <v>1210</v>
      </c>
      <c r="Q55" s="144">
        <v>66000</v>
      </c>
      <c r="R55" s="145" t="s">
        <v>3942</v>
      </c>
      <c r="S55" s="143" t="s">
        <v>2255</v>
      </c>
      <c r="T55" s="145" t="s">
        <v>3942</v>
      </c>
      <c r="U55" s="144">
        <v>692.34</v>
      </c>
      <c r="V55" s="146">
        <v>4.6114625503615382E-4</v>
      </c>
      <c r="W55" s="146">
        <v>3.0796903393365215E-3</v>
      </c>
      <c r="X55" s="147">
        <v>6.6271743184215855E-4</v>
      </c>
      <c r="Y55" s="180"/>
    </row>
    <row r="56" spans="1:25" ht="15" x14ac:dyDescent="0.2">
      <c r="A56" s="142" t="s">
        <v>1205</v>
      </c>
      <c r="B56" s="143" t="s">
        <v>1205</v>
      </c>
      <c r="C56" s="143" t="s">
        <v>2256</v>
      </c>
      <c r="D56" s="143" t="s">
        <v>2257</v>
      </c>
      <c r="E56" s="143" t="s">
        <v>309</v>
      </c>
      <c r="F56" s="143" t="s">
        <v>2258</v>
      </c>
      <c r="G56" s="143" t="s">
        <v>2259</v>
      </c>
      <c r="H56" s="143" t="s">
        <v>321</v>
      </c>
      <c r="I56" s="143" t="s">
        <v>917</v>
      </c>
      <c r="J56" s="143" t="s">
        <v>204</v>
      </c>
      <c r="K56" s="143" t="s">
        <v>204</v>
      </c>
      <c r="L56" s="143" t="s">
        <v>325</v>
      </c>
      <c r="M56" s="143" t="s">
        <v>340</v>
      </c>
      <c r="N56" s="143" t="s">
        <v>476</v>
      </c>
      <c r="O56" s="143" t="s">
        <v>339</v>
      </c>
      <c r="P56" s="143" t="s">
        <v>1210</v>
      </c>
      <c r="Q56" s="144">
        <v>3445</v>
      </c>
      <c r="R56" s="145" t="s">
        <v>3942</v>
      </c>
      <c r="S56" s="143" t="s">
        <v>2260</v>
      </c>
      <c r="T56" s="145" t="s">
        <v>3942</v>
      </c>
      <c r="U56" s="144">
        <v>673.84199999999998</v>
      </c>
      <c r="V56" s="146">
        <v>1.5022232249640983E-4</v>
      </c>
      <c r="W56" s="146">
        <v>2.9974069064898751E-3</v>
      </c>
      <c r="X56" s="147">
        <v>6.4501089018023487E-4</v>
      </c>
      <c r="Y56" s="180"/>
    </row>
    <row r="57" spans="1:25" ht="15" x14ac:dyDescent="0.2">
      <c r="A57" s="142" t="s">
        <v>1205</v>
      </c>
      <c r="B57" s="143" t="s">
        <v>1205</v>
      </c>
      <c r="C57" s="143" t="s">
        <v>2261</v>
      </c>
      <c r="D57" s="143" t="s">
        <v>2262</v>
      </c>
      <c r="E57" s="143" t="s">
        <v>309</v>
      </c>
      <c r="F57" s="143" t="s">
        <v>2263</v>
      </c>
      <c r="G57" s="143" t="s">
        <v>2264</v>
      </c>
      <c r="H57" s="143" t="s">
        <v>321</v>
      </c>
      <c r="I57" s="143" t="s">
        <v>917</v>
      </c>
      <c r="J57" s="143" t="s">
        <v>204</v>
      </c>
      <c r="K57" s="143" t="s">
        <v>204</v>
      </c>
      <c r="L57" s="143" t="s">
        <v>325</v>
      </c>
      <c r="M57" s="143" t="s">
        <v>340</v>
      </c>
      <c r="N57" s="143" t="s">
        <v>456</v>
      </c>
      <c r="O57" s="143" t="s">
        <v>339</v>
      </c>
      <c r="P57" s="143" t="s">
        <v>1210</v>
      </c>
      <c r="Q57" s="144">
        <v>62199</v>
      </c>
      <c r="R57" s="145" t="s">
        <v>3942</v>
      </c>
      <c r="S57" s="143" t="s">
        <v>2265</v>
      </c>
      <c r="T57" s="145" t="s">
        <v>3942</v>
      </c>
      <c r="U57" s="144">
        <v>668.01730000000009</v>
      </c>
      <c r="V57" s="146">
        <v>5.820406014657234E-4</v>
      </c>
      <c r="W57" s="146">
        <v>2.9714970998816381E-3</v>
      </c>
      <c r="X57" s="147">
        <v>6.3943536842221379E-4</v>
      </c>
      <c r="Y57" s="180"/>
    </row>
    <row r="58" spans="1:25" ht="15" x14ac:dyDescent="0.2">
      <c r="A58" s="142" t="s">
        <v>1205</v>
      </c>
      <c r="B58" s="143" t="s">
        <v>1205</v>
      </c>
      <c r="C58" s="143" t="s">
        <v>2266</v>
      </c>
      <c r="D58" s="143" t="s">
        <v>2267</v>
      </c>
      <c r="E58" s="143" t="s">
        <v>309</v>
      </c>
      <c r="F58" s="143" t="s">
        <v>2268</v>
      </c>
      <c r="G58" s="143" t="s">
        <v>2269</v>
      </c>
      <c r="H58" s="143" t="s">
        <v>321</v>
      </c>
      <c r="I58" s="143" t="s">
        <v>917</v>
      </c>
      <c r="J58" s="143" t="s">
        <v>204</v>
      </c>
      <c r="K58" s="143" t="s">
        <v>204</v>
      </c>
      <c r="L58" s="143" t="s">
        <v>325</v>
      </c>
      <c r="M58" s="143" t="s">
        <v>340</v>
      </c>
      <c r="N58" s="143" t="s">
        <v>475</v>
      </c>
      <c r="O58" s="143" t="s">
        <v>339</v>
      </c>
      <c r="P58" s="143" t="s">
        <v>1210</v>
      </c>
      <c r="Q58" s="144">
        <v>106608</v>
      </c>
      <c r="R58" s="145" t="s">
        <v>3942</v>
      </c>
      <c r="S58" s="143" t="s">
        <v>2270</v>
      </c>
      <c r="T58" s="145" t="s">
        <v>3942</v>
      </c>
      <c r="U58" s="144">
        <v>637.51580000000001</v>
      </c>
      <c r="V58" s="146">
        <v>9.801459759954704E-4</v>
      </c>
      <c r="W58" s="146">
        <v>2.835819645870537E-3</v>
      </c>
      <c r="X58" s="147">
        <v>6.1023898697676923E-4</v>
      </c>
      <c r="Y58" s="180"/>
    </row>
    <row r="59" spans="1:25" ht="15" x14ac:dyDescent="0.2">
      <c r="A59" s="142" t="s">
        <v>1205</v>
      </c>
      <c r="B59" s="143" t="s">
        <v>1205</v>
      </c>
      <c r="C59" s="143" t="s">
        <v>2271</v>
      </c>
      <c r="D59" s="143" t="s">
        <v>2272</v>
      </c>
      <c r="E59" s="143" t="s">
        <v>309</v>
      </c>
      <c r="F59" s="143" t="s">
        <v>2273</v>
      </c>
      <c r="G59" s="143" t="s">
        <v>2274</v>
      </c>
      <c r="H59" s="143" t="s">
        <v>321</v>
      </c>
      <c r="I59" s="143" t="s">
        <v>917</v>
      </c>
      <c r="J59" s="143" t="s">
        <v>204</v>
      </c>
      <c r="K59" s="143" t="s">
        <v>204</v>
      </c>
      <c r="L59" s="143" t="s">
        <v>325</v>
      </c>
      <c r="M59" s="143" t="s">
        <v>340</v>
      </c>
      <c r="N59" s="143" t="s">
        <v>476</v>
      </c>
      <c r="O59" s="143" t="s">
        <v>339</v>
      </c>
      <c r="P59" s="143" t="s">
        <v>1210</v>
      </c>
      <c r="Q59" s="144">
        <v>12274</v>
      </c>
      <c r="R59" s="145" t="s">
        <v>3942</v>
      </c>
      <c r="S59" s="143" t="s">
        <v>2275</v>
      </c>
      <c r="T59" s="145" t="s">
        <v>3942</v>
      </c>
      <c r="U59" s="144">
        <v>617.2595</v>
      </c>
      <c r="V59" s="146">
        <v>1.7088970815270745E-4</v>
      </c>
      <c r="W59" s="146">
        <v>2.745714527293061E-3</v>
      </c>
      <c r="X59" s="147">
        <v>5.9084929963815116E-4</v>
      </c>
      <c r="Y59" s="180"/>
    </row>
    <row r="60" spans="1:25" ht="15" x14ac:dyDescent="0.2">
      <c r="A60" s="142" t="s">
        <v>1205</v>
      </c>
      <c r="B60" s="143" t="s">
        <v>1205</v>
      </c>
      <c r="C60" s="143" t="s">
        <v>2276</v>
      </c>
      <c r="D60" s="143" t="s">
        <v>2277</v>
      </c>
      <c r="E60" s="143" t="s">
        <v>309</v>
      </c>
      <c r="F60" s="143" t="s">
        <v>2278</v>
      </c>
      <c r="G60" s="143" t="s">
        <v>2279</v>
      </c>
      <c r="H60" s="143" t="s">
        <v>321</v>
      </c>
      <c r="I60" s="143" t="s">
        <v>917</v>
      </c>
      <c r="J60" s="143" t="s">
        <v>204</v>
      </c>
      <c r="K60" s="143" t="s">
        <v>204</v>
      </c>
      <c r="L60" s="143" t="s">
        <v>325</v>
      </c>
      <c r="M60" s="143" t="s">
        <v>340</v>
      </c>
      <c r="N60" s="143" t="s">
        <v>447</v>
      </c>
      <c r="O60" s="143" t="s">
        <v>339</v>
      </c>
      <c r="P60" s="143" t="s">
        <v>1210</v>
      </c>
      <c r="Q60" s="144">
        <v>35229</v>
      </c>
      <c r="R60" s="145" t="s">
        <v>3942</v>
      </c>
      <c r="S60" s="143" t="s">
        <v>2280</v>
      </c>
      <c r="T60" s="145" t="s">
        <v>3942</v>
      </c>
      <c r="U60" s="144">
        <v>616.50750000000005</v>
      </c>
      <c r="V60" s="146">
        <v>1.6685141537376395E-4</v>
      </c>
      <c r="W60" s="146">
        <v>2.7423696332416307E-3</v>
      </c>
      <c r="X60" s="147">
        <v>5.901295131170083E-4</v>
      </c>
      <c r="Y60" s="180"/>
    </row>
    <row r="61" spans="1:25" ht="15" x14ac:dyDescent="0.2">
      <c r="A61" s="142" t="s">
        <v>1205</v>
      </c>
      <c r="B61" s="143" t="s">
        <v>1205</v>
      </c>
      <c r="C61" s="143" t="s">
        <v>2281</v>
      </c>
      <c r="D61" s="143" t="s">
        <v>2282</v>
      </c>
      <c r="E61" s="143" t="s">
        <v>309</v>
      </c>
      <c r="F61" s="143" t="s">
        <v>2283</v>
      </c>
      <c r="G61" s="143" t="s">
        <v>2284</v>
      </c>
      <c r="H61" s="143" t="s">
        <v>321</v>
      </c>
      <c r="I61" s="143" t="s">
        <v>917</v>
      </c>
      <c r="J61" s="143" t="s">
        <v>204</v>
      </c>
      <c r="K61" s="143" t="s">
        <v>204</v>
      </c>
      <c r="L61" s="143" t="s">
        <v>325</v>
      </c>
      <c r="M61" s="143" t="s">
        <v>340</v>
      </c>
      <c r="N61" s="143" t="s">
        <v>465</v>
      </c>
      <c r="O61" s="143" t="s">
        <v>339</v>
      </c>
      <c r="P61" s="143" t="s">
        <v>1210</v>
      </c>
      <c r="Q61" s="144">
        <v>103133</v>
      </c>
      <c r="R61" s="145" t="s">
        <v>3942</v>
      </c>
      <c r="S61" s="143" t="s">
        <v>2285</v>
      </c>
      <c r="T61" s="145" t="s">
        <v>3942</v>
      </c>
      <c r="U61" s="144">
        <v>573.41949999999997</v>
      </c>
      <c r="V61" s="146">
        <v>1.5156308905247403E-3</v>
      </c>
      <c r="W61" s="146">
        <v>2.5507040369520347E-3</v>
      </c>
      <c r="X61" s="147">
        <v>5.4888506391926792E-4</v>
      </c>
      <c r="Y61" s="180"/>
    </row>
    <row r="62" spans="1:25" ht="15" x14ac:dyDescent="0.2">
      <c r="A62" s="142" t="s">
        <v>1205</v>
      </c>
      <c r="B62" s="143" t="s">
        <v>1205</v>
      </c>
      <c r="C62" s="143" t="s">
        <v>2286</v>
      </c>
      <c r="D62" s="143" t="s">
        <v>2287</v>
      </c>
      <c r="E62" s="143" t="s">
        <v>309</v>
      </c>
      <c r="F62" s="143" t="s">
        <v>2288</v>
      </c>
      <c r="G62" s="143" t="s">
        <v>2289</v>
      </c>
      <c r="H62" s="143" t="s">
        <v>321</v>
      </c>
      <c r="I62" s="143" t="s">
        <v>917</v>
      </c>
      <c r="J62" s="143" t="s">
        <v>204</v>
      </c>
      <c r="K62" s="143" t="s">
        <v>204</v>
      </c>
      <c r="L62" s="143" t="s">
        <v>325</v>
      </c>
      <c r="M62" s="143" t="s">
        <v>340</v>
      </c>
      <c r="N62" s="143" t="s">
        <v>441</v>
      </c>
      <c r="O62" s="143" t="s">
        <v>339</v>
      </c>
      <c r="P62" s="143" t="s">
        <v>1210</v>
      </c>
      <c r="Q62" s="144">
        <v>39177.58</v>
      </c>
      <c r="R62" s="145" t="s">
        <v>3942</v>
      </c>
      <c r="S62" s="143" t="s">
        <v>2290</v>
      </c>
      <c r="T62" s="145" t="s">
        <v>3942</v>
      </c>
      <c r="U62" s="144">
        <v>528.11380000000008</v>
      </c>
      <c r="V62" s="146">
        <v>7.12996364547655E-5</v>
      </c>
      <c r="W62" s="146">
        <v>2.3491736739304223E-3</v>
      </c>
      <c r="X62" s="147">
        <v>5.0551781919534744E-4</v>
      </c>
      <c r="Y62" s="180"/>
    </row>
    <row r="63" spans="1:25" ht="15" x14ac:dyDescent="0.2">
      <c r="A63" s="142" t="s">
        <v>1205</v>
      </c>
      <c r="B63" s="143" t="s">
        <v>1205</v>
      </c>
      <c r="C63" s="143" t="s">
        <v>2291</v>
      </c>
      <c r="D63" s="143" t="s">
        <v>2292</v>
      </c>
      <c r="E63" s="143" t="s">
        <v>309</v>
      </c>
      <c r="F63" s="143" t="s">
        <v>2293</v>
      </c>
      <c r="G63" s="143" t="s">
        <v>2294</v>
      </c>
      <c r="H63" s="143" t="s">
        <v>321</v>
      </c>
      <c r="I63" s="143" t="s">
        <v>917</v>
      </c>
      <c r="J63" s="143" t="s">
        <v>204</v>
      </c>
      <c r="K63" s="143" t="s">
        <v>204</v>
      </c>
      <c r="L63" s="143" t="s">
        <v>325</v>
      </c>
      <c r="M63" s="143" t="s">
        <v>340</v>
      </c>
      <c r="N63" s="143" t="s">
        <v>465</v>
      </c>
      <c r="O63" s="143" t="s">
        <v>339</v>
      </c>
      <c r="P63" s="143" t="s">
        <v>1210</v>
      </c>
      <c r="Q63" s="144">
        <v>5769</v>
      </c>
      <c r="R63" s="145" t="s">
        <v>3942</v>
      </c>
      <c r="S63" s="143" t="s">
        <v>2295</v>
      </c>
      <c r="T63" s="145" t="s">
        <v>3942</v>
      </c>
      <c r="U63" s="144">
        <v>523.8252</v>
      </c>
      <c r="V63" s="146">
        <v>2.8059838030190614E-4</v>
      </c>
      <c r="W63" s="146">
        <v>2.3300970736069289E-3</v>
      </c>
      <c r="X63" s="147">
        <v>5.014127325854422E-4</v>
      </c>
      <c r="Y63" s="180"/>
    </row>
    <row r="64" spans="1:25" ht="15" x14ac:dyDescent="0.2">
      <c r="A64" s="142" t="s">
        <v>1205</v>
      </c>
      <c r="B64" s="143" t="s">
        <v>1205</v>
      </c>
      <c r="C64" s="143" t="s">
        <v>1825</v>
      </c>
      <c r="D64" s="143" t="s">
        <v>1826</v>
      </c>
      <c r="E64" s="143" t="s">
        <v>309</v>
      </c>
      <c r="F64" s="143" t="s">
        <v>2296</v>
      </c>
      <c r="G64" s="143" t="s">
        <v>2297</v>
      </c>
      <c r="H64" s="143" t="s">
        <v>321</v>
      </c>
      <c r="I64" s="143" t="s">
        <v>917</v>
      </c>
      <c r="J64" s="143" t="s">
        <v>204</v>
      </c>
      <c r="K64" s="143" t="s">
        <v>204</v>
      </c>
      <c r="L64" s="143" t="s">
        <v>325</v>
      </c>
      <c r="M64" s="143" t="s">
        <v>340</v>
      </c>
      <c r="N64" s="143" t="s">
        <v>454</v>
      </c>
      <c r="O64" s="143" t="s">
        <v>339</v>
      </c>
      <c r="P64" s="143" t="s">
        <v>1210</v>
      </c>
      <c r="Q64" s="144">
        <v>317658.3</v>
      </c>
      <c r="R64" s="145" t="s">
        <v>3942</v>
      </c>
      <c r="S64" s="143" t="s">
        <v>2298</v>
      </c>
      <c r="T64" s="145" t="s">
        <v>3942</v>
      </c>
      <c r="U64" s="144">
        <v>514.28880000000004</v>
      </c>
      <c r="V64" s="146">
        <v>1.2237598014675752E-4</v>
      </c>
      <c r="W64" s="146">
        <v>2.2876768800138389E-3</v>
      </c>
      <c r="X64" s="147">
        <v>4.9228434672236344E-4</v>
      </c>
      <c r="Y64" s="180"/>
    </row>
    <row r="65" spans="1:25" ht="15" x14ac:dyDescent="0.2">
      <c r="A65" s="142" t="s">
        <v>1205</v>
      </c>
      <c r="B65" s="143" t="s">
        <v>1205</v>
      </c>
      <c r="C65" s="143" t="s">
        <v>2299</v>
      </c>
      <c r="D65" s="143" t="s">
        <v>2300</v>
      </c>
      <c r="E65" s="143" t="s">
        <v>309</v>
      </c>
      <c r="F65" s="143" t="s">
        <v>2301</v>
      </c>
      <c r="G65" s="143" t="s">
        <v>2302</v>
      </c>
      <c r="H65" s="143" t="s">
        <v>321</v>
      </c>
      <c r="I65" s="143" t="s">
        <v>917</v>
      </c>
      <c r="J65" s="143" t="s">
        <v>204</v>
      </c>
      <c r="K65" s="143" t="s">
        <v>204</v>
      </c>
      <c r="L65" s="143" t="s">
        <v>325</v>
      </c>
      <c r="M65" s="143" t="s">
        <v>340</v>
      </c>
      <c r="N65" s="143" t="s">
        <v>465</v>
      </c>
      <c r="O65" s="143" t="s">
        <v>339</v>
      </c>
      <c r="P65" s="143" t="s">
        <v>1210</v>
      </c>
      <c r="Q65" s="144">
        <v>8343</v>
      </c>
      <c r="R65" s="145" t="s">
        <v>3942</v>
      </c>
      <c r="S65" s="143" t="s">
        <v>2303</v>
      </c>
      <c r="T65" s="145" t="s">
        <v>3942</v>
      </c>
      <c r="U65" s="144">
        <v>464.70509999999996</v>
      </c>
      <c r="V65" s="146">
        <v>1.1283525581996216E-4</v>
      </c>
      <c r="W65" s="146">
        <v>2.0671170336979115E-3</v>
      </c>
      <c r="X65" s="147">
        <v>4.4482215448472351E-4</v>
      </c>
      <c r="Y65" s="180"/>
    </row>
    <row r="66" spans="1:25" ht="15" x14ac:dyDescent="0.2">
      <c r="A66" s="142" t="s">
        <v>1205</v>
      </c>
      <c r="B66" s="143" t="s">
        <v>1205</v>
      </c>
      <c r="C66" s="143" t="s">
        <v>1642</v>
      </c>
      <c r="D66" s="143" t="s">
        <v>1643</v>
      </c>
      <c r="E66" s="143" t="s">
        <v>309</v>
      </c>
      <c r="F66" s="143" t="s">
        <v>2304</v>
      </c>
      <c r="G66" s="143" t="s">
        <v>2305</v>
      </c>
      <c r="H66" s="143" t="s">
        <v>321</v>
      </c>
      <c r="I66" s="143" t="s">
        <v>917</v>
      </c>
      <c r="J66" s="143" t="s">
        <v>204</v>
      </c>
      <c r="K66" s="143" t="s">
        <v>204</v>
      </c>
      <c r="L66" s="143" t="s">
        <v>325</v>
      </c>
      <c r="M66" s="143" t="s">
        <v>340</v>
      </c>
      <c r="N66" s="143" t="s">
        <v>447</v>
      </c>
      <c r="O66" s="143" t="s">
        <v>339</v>
      </c>
      <c r="P66" s="143" t="s">
        <v>1210</v>
      </c>
      <c r="Q66" s="144">
        <v>9800</v>
      </c>
      <c r="R66" s="145" t="s">
        <v>3942</v>
      </c>
      <c r="S66" s="143" t="s">
        <v>2306</v>
      </c>
      <c r="T66" s="145" t="s">
        <v>3942</v>
      </c>
      <c r="U66" s="144">
        <v>441</v>
      </c>
      <c r="V66" s="146">
        <v>1.5999758632212634E-4</v>
      </c>
      <c r="W66" s="146">
        <v>1.9616712015012943E-3</v>
      </c>
      <c r="X66" s="147">
        <v>4.2213130462257262E-4</v>
      </c>
      <c r="Y66" s="180"/>
    </row>
    <row r="67" spans="1:25" ht="15" x14ac:dyDescent="0.2">
      <c r="A67" s="142" t="s">
        <v>1205</v>
      </c>
      <c r="B67" s="143" t="s">
        <v>1205</v>
      </c>
      <c r="C67" s="143" t="s">
        <v>2307</v>
      </c>
      <c r="D67" s="143" t="s">
        <v>2308</v>
      </c>
      <c r="E67" s="143" t="s">
        <v>309</v>
      </c>
      <c r="F67" s="143" t="s">
        <v>2309</v>
      </c>
      <c r="G67" s="143" t="s">
        <v>2310</v>
      </c>
      <c r="H67" s="143" t="s">
        <v>321</v>
      </c>
      <c r="I67" s="143" t="s">
        <v>917</v>
      </c>
      <c r="J67" s="143" t="s">
        <v>204</v>
      </c>
      <c r="K67" s="143" t="s">
        <v>204</v>
      </c>
      <c r="L67" s="143" t="s">
        <v>325</v>
      </c>
      <c r="M67" s="143" t="s">
        <v>340</v>
      </c>
      <c r="N67" s="143" t="s">
        <v>448</v>
      </c>
      <c r="O67" s="143" t="s">
        <v>339</v>
      </c>
      <c r="P67" s="143" t="s">
        <v>1210</v>
      </c>
      <c r="Q67" s="144">
        <v>2598</v>
      </c>
      <c r="R67" s="145" t="s">
        <v>3942</v>
      </c>
      <c r="S67" s="143" t="s">
        <v>2311</v>
      </c>
      <c r="T67" s="145" t="s">
        <v>3942</v>
      </c>
      <c r="U67" s="144">
        <v>425.29259999999999</v>
      </c>
      <c r="V67" s="146">
        <v>7.3280861453477091E-5</v>
      </c>
      <c r="W67" s="146">
        <v>1.8918010105025153E-3</v>
      </c>
      <c r="X67" s="147">
        <v>4.070959639100361E-4</v>
      </c>
      <c r="Y67" s="180"/>
    </row>
    <row r="68" spans="1:25" ht="15" x14ac:dyDescent="0.2">
      <c r="A68" s="142" t="s">
        <v>1205</v>
      </c>
      <c r="B68" s="143" t="s">
        <v>1205</v>
      </c>
      <c r="C68" s="143" t="s">
        <v>2312</v>
      </c>
      <c r="D68" s="143" t="s">
        <v>2313</v>
      </c>
      <c r="E68" s="143" t="s">
        <v>309</v>
      </c>
      <c r="F68" s="143" t="s">
        <v>2314</v>
      </c>
      <c r="G68" s="143" t="s">
        <v>2315</v>
      </c>
      <c r="H68" s="143" t="s">
        <v>321</v>
      </c>
      <c r="I68" s="143" t="s">
        <v>917</v>
      </c>
      <c r="J68" s="143" t="s">
        <v>204</v>
      </c>
      <c r="K68" s="143" t="s">
        <v>204</v>
      </c>
      <c r="L68" s="143" t="s">
        <v>325</v>
      </c>
      <c r="M68" s="143" t="s">
        <v>340</v>
      </c>
      <c r="N68" s="143" t="s">
        <v>475</v>
      </c>
      <c r="O68" s="143" t="s">
        <v>339</v>
      </c>
      <c r="P68" s="143" t="s">
        <v>1210</v>
      </c>
      <c r="Q68" s="144">
        <v>6818</v>
      </c>
      <c r="R68" s="145" t="s">
        <v>3942</v>
      </c>
      <c r="S68" s="143" t="s">
        <v>2316</v>
      </c>
      <c r="T68" s="145" t="s">
        <v>3942</v>
      </c>
      <c r="U68" s="144">
        <v>424.01140000000004</v>
      </c>
      <c r="V68" s="146">
        <v>2.7261141342180582E-4</v>
      </c>
      <c r="W68" s="146">
        <v>1.8861020220446029E-3</v>
      </c>
      <c r="X68" s="147">
        <v>4.0586960067906931E-4</v>
      </c>
      <c r="Y68" s="180"/>
    </row>
    <row r="69" spans="1:25" ht="15" x14ac:dyDescent="0.2">
      <c r="A69" s="142" t="s">
        <v>1205</v>
      </c>
      <c r="B69" s="143" t="s">
        <v>1205</v>
      </c>
      <c r="C69" s="143" t="s">
        <v>2317</v>
      </c>
      <c r="D69" s="143" t="s">
        <v>2318</v>
      </c>
      <c r="E69" s="143" t="s">
        <v>309</v>
      </c>
      <c r="F69" s="143" t="s">
        <v>2319</v>
      </c>
      <c r="G69" s="143" t="s">
        <v>2320</v>
      </c>
      <c r="H69" s="143" t="s">
        <v>321</v>
      </c>
      <c r="I69" s="143" t="s">
        <v>917</v>
      </c>
      <c r="J69" s="143" t="s">
        <v>204</v>
      </c>
      <c r="K69" s="143" t="s">
        <v>204</v>
      </c>
      <c r="L69" s="143" t="s">
        <v>325</v>
      </c>
      <c r="M69" s="143" t="s">
        <v>340</v>
      </c>
      <c r="N69" s="143" t="s">
        <v>464</v>
      </c>
      <c r="O69" s="143" t="s">
        <v>339</v>
      </c>
      <c r="P69" s="143" t="s">
        <v>1210</v>
      </c>
      <c r="Q69" s="144">
        <v>26764</v>
      </c>
      <c r="R69" s="145" t="s">
        <v>3942</v>
      </c>
      <c r="S69" s="143" t="s">
        <v>2321</v>
      </c>
      <c r="T69" s="145" t="s">
        <v>3942</v>
      </c>
      <c r="U69" s="144">
        <v>404.9393</v>
      </c>
      <c r="V69" s="146">
        <v>1.3751436678058598E-4</v>
      </c>
      <c r="W69" s="146">
        <v>1.8012648580487914E-3</v>
      </c>
      <c r="X69" s="147">
        <v>3.8761352255006212E-4</v>
      </c>
      <c r="Y69" s="180"/>
    </row>
    <row r="70" spans="1:25" ht="15" x14ac:dyDescent="0.2">
      <c r="A70" s="142" t="s">
        <v>1205</v>
      </c>
      <c r="B70" s="143" t="s">
        <v>1205</v>
      </c>
      <c r="C70" s="143" t="s">
        <v>2322</v>
      </c>
      <c r="D70" s="143" t="s">
        <v>2323</v>
      </c>
      <c r="E70" s="143" t="s">
        <v>309</v>
      </c>
      <c r="F70" s="143" t="s">
        <v>2324</v>
      </c>
      <c r="G70" s="143" t="s">
        <v>2325</v>
      </c>
      <c r="H70" s="143" t="s">
        <v>321</v>
      </c>
      <c r="I70" s="143" t="s">
        <v>917</v>
      </c>
      <c r="J70" s="143" t="s">
        <v>204</v>
      </c>
      <c r="K70" s="143" t="s">
        <v>204</v>
      </c>
      <c r="L70" s="143" t="s">
        <v>325</v>
      </c>
      <c r="M70" s="143" t="s">
        <v>340</v>
      </c>
      <c r="N70" s="143" t="s">
        <v>445</v>
      </c>
      <c r="O70" s="143" t="s">
        <v>339</v>
      </c>
      <c r="P70" s="143" t="s">
        <v>1210</v>
      </c>
      <c r="Q70" s="144">
        <v>3348</v>
      </c>
      <c r="R70" s="145" t="s">
        <v>3942</v>
      </c>
      <c r="S70" s="143" t="s">
        <v>2326</v>
      </c>
      <c r="T70" s="145" t="s">
        <v>3942</v>
      </c>
      <c r="U70" s="144">
        <v>402.09479999999996</v>
      </c>
      <c r="V70" s="146">
        <v>2.2755674067516927E-4</v>
      </c>
      <c r="W70" s="146">
        <v>1.7886117674227268E-3</v>
      </c>
      <c r="X70" s="147">
        <v>3.8489070863027754E-4</v>
      </c>
      <c r="Y70" s="180"/>
    </row>
    <row r="71" spans="1:25" ht="15" x14ac:dyDescent="0.2">
      <c r="A71" s="142" t="s">
        <v>1205</v>
      </c>
      <c r="B71" s="143" t="s">
        <v>1205</v>
      </c>
      <c r="C71" s="143" t="s">
        <v>2327</v>
      </c>
      <c r="D71" s="143" t="s">
        <v>2328</v>
      </c>
      <c r="E71" s="143" t="s">
        <v>309</v>
      </c>
      <c r="F71" s="143" t="s">
        <v>2329</v>
      </c>
      <c r="G71" s="143" t="s">
        <v>2330</v>
      </c>
      <c r="H71" s="143" t="s">
        <v>321</v>
      </c>
      <c r="I71" s="143" t="s">
        <v>917</v>
      </c>
      <c r="J71" s="143" t="s">
        <v>204</v>
      </c>
      <c r="K71" s="143" t="s">
        <v>204</v>
      </c>
      <c r="L71" s="143" t="s">
        <v>325</v>
      </c>
      <c r="M71" s="143" t="s">
        <v>340</v>
      </c>
      <c r="N71" s="143" t="s">
        <v>473</v>
      </c>
      <c r="O71" s="143" t="s">
        <v>339</v>
      </c>
      <c r="P71" s="143" t="s">
        <v>1210</v>
      </c>
      <c r="Q71" s="144">
        <v>46009.63</v>
      </c>
      <c r="R71" s="145" t="s">
        <v>3942</v>
      </c>
      <c r="S71" s="143" t="s">
        <v>2331</v>
      </c>
      <c r="T71" s="144">
        <v>8.3850999999999996</v>
      </c>
      <c r="U71" s="144">
        <v>393.85379999999998</v>
      </c>
      <c r="V71" s="146">
        <v>4.1894678535385227E-4</v>
      </c>
      <c r="W71" s="146">
        <v>1.7892524027086094E-3</v>
      </c>
      <c r="X71" s="147">
        <v>3.8502856670191048E-4</v>
      </c>
      <c r="Y71" s="180"/>
    </row>
    <row r="72" spans="1:25" ht="15" x14ac:dyDescent="0.2">
      <c r="A72" s="142" t="s">
        <v>1205</v>
      </c>
      <c r="B72" s="143" t="s">
        <v>1205</v>
      </c>
      <c r="C72" s="143" t="s">
        <v>2332</v>
      </c>
      <c r="D72" s="143" t="s">
        <v>2333</v>
      </c>
      <c r="E72" s="143" t="s">
        <v>309</v>
      </c>
      <c r="F72" s="143" t="s">
        <v>2334</v>
      </c>
      <c r="G72" s="143" t="s">
        <v>2335</v>
      </c>
      <c r="H72" s="143" t="s">
        <v>321</v>
      </c>
      <c r="I72" s="143" t="s">
        <v>917</v>
      </c>
      <c r="J72" s="143" t="s">
        <v>204</v>
      </c>
      <c r="K72" s="143" t="s">
        <v>204</v>
      </c>
      <c r="L72" s="143" t="s">
        <v>325</v>
      </c>
      <c r="M72" s="143" t="s">
        <v>340</v>
      </c>
      <c r="N72" s="143" t="s">
        <v>462</v>
      </c>
      <c r="O72" s="143" t="s">
        <v>339</v>
      </c>
      <c r="P72" s="143" t="s">
        <v>1210</v>
      </c>
      <c r="Q72" s="144">
        <v>1948</v>
      </c>
      <c r="R72" s="145" t="s">
        <v>3942</v>
      </c>
      <c r="S72" s="143" t="s">
        <v>2336</v>
      </c>
      <c r="T72" s="145" t="s">
        <v>3942</v>
      </c>
      <c r="U72" s="144">
        <v>389.40520000000004</v>
      </c>
      <c r="V72" s="146">
        <v>2.2688094259481218E-4</v>
      </c>
      <c r="W72" s="146">
        <v>1.73216545704048E-3</v>
      </c>
      <c r="X72" s="147">
        <v>3.7274404785218548E-4</v>
      </c>
      <c r="Y72" s="180"/>
    </row>
    <row r="73" spans="1:25" ht="15" x14ac:dyDescent="0.2">
      <c r="A73" s="142" t="s">
        <v>1205</v>
      </c>
      <c r="B73" s="143" t="s">
        <v>1205</v>
      </c>
      <c r="C73" s="143" t="s">
        <v>2337</v>
      </c>
      <c r="D73" s="143" t="s">
        <v>2338</v>
      </c>
      <c r="E73" s="143" t="s">
        <v>309</v>
      </c>
      <c r="F73" s="143" t="s">
        <v>2339</v>
      </c>
      <c r="G73" s="143" t="s">
        <v>2340</v>
      </c>
      <c r="H73" s="143" t="s">
        <v>321</v>
      </c>
      <c r="I73" s="143" t="s">
        <v>917</v>
      </c>
      <c r="J73" s="143" t="s">
        <v>204</v>
      </c>
      <c r="K73" s="143" t="s">
        <v>204</v>
      </c>
      <c r="L73" s="143" t="s">
        <v>325</v>
      </c>
      <c r="M73" s="143" t="s">
        <v>340</v>
      </c>
      <c r="N73" s="143" t="s">
        <v>446</v>
      </c>
      <c r="O73" s="143" t="s">
        <v>339</v>
      </c>
      <c r="P73" s="143" t="s">
        <v>1210</v>
      </c>
      <c r="Q73" s="144">
        <v>16389</v>
      </c>
      <c r="R73" s="145" t="s">
        <v>3942</v>
      </c>
      <c r="S73" s="143" t="s">
        <v>2341</v>
      </c>
      <c r="T73" s="145" t="s">
        <v>3942</v>
      </c>
      <c r="U73" s="144">
        <v>385.46929999999998</v>
      </c>
      <c r="V73" s="146">
        <v>6.5597570492372426E-4</v>
      </c>
      <c r="W73" s="146">
        <v>1.7146575638082512E-3</v>
      </c>
      <c r="X73" s="147">
        <v>3.6897653074449824E-4</v>
      </c>
      <c r="Y73" s="180"/>
    </row>
    <row r="74" spans="1:25" ht="15" x14ac:dyDescent="0.2">
      <c r="A74" s="142" t="s">
        <v>1205</v>
      </c>
      <c r="B74" s="143" t="s">
        <v>1205</v>
      </c>
      <c r="C74" s="143" t="s">
        <v>1760</v>
      </c>
      <c r="D74" s="143" t="s">
        <v>1761</v>
      </c>
      <c r="E74" s="143" t="s">
        <v>309</v>
      </c>
      <c r="F74" s="143" t="s">
        <v>2342</v>
      </c>
      <c r="G74" s="143" t="s">
        <v>2343</v>
      </c>
      <c r="H74" s="143" t="s">
        <v>321</v>
      </c>
      <c r="I74" s="143" t="s">
        <v>917</v>
      </c>
      <c r="J74" s="143" t="s">
        <v>204</v>
      </c>
      <c r="K74" s="143" t="s">
        <v>204</v>
      </c>
      <c r="L74" s="143" t="s">
        <v>325</v>
      </c>
      <c r="M74" s="143" t="s">
        <v>340</v>
      </c>
      <c r="N74" s="143" t="s">
        <v>464</v>
      </c>
      <c r="O74" s="143" t="s">
        <v>339</v>
      </c>
      <c r="P74" s="143" t="s">
        <v>1210</v>
      </c>
      <c r="Q74" s="144">
        <v>23592</v>
      </c>
      <c r="R74" s="145" t="s">
        <v>3942</v>
      </c>
      <c r="S74" s="143" t="s">
        <v>2344</v>
      </c>
      <c r="T74" s="145" t="s">
        <v>3942</v>
      </c>
      <c r="U74" s="144">
        <v>379.59530000000001</v>
      </c>
      <c r="V74" s="146">
        <v>5.0035972368911034E-5</v>
      </c>
      <c r="W74" s="146">
        <v>1.6885286371923359E-3</v>
      </c>
      <c r="X74" s="147">
        <v>3.6335385663258671E-4</v>
      </c>
      <c r="Y74" s="180"/>
    </row>
    <row r="75" spans="1:25" ht="15" x14ac:dyDescent="0.2">
      <c r="A75" s="142" t="s">
        <v>1205</v>
      </c>
      <c r="B75" s="143" t="s">
        <v>1205</v>
      </c>
      <c r="C75" s="143" t="s">
        <v>2345</v>
      </c>
      <c r="D75" s="143" t="s">
        <v>2346</v>
      </c>
      <c r="E75" s="143" t="s">
        <v>309</v>
      </c>
      <c r="F75" s="143" t="s">
        <v>2347</v>
      </c>
      <c r="G75" s="143" t="s">
        <v>2348</v>
      </c>
      <c r="H75" s="143" t="s">
        <v>321</v>
      </c>
      <c r="I75" s="143" t="s">
        <v>917</v>
      </c>
      <c r="J75" s="143" t="s">
        <v>204</v>
      </c>
      <c r="K75" s="143" t="s">
        <v>204</v>
      </c>
      <c r="L75" s="143" t="s">
        <v>325</v>
      </c>
      <c r="M75" s="143" t="s">
        <v>340</v>
      </c>
      <c r="N75" s="143" t="s">
        <v>480</v>
      </c>
      <c r="O75" s="143" t="s">
        <v>339</v>
      </c>
      <c r="P75" s="143" t="s">
        <v>1210</v>
      </c>
      <c r="Q75" s="144">
        <v>11896</v>
      </c>
      <c r="R75" s="145" t="s">
        <v>3942</v>
      </c>
      <c r="S75" s="143" t="s">
        <v>2349</v>
      </c>
      <c r="T75" s="145" t="s">
        <v>3942</v>
      </c>
      <c r="U75" s="144">
        <v>349.11169999999998</v>
      </c>
      <c r="V75" s="146">
        <v>2.6635022277948192E-4</v>
      </c>
      <c r="W75" s="146">
        <v>1.5529306464337146E-3</v>
      </c>
      <c r="X75" s="147">
        <v>3.3417457485522789E-4</v>
      </c>
      <c r="Y75" s="180"/>
    </row>
    <row r="76" spans="1:25" ht="15" x14ac:dyDescent="0.2">
      <c r="A76" s="142" t="s">
        <v>1205</v>
      </c>
      <c r="B76" s="143" t="s">
        <v>1205</v>
      </c>
      <c r="C76" s="143" t="s">
        <v>2350</v>
      </c>
      <c r="D76" s="143" t="s">
        <v>2351</v>
      </c>
      <c r="E76" s="143" t="s">
        <v>309</v>
      </c>
      <c r="F76" s="143" t="s">
        <v>2352</v>
      </c>
      <c r="G76" s="143" t="s">
        <v>2353</v>
      </c>
      <c r="H76" s="143" t="s">
        <v>321</v>
      </c>
      <c r="I76" s="143" t="s">
        <v>917</v>
      </c>
      <c r="J76" s="143" t="s">
        <v>204</v>
      </c>
      <c r="K76" s="143" t="s">
        <v>204</v>
      </c>
      <c r="L76" s="143" t="s">
        <v>325</v>
      </c>
      <c r="M76" s="143" t="s">
        <v>340</v>
      </c>
      <c r="N76" s="143" t="s">
        <v>464</v>
      </c>
      <c r="O76" s="143" t="s">
        <v>339</v>
      </c>
      <c r="P76" s="143" t="s">
        <v>1210</v>
      </c>
      <c r="Q76" s="144">
        <v>189195</v>
      </c>
      <c r="R76" s="145" t="s">
        <v>3942</v>
      </c>
      <c r="S76" s="143" t="s">
        <v>2354</v>
      </c>
      <c r="T76" s="145" t="s">
        <v>3942</v>
      </c>
      <c r="U76" s="144">
        <v>336.38870000000003</v>
      </c>
      <c r="V76" s="146">
        <v>2.5336637902113364E-4</v>
      </c>
      <c r="W76" s="146">
        <v>1.4963357027600235E-3</v>
      </c>
      <c r="X76" s="147">
        <v>3.2199592973379646E-4</v>
      </c>
      <c r="Y76" s="180"/>
    </row>
    <row r="77" spans="1:25" ht="15" x14ac:dyDescent="0.2">
      <c r="A77" s="142" t="s">
        <v>1205</v>
      </c>
      <c r="B77" s="143" t="s">
        <v>1205</v>
      </c>
      <c r="C77" s="143" t="s">
        <v>2355</v>
      </c>
      <c r="D77" s="143" t="s">
        <v>2356</v>
      </c>
      <c r="E77" s="143" t="s">
        <v>309</v>
      </c>
      <c r="F77" s="143" t="s">
        <v>2357</v>
      </c>
      <c r="G77" s="143" t="s">
        <v>2358</v>
      </c>
      <c r="H77" s="143" t="s">
        <v>321</v>
      </c>
      <c r="I77" s="143" t="s">
        <v>917</v>
      </c>
      <c r="J77" s="143" t="s">
        <v>204</v>
      </c>
      <c r="K77" s="143" t="s">
        <v>204</v>
      </c>
      <c r="L77" s="143" t="s">
        <v>325</v>
      </c>
      <c r="M77" s="143" t="s">
        <v>340</v>
      </c>
      <c r="N77" s="143" t="s">
        <v>451</v>
      </c>
      <c r="O77" s="143" t="s">
        <v>339</v>
      </c>
      <c r="P77" s="143" t="s">
        <v>1210</v>
      </c>
      <c r="Q77" s="144">
        <v>951000</v>
      </c>
      <c r="R77" s="145" t="s">
        <v>3942</v>
      </c>
      <c r="S77" s="143" t="s">
        <v>2359</v>
      </c>
      <c r="T77" s="145" t="s">
        <v>3942</v>
      </c>
      <c r="U77" s="144">
        <v>323.33999999999997</v>
      </c>
      <c r="V77" s="146">
        <v>3.0937656945172159E-3</v>
      </c>
      <c r="W77" s="146">
        <v>1.4382919870599283E-3</v>
      </c>
      <c r="X77" s="147">
        <v>3.0950552389265903E-4</v>
      </c>
      <c r="Y77" s="180"/>
    </row>
    <row r="78" spans="1:25" ht="15" x14ac:dyDescent="0.2">
      <c r="A78" s="142" t="s">
        <v>1205</v>
      </c>
      <c r="B78" s="143" t="s">
        <v>1205</v>
      </c>
      <c r="C78" s="143" t="s">
        <v>2360</v>
      </c>
      <c r="D78" s="143" t="s">
        <v>2361</v>
      </c>
      <c r="E78" s="143" t="s">
        <v>309</v>
      </c>
      <c r="F78" s="143" t="s">
        <v>2362</v>
      </c>
      <c r="G78" s="143" t="s">
        <v>2363</v>
      </c>
      <c r="H78" s="143" t="s">
        <v>321</v>
      </c>
      <c r="I78" s="143" t="s">
        <v>917</v>
      </c>
      <c r="J78" s="143" t="s">
        <v>204</v>
      </c>
      <c r="K78" s="143" t="s">
        <v>204</v>
      </c>
      <c r="L78" s="143" t="s">
        <v>325</v>
      </c>
      <c r="M78" s="143" t="s">
        <v>340</v>
      </c>
      <c r="N78" s="143" t="s">
        <v>445</v>
      </c>
      <c r="O78" s="143" t="s">
        <v>339</v>
      </c>
      <c r="P78" s="143" t="s">
        <v>1210</v>
      </c>
      <c r="Q78" s="144">
        <v>10440</v>
      </c>
      <c r="R78" s="145" t="s">
        <v>3942</v>
      </c>
      <c r="S78" s="143" t="s">
        <v>2364</v>
      </c>
      <c r="T78" s="145" t="s">
        <v>3942</v>
      </c>
      <c r="U78" s="144">
        <v>217.46520000000001</v>
      </c>
      <c r="V78" s="146">
        <v>4.1828721242704063E-4</v>
      </c>
      <c r="W78" s="146">
        <v>9.6733610015582586E-4</v>
      </c>
      <c r="X78" s="147">
        <v>2.0816069974151626E-4</v>
      </c>
      <c r="Y78" s="180"/>
    </row>
    <row r="79" spans="1:25" ht="15" x14ac:dyDescent="0.2">
      <c r="A79" s="142" t="s">
        <v>1205</v>
      </c>
      <c r="B79" s="143" t="s">
        <v>1205</v>
      </c>
      <c r="C79" s="143" t="s">
        <v>2365</v>
      </c>
      <c r="D79" s="143" t="s">
        <v>2366</v>
      </c>
      <c r="E79" s="143" t="s">
        <v>309</v>
      </c>
      <c r="F79" s="143" t="s">
        <v>2367</v>
      </c>
      <c r="G79" s="143" t="s">
        <v>2368</v>
      </c>
      <c r="H79" s="143" t="s">
        <v>321</v>
      </c>
      <c r="I79" s="143" t="s">
        <v>917</v>
      </c>
      <c r="J79" s="143" t="s">
        <v>204</v>
      </c>
      <c r="K79" s="143" t="s">
        <v>204</v>
      </c>
      <c r="L79" s="143" t="s">
        <v>325</v>
      </c>
      <c r="M79" s="143" t="s">
        <v>340</v>
      </c>
      <c r="N79" s="143" t="s">
        <v>477</v>
      </c>
      <c r="O79" s="143" t="s">
        <v>339</v>
      </c>
      <c r="P79" s="143" t="s">
        <v>1210</v>
      </c>
      <c r="Q79" s="144">
        <v>51227.16</v>
      </c>
      <c r="R79" s="145" t="s">
        <v>3942</v>
      </c>
      <c r="S79" s="143" t="s">
        <v>2369</v>
      </c>
      <c r="T79" s="145" t="s">
        <v>3942</v>
      </c>
      <c r="U79" s="144">
        <v>182.06129999999999</v>
      </c>
      <c r="V79" s="146">
        <v>9.2864512011991735E-4</v>
      </c>
      <c r="W79" s="146">
        <v>8.0985138634196905E-4</v>
      </c>
      <c r="X79" s="147">
        <v>1.7427162207677899E-4</v>
      </c>
      <c r="Y79" s="180"/>
    </row>
    <row r="80" spans="1:25" ht="15" x14ac:dyDescent="0.2">
      <c r="A80" s="142" t="s">
        <v>1205</v>
      </c>
      <c r="B80" s="143" t="s">
        <v>1205</v>
      </c>
      <c r="C80" s="143" t="s">
        <v>2370</v>
      </c>
      <c r="D80" s="143" t="s">
        <v>2371</v>
      </c>
      <c r="E80" s="143" t="s">
        <v>309</v>
      </c>
      <c r="F80" s="143" t="s">
        <v>2372</v>
      </c>
      <c r="G80" s="143" t="s">
        <v>2373</v>
      </c>
      <c r="H80" s="143" t="s">
        <v>321</v>
      </c>
      <c r="I80" s="143" t="s">
        <v>917</v>
      </c>
      <c r="J80" s="143" t="s">
        <v>204</v>
      </c>
      <c r="K80" s="143" t="s">
        <v>204</v>
      </c>
      <c r="L80" s="143" t="s">
        <v>325</v>
      </c>
      <c r="M80" s="143" t="s">
        <v>340</v>
      </c>
      <c r="N80" s="143" t="s">
        <v>464</v>
      </c>
      <c r="O80" s="143" t="s">
        <v>339</v>
      </c>
      <c r="P80" s="143" t="s">
        <v>1210</v>
      </c>
      <c r="Q80" s="144">
        <v>52646.9</v>
      </c>
      <c r="R80" s="145" t="s">
        <v>3942</v>
      </c>
      <c r="S80" s="143" t="s">
        <v>2374</v>
      </c>
      <c r="T80" s="145" t="s">
        <v>3942</v>
      </c>
      <c r="U80" s="144">
        <v>178.9468</v>
      </c>
      <c r="V80" s="146">
        <v>5.5554037211894729E-4</v>
      </c>
      <c r="W80" s="146">
        <v>7.9599730126690368E-4</v>
      </c>
      <c r="X80" s="147">
        <v>1.7129036660307181E-4</v>
      </c>
      <c r="Y80" s="180"/>
    </row>
    <row r="81" spans="1:25" ht="15" x14ac:dyDescent="0.2">
      <c r="A81" s="142" t="s">
        <v>1205</v>
      </c>
      <c r="B81" s="143" t="s">
        <v>1205</v>
      </c>
      <c r="C81" s="143" t="s">
        <v>2375</v>
      </c>
      <c r="D81" s="143" t="s">
        <v>2376</v>
      </c>
      <c r="E81" s="143" t="s">
        <v>309</v>
      </c>
      <c r="F81" s="143" t="s">
        <v>2377</v>
      </c>
      <c r="G81" s="143" t="s">
        <v>2378</v>
      </c>
      <c r="H81" s="143" t="s">
        <v>321</v>
      </c>
      <c r="I81" s="143" t="s">
        <v>917</v>
      </c>
      <c r="J81" s="143" t="s">
        <v>204</v>
      </c>
      <c r="K81" s="143" t="s">
        <v>204</v>
      </c>
      <c r="L81" s="143" t="s">
        <v>325</v>
      </c>
      <c r="M81" s="143" t="s">
        <v>340</v>
      </c>
      <c r="N81" s="143" t="s">
        <v>440</v>
      </c>
      <c r="O81" s="143" t="s">
        <v>339</v>
      </c>
      <c r="P81" s="143" t="s">
        <v>1210</v>
      </c>
      <c r="Q81" s="144">
        <v>1991</v>
      </c>
      <c r="R81" s="145" t="s">
        <v>3942</v>
      </c>
      <c r="S81" s="143" t="s">
        <v>2379</v>
      </c>
      <c r="T81" s="145" t="s">
        <v>3942</v>
      </c>
      <c r="U81" s="144">
        <v>111.4363</v>
      </c>
      <c r="V81" s="146">
        <v>1.5935887626939831E-4</v>
      </c>
      <c r="W81" s="146">
        <v>4.9569460694268163E-4</v>
      </c>
      <c r="X81" s="147">
        <v>1.0666834022080101E-4</v>
      </c>
      <c r="Y81" s="180"/>
    </row>
    <row r="82" spans="1:25" ht="15" x14ac:dyDescent="0.2">
      <c r="A82" s="142" t="s">
        <v>1205</v>
      </c>
      <c r="B82" s="143" t="s">
        <v>1205</v>
      </c>
      <c r="C82" s="143" t="s">
        <v>2380</v>
      </c>
      <c r="D82" s="143" t="s">
        <v>2381</v>
      </c>
      <c r="E82" s="143" t="s">
        <v>309</v>
      </c>
      <c r="F82" s="143" t="s">
        <v>2382</v>
      </c>
      <c r="G82" s="143" t="s">
        <v>2383</v>
      </c>
      <c r="H82" s="143" t="s">
        <v>321</v>
      </c>
      <c r="I82" s="143" t="s">
        <v>917</v>
      </c>
      <c r="J82" s="143" t="s">
        <v>204</v>
      </c>
      <c r="K82" s="143" t="s">
        <v>204</v>
      </c>
      <c r="L82" s="143" t="s">
        <v>325</v>
      </c>
      <c r="M82" s="143" t="s">
        <v>340</v>
      </c>
      <c r="N82" s="143" t="s">
        <v>447</v>
      </c>
      <c r="O82" s="143" t="s">
        <v>339</v>
      </c>
      <c r="P82" s="143" t="s">
        <v>1210</v>
      </c>
      <c r="Q82" s="144">
        <v>41662</v>
      </c>
      <c r="R82" s="145" t="s">
        <v>3942</v>
      </c>
      <c r="S82" s="143" t="s">
        <v>2384</v>
      </c>
      <c r="T82" s="145" t="s">
        <v>3942</v>
      </c>
      <c r="U82" s="144">
        <v>77.36630000000001</v>
      </c>
      <c r="V82" s="146">
        <v>7.6772511762666614E-4</v>
      </c>
      <c r="W82" s="146">
        <v>3.44143558670137E-4</v>
      </c>
      <c r="X82" s="147">
        <v>7.4056125862325835E-5</v>
      </c>
      <c r="Y82" s="180"/>
    </row>
    <row r="83" spans="1:25" ht="15" x14ac:dyDescent="0.2">
      <c r="A83" s="142" t="s">
        <v>1205</v>
      </c>
      <c r="B83" s="143" t="s">
        <v>1205</v>
      </c>
      <c r="C83" s="143" t="s">
        <v>2385</v>
      </c>
      <c r="D83" s="143" t="s">
        <v>2386</v>
      </c>
      <c r="E83" s="143" t="s">
        <v>309</v>
      </c>
      <c r="F83" s="143" t="s">
        <v>2387</v>
      </c>
      <c r="G83" s="143" t="s">
        <v>2388</v>
      </c>
      <c r="H83" s="143" t="s">
        <v>321</v>
      </c>
      <c r="I83" s="143" t="s">
        <v>917</v>
      </c>
      <c r="J83" s="143" t="s">
        <v>204</v>
      </c>
      <c r="K83" s="143" t="s">
        <v>204</v>
      </c>
      <c r="L83" s="143" t="s">
        <v>325</v>
      </c>
      <c r="M83" s="143" t="s">
        <v>340</v>
      </c>
      <c r="N83" s="143" t="s">
        <v>459</v>
      </c>
      <c r="O83" s="143" t="s">
        <v>339</v>
      </c>
      <c r="P83" s="143" t="s">
        <v>1210</v>
      </c>
      <c r="Q83" s="144">
        <v>346.71</v>
      </c>
      <c r="R83" s="145" t="s">
        <v>3942</v>
      </c>
      <c r="S83" s="143" t="s">
        <v>2389</v>
      </c>
      <c r="T83" s="145" t="s">
        <v>3942</v>
      </c>
      <c r="U83" s="144">
        <v>55.334900000000005</v>
      </c>
      <c r="V83" s="146">
        <v>1.0252459913209974E-4</v>
      </c>
      <c r="W83" s="146">
        <v>2.4614265567957636E-4</v>
      </c>
      <c r="X83" s="147">
        <v>5.2967347578821922E-5</v>
      </c>
      <c r="Y83" s="180"/>
    </row>
    <row r="84" spans="1:25" ht="15" x14ac:dyDescent="0.2">
      <c r="A84" s="142" t="s">
        <v>1205</v>
      </c>
      <c r="B84" s="143" t="s">
        <v>1205</v>
      </c>
      <c r="C84" s="143" t="s">
        <v>2390</v>
      </c>
      <c r="D84" s="143" t="s">
        <v>2391</v>
      </c>
      <c r="E84" s="143" t="s">
        <v>309</v>
      </c>
      <c r="F84" s="143" t="s">
        <v>2392</v>
      </c>
      <c r="G84" s="143" t="s">
        <v>2393</v>
      </c>
      <c r="H84" s="143" t="s">
        <v>321</v>
      </c>
      <c r="I84" s="143" t="s">
        <v>917</v>
      </c>
      <c r="J84" s="143" t="s">
        <v>204</v>
      </c>
      <c r="K84" s="143" t="s">
        <v>204</v>
      </c>
      <c r="L84" s="143" t="s">
        <v>325</v>
      </c>
      <c r="M84" s="143" t="s">
        <v>340</v>
      </c>
      <c r="N84" s="143" t="s">
        <v>439</v>
      </c>
      <c r="O84" s="143" t="s">
        <v>339</v>
      </c>
      <c r="P84" s="143" t="s">
        <v>1210</v>
      </c>
      <c r="Q84" s="144">
        <v>31814</v>
      </c>
      <c r="R84" s="145" t="s">
        <v>3942</v>
      </c>
      <c r="S84" s="143" t="s">
        <v>2394</v>
      </c>
      <c r="T84" s="145" t="s">
        <v>3942</v>
      </c>
      <c r="U84" s="144">
        <v>45.907599999999995</v>
      </c>
      <c r="V84" s="146">
        <v>8.808587461847636E-4</v>
      </c>
      <c r="W84" s="146">
        <v>2.0420775685574423E-4</v>
      </c>
      <c r="X84" s="147">
        <v>4.3943392118716155E-5</v>
      </c>
      <c r="Y84" s="180"/>
    </row>
    <row r="85" spans="1:25" ht="15" x14ac:dyDescent="0.2">
      <c r="A85" s="142" t="s">
        <v>1205</v>
      </c>
      <c r="B85" s="143" t="s">
        <v>1205</v>
      </c>
      <c r="C85" s="143" t="s">
        <v>2395</v>
      </c>
      <c r="D85" s="143" t="s">
        <v>2396</v>
      </c>
      <c r="E85" s="143" t="s">
        <v>309</v>
      </c>
      <c r="F85" s="143" t="s">
        <v>2397</v>
      </c>
      <c r="G85" s="143" t="s">
        <v>2398</v>
      </c>
      <c r="H85" s="143" t="s">
        <v>321</v>
      </c>
      <c r="I85" s="143" t="s">
        <v>917</v>
      </c>
      <c r="J85" s="143" t="s">
        <v>204</v>
      </c>
      <c r="K85" s="143" t="s">
        <v>204</v>
      </c>
      <c r="L85" s="143" t="s">
        <v>325</v>
      </c>
      <c r="M85" s="143" t="s">
        <v>340</v>
      </c>
      <c r="N85" s="143" t="s">
        <v>480</v>
      </c>
      <c r="O85" s="143" t="s">
        <v>339</v>
      </c>
      <c r="P85" s="143" t="s">
        <v>1210</v>
      </c>
      <c r="Q85" s="144">
        <v>72000</v>
      </c>
      <c r="R85" s="145" t="s">
        <v>3942</v>
      </c>
      <c r="S85" s="143" t="s">
        <v>2399</v>
      </c>
      <c r="T85" s="145" t="s">
        <v>3942</v>
      </c>
      <c r="U85" s="144">
        <v>34.56</v>
      </c>
      <c r="V85" s="146">
        <v>3.9523757170515305E-4</v>
      </c>
      <c r="W85" s="146">
        <v>1.5373096762785651E-4</v>
      </c>
      <c r="X85" s="147">
        <v>3.308131040307508E-5</v>
      </c>
      <c r="Y85" s="180"/>
    </row>
    <row r="86" spans="1:25" ht="15" x14ac:dyDescent="0.2">
      <c r="A86" s="142" t="s">
        <v>1205</v>
      </c>
      <c r="B86" s="143" t="s">
        <v>1205</v>
      </c>
      <c r="C86" s="143" t="s">
        <v>2400</v>
      </c>
      <c r="D86" s="143" t="s">
        <v>2401</v>
      </c>
      <c r="E86" s="143" t="s">
        <v>309</v>
      </c>
      <c r="F86" s="143" t="s">
        <v>2402</v>
      </c>
      <c r="G86" s="143" t="s">
        <v>2403</v>
      </c>
      <c r="H86" s="143" t="s">
        <v>321</v>
      </c>
      <c r="I86" s="143" t="s">
        <v>917</v>
      </c>
      <c r="J86" s="143" t="s">
        <v>204</v>
      </c>
      <c r="K86" s="143" t="s">
        <v>204</v>
      </c>
      <c r="L86" s="143" t="s">
        <v>325</v>
      </c>
      <c r="M86" s="143" t="s">
        <v>340</v>
      </c>
      <c r="N86" s="143" t="s">
        <v>480</v>
      </c>
      <c r="O86" s="143" t="s">
        <v>339</v>
      </c>
      <c r="P86" s="143" t="s">
        <v>1210</v>
      </c>
      <c r="Q86" s="144">
        <v>17720</v>
      </c>
      <c r="R86" s="145" t="s">
        <v>3942</v>
      </c>
      <c r="S86" s="143" t="s">
        <v>2404</v>
      </c>
      <c r="T86" s="145" t="s">
        <v>3942</v>
      </c>
      <c r="U86" s="144">
        <v>30.460699999999999</v>
      </c>
      <c r="V86" s="146">
        <v>1.4040091910308217E-3</v>
      </c>
      <c r="W86" s="146">
        <v>1.3549623295724817E-4</v>
      </c>
      <c r="X86" s="147">
        <v>2.9157384553493662E-5</v>
      </c>
      <c r="Y86" s="180"/>
    </row>
    <row r="87" spans="1:25" ht="15" x14ac:dyDescent="0.2">
      <c r="A87" s="142" t="s">
        <v>1205</v>
      </c>
      <c r="B87" s="143" t="s">
        <v>1205</v>
      </c>
      <c r="C87" s="143" t="s">
        <v>2405</v>
      </c>
      <c r="D87" s="143" t="s">
        <v>2406</v>
      </c>
      <c r="E87" s="143" t="s">
        <v>309</v>
      </c>
      <c r="F87" s="143" t="s">
        <v>2407</v>
      </c>
      <c r="G87" s="143" t="s">
        <v>2408</v>
      </c>
      <c r="H87" s="143" t="s">
        <v>321</v>
      </c>
      <c r="I87" s="143" t="s">
        <v>917</v>
      </c>
      <c r="J87" s="143" t="s">
        <v>204</v>
      </c>
      <c r="K87" s="143" t="s">
        <v>204</v>
      </c>
      <c r="L87" s="143" t="s">
        <v>325</v>
      </c>
      <c r="M87" s="143" t="s">
        <v>340</v>
      </c>
      <c r="N87" s="143" t="s">
        <v>473</v>
      </c>
      <c r="O87" s="143" t="s">
        <v>339</v>
      </c>
      <c r="P87" s="143" t="s">
        <v>1210</v>
      </c>
      <c r="Q87" s="144">
        <v>235900</v>
      </c>
      <c r="R87" s="145" t="s">
        <v>3942</v>
      </c>
      <c r="S87" s="143" t="s">
        <v>2409</v>
      </c>
      <c r="T87" s="145" t="s">
        <v>3942</v>
      </c>
      <c r="U87" s="144">
        <v>25.005400000000002</v>
      </c>
      <c r="V87" s="146">
        <v>2.1045514390822819E-3</v>
      </c>
      <c r="W87" s="146">
        <v>1.1122987088893528E-4</v>
      </c>
      <c r="X87" s="147">
        <v>2.3935515021789742E-5</v>
      </c>
      <c r="Y87" s="180"/>
    </row>
    <row r="88" spans="1:25" ht="15" x14ac:dyDescent="0.2">
      <c r="A88" s="142" t="s">
        <v>1205</v>
      </c>
      <c r="B88" s="143" t="s">
        <v>1205</v>
      </c>
      <c r="C88" s="143" t="s">
        <v>2410</v>
      </c>
      <c r="D88" s="143" t="s">
        <v>2411</v>
      </c>
      <c r="E88" s="143" t="s">
        <v>309</v>
      </c>
      <c r="F88" s="143" t="s">
        <v>2412</v>
      </c>
      <c r="G88" s="143" t="s">
        <v>2413</v>
      </c>
      <c r="H88" s="143" t="s">
        <v>321</v>
      </c>
      <c r="I88" s="143" t="s">
        <v>917</v>
      </c>
      <c r="J88" s="143" t="s">
        <v>204</v>
      </c>
      <c r="K88" s="143" t="s">
        <v>204</v>
      </c>
      <c r="L88" s="143" t="s">
        <v>325</v>
      </c>
      <c r="M88" s="143" t="s">
        <v>340</v>
      </c>
      <c r="N88" s="143" t="s">
        <v>460</v>
      </c>
      <c r="O88" s="143" t="s">
        <v>339</v>
      </c>
      <c r="P88" s="143" t="s">
        <v>1210</v>
      </c>
      <c r="Q88" s="144">
        <v>29961</v>
      </c>
      <c r="R88" s="145" t="s">
        <v>3942</v>
      </c>
      <c r="S88" s="143" t="s">
        <v>2414</v>
      </c>
      <c r="T88" s="145" t="s">
        <v>3942</v>
      </c>
      <c r="U88" s="144">
        <v>14.9505</v>
      </c>
      <c r="V88" s="146">
        <v>1.119784165442364E-3</v>
      </c>
      <c r="W88" s="146">
        <v>6.6503496152430742E-5</v>
      </c>
      <c r="X88" s="147">
        <v>1.4310862886350685E-5</v>
      </c>
      <c r="Y88" s="180"/>
    </row>
    <row r="89" spans="1:25" ht="15" x14ac:dyDescent="0.2">
      <c r="A89" s="142" t="s">
        <v>1205</v>
      </c>
      <c r="B89" s="143" t="s">
        <v>1205</v>
      </c>
      <c r="C89" s="143" t="s">
        <v>2415</v>
      </c>
      <c r="D89" s="143" t="s">
        <v>2416</v>
      </c>
      <c r="E89" s="143" t="s">
        <v>309</v>
      </c>
      <c r="F89" s="143" t="s">
        <v>2417</v>
      </c>
      <c r="G89" s="143" t="s">
        <v>2418</v>
      </c>
      <c r="H89" s="143" t="s">
        <v>321</v>
      </c>
      <c r="I89" s="143" t="s">
        <v>917</v>
      </c>
      <c r="J89" s="143" t="s">
        <v>204</v>
      </c>
      <c r="K89" s="143" t="s">
        <v>204</v>
      </c>
      <c r="L89" s="143" t="s">
        <v>325</v>
      </c>
      <c r="M89" s="143" t="s">
        <v>340</v>
      </c>
      <c r="N89" s="143" t="s">
        <v>473</v>
      </c>
      <c r="O89" s="143" t="s">
        <v>339</v>
      </c>
      <c r="P89" s="143" t="s">
        <v>1210</v>
      </c>
      <c r="Q89" s="144">
        <v>0.32</v>
      </c>
      <c r="R89" s="145" t="s">
        <v>3942</v>
      </c>
      <c r="S89" s="143" t="s">
        <v>2419</v>
      </c>
      <c r="T89" s="145" t="s">
        <v>3942</v>
      </c>
      <c r="U89" s="144">
        <v>1.1999999999999999E-3</v>
      </c>
      <c r="V89" s="146">
        <v>1.5559545822692267E-8</v>
      </c>
      <c r="W89" s="146">
        <v>5.2296997691180082E-9</v>
      </c>
      <c r="X89" s="147">
        <v>1.1253771705638689E-9</v>
      </c>
      <c r="Y89" s="180"/>
    </row>
    <row r="90" spans="1:25" ht="15" x14ac:dyDescent="0.2">
      <c r="A90" s="142" t="s">
        <v>1205</v>
      </c>
      <c r="B90" s="143" t="s">
        <v>1205</v>
      </c>
      <c r="C90" s="143" t="s">
        <v>2420</v>
      </c>
      <c r="D90" s="143" t="s">
        <v>2421</v>
      </c>
      <c r="E90" s="143" t="s">
        <v>313</v>
      </c>
      <c r="F90" s="143" t="s">
        <v>2420</v>
      </c>
      <c r="G90" s="143" t="s">
        <v>2422</v>
      </c>
      <c r="H90" s="143" t="s">
        <v>321</v>
      </c>
      <c r="I90" s="143" t="s">
        <v>917</v>
      </c>
      <c r="J90" s="143" t="s">
        <v>205</v>
      </c>
      <c r="K90" s="143" t="s">
        <v>224</v>
      </c>
      <c r="L90" s="143" t="s">
        <v>325</v>
      </c>
      <c r="M90" s="143" t="s">
        <v>344</v>
      </c>
      <c r="N90" s="143" t="s">
        <v>544</v>
      </c>
      <c r="O90" s="143" t="s">
        <v>339</v>
      </c>
      <c r="P90" s="143" t="s">
        <v>1211</v>
      </c>
      <c r="Q90" s="144">
        <v>2309</v>
      </c>
      <c r="R90" s="143" t="s">
        <v>1212</v>
      </c>
      <c r="S90" s="143" t="s">
        <v>2423</v>
      </c>
      <c r="T90" s="145" t="s">
        <v>3942</v>
      </c>
      <c r="U90" s="144">
        <v>4435.5054</v>
      </c>
      <c r="V90" s="146">
        <v>4.9666594966659499E-6</v>
      </c>
      <c r="W90" s="146">
        <v>1.9730166066075305E-2</v>
      </c>
      <c r="X90" s="147">
        <v>4.245727181761293E-3</v>
      </c>
      <c r="Y90" s="180"/>
    </row>
    <row r="91" spans="1:25" x14ac:dyDescent="0.2">
      <c r="A91" s="142" t="s">
        <v>1205</v>
      </c>
      <c r="B91" s="143" t="s">
        <v>1205</v>
      </c>
      <c r="C91" s="143" t="s">
        <v>2424</v>
      </c>
      <c r="D91" s="143" t="s">
        <v>2425</v>
      </c>
      <c r="E91" s="143" t="s">
        <v>313</v>
      </c>
      <c r="F91" s="143" t="s">
        <v>2424</v>
      </c>
      <c r="G91" s="143" t="s">
        <v>2426</v>
      </c>
      <c r="H91" s="143" t="s">
        <v>321</v>
      </c>
      <c r="I91" s="143" t="s">
        <v>917</v>
      </c>
      <c r="J91" s="143" t="s">
        <v>205</v>
      </c>
      <c r="K91" s="143" t="s">
        <v>224</v>
      </c>
      <c r="L91" s="143" t="s">
        <v>325</v>
      </c>
      <c r="M91" s="143" t="s">
        <v>344</v>
      </c>
      <c r="N91" s="143" t="s">
        <v>546</v>
      </c>
      <c r="O91" s="143" t="s">
        <v>339</v>
      </c>
      <c r="P91" s="143" t="s">
        <v>1211</v>
      </c>
      <c r="Q91" s="144">
        <v>9252</v>
      </c>
      <c r="R91" s="143" t="s">
        <v>1212</v>
      </c>
      <c r="S91" s="143" t="s">
        <v>2427</v>
      </c>
      <c r="T91" s="144">
        <v>9.2499999999999999E-2</v>
      </c>
      <c r="U91" s="144">
        <v>4168.7614999999996</v>
      </c>
      <c r="V91" s="146">
        <v>3.7609756097560976E-6</v>
      </c>
      <c r="W91" s="146">
        <v>1.8544038414951749E-2</v>
      </c>
      <c r="X91" s="147">
        <v>3.9904848086079834E-3</v>
      </c>
      <c r="Y91" s="180"/>
    </row>
    <row r="92" spans="1:25" ht="15" x14ac:dyDescent="0.2">
      <c r="A92" s="142" t="s">
        <v>1205</v>
      </c>
      <c r="B92" s="143" t="s">
        <v>1205</v>
      </c>
      <c r="C92" s="143" t="s">
        <v>2428</v>
      </c>
      <c r="D92" s="143" t="s">
        <v>2429</v>
      </c>
      <c r="E92" s="143" t="s">
        <v>309</v>
      </c>
      <c r="F92" s="143" t="s">
        <v>2430</v>
      </c>
      <c r="G92" s="143" t="s">
        <v>2431</v>
      </c>
      <c r="H92" s="143" t="s">
        <v>321</v>
      </c>
      <c r="I92" s="143" t="s">
        <v>917</v>
      </c>
      <c r="J92" s="143" t="s">
        <v>205</v>
      </c>
      <c r="K92" s="143" t="s">
        <v>224</v>
      </c>
      <c r="L92" s="143" t="s">
        <v>325</v>
      </c>
      <c r="M92" s="143" t="s">
        <v>344</v>
      </c>
      <c r="N92" s="143" t="s">
        <v>544</v>
      </c>
      <c r="O92" s="143" t="s">
        <v>339</v>
      </c>
      <c r="P92" s="143" t="s">
        <v>1211</v>
      </c>
      <c r="Q92" s="144">
        <v>64807</v>
      </c>
      <c r="R92" s="143" t="s">
        <v>1212</v>
      </c>
      <c r="S92" s="143" t="s">
        <v>2432</v>
      </c>
      <c r="T92" s="145" t="s">
        <v>3942</v>
      </c>
      <c r="U92" s="144">
        <v>4048.9081000000001</v>
      </c>
      <c r="V92" s="146">
        <v>3.2835616715982328E-4</v>
      </c>
      <c r="W92" s="146">
        <v>1.8010490541106084E-2</v>
      </c>
      <c r="X92" s="147">
        <v>3.8756708377994708E-3</v>
      </c>
      <c r="Y92" s="180"/>
    </row>
    <row r="93" spans="1:25" ht="15" x14ac:dyDescent="0.2">
      <c r="A93" s="142" t="s">
        <v>1205</v>
      </c>
      <c r="B93" s="143" t="s">
        <v>1205</v>
      </c>
      <c r="C93" s="143" t="s">
        <v>2433</v>
      </c>
      <c r="D93" s="143" t="s">
        <v>2434</v>
      </c>
      <c r="E93" s="143" t="s">
        <v>313</v>
      </c>
      <c r="F93" s="143" t="s">
        <v>2433</v>
      </c>
      <c r="G93" s="143" t="s">
        <v>2435</v>
      </c>
      <c r="H93" s="143" t="s">
        <v>321</v>
      </c>
      <c r="I93" s="143" t="s">
        <v>917</v>
      </c>
      <c r="J93" s="143" t="s">
        <v>205</v>
      </c>
      <c r="K93" s="143" t="s">
        <v>224</v>
      </c>
      <c r="L93" s="143" t="s">
        <v>325</v>
      </c>
      <c r="M93" s="143" t="s">
        <v>344</v>
      </c>
      <c r="N93" s="143" t="s">
        <v>546</v>
      </c>
      <c r="O93" s="143" t="s">
        <v>339</v>
      </c>
      <c r="P93" s="143" t="s">
        <v>1211</v>
      </c>
      <c r="Q93" s="144">
        <v>2419</v>
      </c>
      <c r="R93" s="143" t="s">
        <v>1212</v>
      </c>
      <c r="S93" s="143" t="s">
        <v>2436</v>
      </c>
      <c r="T93" s="145" t="s">
        <v>3942</v>
      </c>
      <c r="U93" s="144">
        <v>3861.723</v>
      </c>
      <c r="V93" s="146">
        <v>3.245031540123628E-7</v>
      </c>
      <c r="W93" s="146">
        <v>1.717784782193589E-2</v>
      </c>
      <c r="X93" s="147">
        <v>3.6964947571908532E-3</v>
      </c>
      <c r="Y93" s="180"/>
    </row>
    <row r="94" spans="1:25" ht="15" x14ac:dyDescent="0.2">
      <c r="A94" s="142" t="s">
        <v>1205</v>
      </c>
      <c r="B94" s="143" t="s">
        <v>1205</v>
      </c>
      <c r="C94" s="143" t="s">
        <v>2437</v>
      </c>
      <c r="D94" s="143" t="s">
        <v>2438</v>
      </c>
      <c r="E94" s="143" t="s">
        <v>313</v>
      </c>
      <c r="F94" s="143" t="s">
        <v>2437</v>
      </c>
      <c r="G94" s="143" t="s">
        <v>2439</v>
      </c>
      <c r="H94" s="143" t="s">
        <v>321</v>
      </c>
      <c r="I94" s="143" t="s">
        <v>917</v>
      </c>
      <c r="J94" s="143" t="s">
        <v>205</v>
      </c>
      <c r="K94" s="143" t="s">
        <v>224</v>
      </c>
      <c r="L94" s="143" t="s">
        <v>325</v>
      </c>
      <c r="M94" s="143" t="s">
        <v>344</v>
      </c>
      <c r="N94" s="143" t="s">
        <v>521</v>
      </c>
      <c r="O94" s="143" t="s">
        <v>339</v>
      </c>
      <c r="P94" s="143" t="s">
        <v>1211</v>
      </c>
      <c r="Q94" s="144">
        <v>5586</v>
      </c>
      <c r="R94" s="143" t="s">
        <v>1212</v>
      </c>
      <c r="S94" s="143" t="s">
        <v>2440</v>
      </c>
      <c r="T94" s="145" t="s">
        <v>3942</v>
      </c>
      <c r="U94" s="144">
        <v>3861.5140999999999</v>
      </c>
      <c r="V94" s="146">
        <v>5.4755826849254053E-7</v>
      </c>
      <c r="W94" s="146">
        <v>1.7176918375893094E-2</v>
      </c>
      <c r="X94" s="147">
        <v>3.6962947500386238E-3</v>
      </c>
      <c r="Y94" s="180"/>
    </row>
    <row r="95" spans="1:25" ht="15" x14ac:dyDescent="0.2">
      <c r="A95" s="142" t="s">
        <v>1205</v>
      </c>
      <c r="B95" s="143" t="s">
        <v>1205</v>
      </c>
      <c r="C95" s="143" t="s">
        <v>2441</v>
      </c>
      <c r="D95" s="143" t="s">
        <v>2442</v>
      </c>
      <c r="E95" s="143" t="s">
        <v>313</v>
      </c>
      <c r="F95" s="143" t="s">
        <v>2441</v>
      </c>
      <c r="G95" s="143" t="s">
        <v>2443</v>
      </c>
      <c r="H95" s="143" t="s">
        <v>321</v>
      </c>
      <c r="I95" s="143" t="s">
        <v>917</v>
      </c>
      <c r="J95" s="143" t="s">
        <v>205</v>
      </c>
      <c r="K95" s="143" t="s">
        <v>224</v>
      </c>
      <c r="L95" s="143" t="s">
        <v>325</v>
      </c>
      <c r="M95" s="143" t="s">
        <v>344</v>
      </c>
      <c r="N95" s="143" t="s">
        <v>544</v>
      </c>
      <c r="O95" s="143" t="s">
        <v>339</v>
      </c>
      <c r="P95" s="143" t="s">
        <v>1211</v>
      </c>
      <c r="Q95" s="144">
        <v>1691</v>
      </c>
      <c r="R95" s="143" t="s">
        <v>1212</v>
      </c>
      <c r="S95" s="143" t="s">
        <v>2444</v>
      </c>
      <c r="T95" s="145" t="s">
        <v>3942</v>
      </c>
      <c r="U95" s="144">
        <v>3591.2653</v>
      </c>
      <c r="V95" s="146">
        <v>7.497824034804802E-7</v>
      </c>
      <c r="W95" s="146">
        <v>1.5974788508931845E-2</v>
      </c>
      <c r="X95" s="147">
        <v>3.4376088659425793E-3</v>
      </c>
      <c r="Y95" s="180"/>
    </row>
    <row r="96" spans="1:25" x14ac:dyDescent="0.2">
      <c r="A96" s="142" t="s">
        <v>1205</v>
      </c>
      <c r="B96" s="143" t="s">
        <v>1205</v>
      </c>
      <c r="C96" s="143" t="s">
        <v>2445</v>
      </c>
      <c r="D96" s="143" t="s">
        <v>2446</v>
      </c>
      <c r="E96" s="143" t="s">
        <v>313</v>
      </c>
      <c r="F96" s="143" t="s">
        <v>2447</v>
      </c>
      <c r="G96" s="143" t="s">
        <v>2448</v>
      </c>
      <c r="H96" s="143" t="s">
        <v>321</v>
      </c>
      <c r="I96" s="143" t="s">
        <v>917</v>
      </c>
      <c r="J96" s="143" t="s">
        <v>205</v>
      </c>
      <c r="K96" s="143" t="s">
        <v>224</v>
      </c>
      <c r="L96" s="143" t="s">
        <v>325</v>
      </c>
      <c r="M96" s="143" t="s">
        <v>344</v>
      </c>
      <c r="N96" s="143" t="s">
        <v>546</v>
      </c>
      <c r="O96" s="143" t="s">
        <v>339</v>
      </c>
      <c r="P96" s="143" t="s">
        <v>1211</v>
      </c>
      <c r="Q96" s="144">
        <v>5377</v>
      </c>
      <c r="R96" s="143" t="s">
        <v>1212</v>
      </c>
      <c r="S96" s="143" t="s">
        <v>2449</v>
      </c>
      <c r="T96" s="144">
        <v>4.2528999999999995</v>
      </c>
      <c r="U96" s="144">
        <v>3480.2638999999999</v>
      </c>
      <c r="V96" s="146">
        <v>1.0368147323718356E-6</v>
      </c>
      <c r="W96" s="146">
        <v>1.5499946038496186E-2</v>
      </c>
      <c r="X96" s="147">
        <v>3.3354276893102232E-3</v>
      </c>
      <c r="Y96" s="180"/>
    </row>
    <row r="97" spans="1:25" ht="15" x14ac:dyDescent="0.2">
      <c r="A97" s="142" t="s">
        <v>1205</v>
      </c>
      <c r="B97" s="143" t="s">
        <v>1205</v>
      </c>
      <c r="C97" s="143" t="s">
        <v>2450</v>
      </c>
      <c r="D97" s="143" t="s">
        <v>2451</v>
      </c>
      <c r="E97" s="143" t="s">
        <v>313</v>
      </c>
      <c r="F97" s="143" t="s">
        <v>2452</v>
      </c>
      <c r="G97" s="143" t="s">
        <v>2453</v>
      </c>
      <c r="H97" s="143" t="s">
        <v>321</v>
      </c>
      <c r="I97" s="143" t="s">
        <v>917</v>
      </c>
      <c r="J97" s="143" t="s">
        <v>205</v>
      </c>
      <c r="K97" s="143" t="s">
        <v>224</v>
      </c>
      <c r="L97" s="143" t="s">
        <v>325</v>
      </c>
      <c r="M97" s="143" t="s">
        <v>344</v>
      </c>
      <c r="N97" s="143" t="s">
        <v>539</v>
      </c>
      <c r="O97" s="143" t="s">
        <v>339</v>
      </c>
      <c r="P97" s="143" t="s">
        <v>1211</v>
      </c>
      <c r="Q97" s="144">
        <v>3390</v>
      </c>
      <c r="R97" s="143" t="s">
        <v>1212</v>
      </c>
      <c r="S97" s="143" t="s">
        <v>2454</v>
      </c>
      <c r="T97" s="145" t="s">
        <v>3942</v>
      </c>
      <c r="U97" s="144">
        <v>3458.0187000000001</v>
      </c>
      <c r="V97" s="146">
        <v>2.0824976210996938E-6</v>
      </c>
      <c r="W97" s="146">
        <v>1.5382076212625259E-2</v>
      </c>
      <c r="X97" s="147">
        <v>3.3100633248171062E-3</v>
      </c>
      <c r="Y97" s="180"/>
    </row>
    <row r="98" spans="1:25" ht="15" x14ac:dyDescent="0.2">
      <c r="A98" s="142" t="s">
        <v>1205</v>
      </c>
      <c r="B98" s="143" t="s">
        <v>1205</v>
      </c>
      <c r="C98" s="143" t="s">
        <v>2455</v>
      </c>
      <c r="D98" s="143" t="s">
        <v>2456</v>
      </c>
      <c r="E98" s="143" t="s">
        <v>313</v>
      </c>
      <c r="F98" s="143" t="s">
        <v>2455</v>
      </c>
      <c r="G98" s="143" t="s">
        <v>2457</v>
      </c>
      <c r="H98" s="143" t="s">
        <v>321</v>
      </c>
      <c r="I98" s="143" t="s">
        <v>917</v>
      </c>
      <c r="J98" s="143" t="s">
        <v>205</v>
      </c>
      <c r="K98" s="143" t="s">
        <v>224</v>
      </c>
      <c r="L98" s="143" t="s">
        <v>325</v>
      </c>
      <c r="M98" s="143" t="s">
        <v>344</v>
      </c>
      <c r="N98" s="143" t="s">
        <v>546</v>
      </c>
      <c r="O98" s="143" t="s">
        <v>339</v>
      </c>
      <c r="P98" s="143" t="s">
        <v>1211</v>
      </c>
      <c r="Q98" s="144">
        <v>3692</v>
      </c>
      <c r="R98" s="143" t="s">
        <v>1212</v>
      </c>
      <c r="S98" s="143" t="s">
        <v>2458</v>
      </c>
      <c r="T98" s="145" t="s">
        <v>3942</v>
      </c>
      <c r="U98" s="144">
        <v>3191.4756000000002</v>
      </c>
      <c r="V98" s="146">
        <v>2.3208276428424784E-7</v>
      </c>
      <c r="W98" s="146">
        <v>1.4196430150447201E-2</v>
      </c>
      <c r="X98" s="147">
        <v>3.0549245846119171E-3</v>
      </c>
      <c r="Y98" s="180"/>
    </row>
    <row r="99" spans="1:25" ht="15" x14ac:dyDescent="0.2">
      <c r="A99" s="142" t="s">
        <v>1205</v>
      </c>
      <c r="B99" s="143" t="s">
        <v>1205</v>
      </c>
      <c r="C99" s="143" t="s">
        <v>2459</v>
      </c>
      <c r="D99" s="143" t="s">
        <v>2460</v>
      </c>
      <c r="E99" s="143" t="s">
        <v>313</v>
      </c>
      <c r="F99" s="143" t="s">
        <v>2459</v>
      </c>
      <c r="G99" s="143" t="s">
        <v>2461</v>
      </c>
      <c r="H99" s="143" t="s">
        <v>321</v>
      </c>
      <c r="I99" s="143" t="s">
        <v>917</v>
      </c>
      <c r="J99" s="143" t="s">
        <v>205</v>
      </c>
      <c r="K99" s="143" t="s">
        <v>224</v>
      </c>
      <c r="L99" s="143" t="s">
        <v>325</v>
      </c>
      <c r="M99" s="143" t="s">
        <v>344</v>
      </c>
      <c r="N99" s="143" t="s">
        <v>517</v>
      </c>
      <c r="O99" s="143" t="s">
        <v>339</v>
      </c>
      <c r="P99" s="143" t="s">
        <v>1211</v>
      </c>
      <c r="Q99" s="144">
        <v>3271</v>
      </c>
      <c r="R99" s="143" t="s">
        <v>1212</v>
      </c>
      <c r="S99" s="143" t="s">
        <v>2462</v>
      </c>
      <c r="T99" s="145" t="s">
        <v>3942</v>
      </c>
      <c r="U99" s="144">
        <v>3174.9872999999998</v>
      </c>
      <c r="V99" s="146">
        <v>1.0358634876963105E-6</v>
      </c>
      <c r="W99" s="146">
        <v>1.4123086592836582E-2</v>
      </c>
      <c r="X99" s="147">
        <v>3.0391418114151976E-3</v>
      </c>
      <c r="Y99" s="180"/>
    </row>
    <row r="100" spans="1:25" ht="15" x14ac:dyDescent="0.2">
      <c r="A100" s="142" t="s">
        <v>1205</v>
      </c>
      <c r="B100" s="143" t="s">
        <v>1205</v>
      </c>
      <c r="C100" s="143" t="s">
        <v>2463</v>
      </c>
      <c r="D100" s="143" t="s">
        <v>2464</v>
      </c>
      <c r="E100" s="143" t="s">
        <v>313</v>
      </c>
      <c r="F100" s="143" t="s">
        <v>2465</v>
      </c>
      <c r="G100" s="143" t="s">
        <v>2466</v>
      </c>
      <c r="H100" s="143" t="s">
        <v>321</v>
      </c>
      <c r="I100" s="143" t="s">
        <v>917</v>
      </c>
      <c r="J100" s="143" t="s">
        <v>205</v>
      </c>
      <c r="K100" s="143" t="s">
        <v>224</v>
      </c>
      <c r="L100" s="143" t="s">
        <v>325</v>
      </c>
      <c r="M100" s="143" t="s">
        <v>344</v>
      </c>
      <c r="N100" s="143" t="s">
        <v>475</v>
      </c>
      <c r="O100" s="143" t="s">
        <v>339</v>
      </c>
      <c r="P100" s="143" t="s">
        <v>1211</v>
      </c>
      <c r="Q100" s="144">
        <v>8645</v>
      </c>
      <c r="R100" s="143" t="s">
        <v>1212</v>
      </c>
      <c r="S100" s="143" t="s">
        <v>2467</v>
      </c>
      <c r="T100" s="145" t="s">
        <v>3942</v>
      </c>
      <c r="U100" s="144">
        <v>3085.0971</v>
      </c>
      <c r="V100" s="146">
        <v>4.7406437404858105E-6</v>
      </c>
      <c r="W100" s="146">
        <v>1.3723233690292847E-2</v>
      </c>
      <c r="X100" s="147">
        <v>2.9530976123268225E-3</v>
      </c>
      <c r="Y100" s="180"/>
    </row>
    <row r="101" spans="1:25" ht="15" x14ac:dyDescent="0.2">
      <c r="A101" s="142" t="s">
        <v>1205</v>
      </c>
      <c r="B101" s="143" t="s">
        <v>1205</v>
      </c>
      <c r="C101" s="143" t="s">
        <v>2468</v>
      </c>
      <c r="D101" s="143" t="s">
        <v>2469</v>
      </c>
      <c r="E101" s="143" t="s">
        <v>309</v>
      </c>
      <c r="F101" s="143" t="s">
        <v>2470</v>
      </c>
      <c r="G101" s="143" t="s">
        <v>2471</v>
      </c>
      <c r="H101" s="143" t="s">
        <v>321</v>
      </c>
      <c r="I101" s="143" t="s">
        <v>917</v>
      </c>
      <c r="J101" s="143" t="s">
        <v>205</v>
      </c>
      <c r="K101" s="143" t="s">
        <v>224</v>
      </c>
      <c r="L101" s="143" t="s">
        <v>325</v>
      </c>
      <c r="M101" s="143" t="s">
        <v>344</v>
      </c>
      <c r="N101" s="143" t="s">
        <v>458</v>
      </c>
      <c r="O101" s="143" t="s">
        <v>339</v>
      </c>
      <c r="P101" s="143" t="s">
        <v>1211</v>
      </c>
      <c r="Q101" s="144">
        <v>17741.580000000002</v>
      </c>
      <c r="R101" s="143" t="s">
        <v>1212</v>
      </c>
      <c r="S101" s="143" t="s">
        <v>2472</v>
      </c>
      <c r="T101" s="145" t="s">
        <v>3942</v>
      </c>
      <c r="U101" s="144">
        <v>2919.9580000000001</v>
      </c>
      <c r="V101" s="146">
        <v>1.5960826013081009E-4</v>
      </c>
      <c r="W101" s="146">
        <v>1.2988656687996607E-2</v>
      </c>
      <c r="X101" s="147">
        <v>2.7950242572774464E-3</v>
      </c>
      <c r="Y101" s="180"/>
    </row>
    <row r="102" spans="1:25" ht="15" x14ac:dyDescent="0.2">
      <c r="A102" s="142" t="s">
        <v>1205</v>
      </c>
      <c r="B102" s="143" t="s">
        <v>1205</v>
      </c>
      <c r="C102" s="143" t="s">
        <v>2473</v>
      </c>
      <c r="D102" s="143" t="s">
        <v>2474</v>
      </c>
      <c r="E102" s="143" t="s">
        <v>313</v>
      </c>
      <c r="F102" s="143" t="s">
        <v>2475</v>
      </c>
      <c r="G102" s="143" t="s">
        <v>2476</v>
      </c>
      <c r="H102" s="143" t="s">
        <v>321</v>
      </c>
      <c r="I102" s="143" t="s">
        <v>917</v>
      </c>
      <c r="J102" s="143" t="s">
        <v>205</v>
      </c>
      <c r="K102" s="143" t="s">
        <v>224</v>
      </c>
      <c r="L102" s="143" t="s">
        <v>325</v>
      </c>
      <c r="M102" s="143" t="s">
        <v>344</v>
      </c>
      <c r="N102" s="143" t="s">
        <v>546</v>
      </c>
      <c r="O102" s="143" t="s">
        <v>339</v>
      </c>
      <c r="P102" s="143" t="s">
        <v>1211</v>
      </c>
      <c r="Q102" s="144">
        <v>4706</v>
      </c>
      <c r="R102" s="143" t="s">
        <v>1212</v>
      </c>
      <c r="S102" s="143" t="s">
        <v>2477</v>
      </c>
      <c r="T102" s="145" t="s">
        <v>3942</v>
      </c>
      <c r="U102" s="144">
        <v>2919.0137</v>
      </c>
      <c r="V102" s="146">
        <v>7.7325008215576729E-7</v>
      </c>
      <c r="W102" s="146">
        <v>1.2984455944823834E-2</v>
      </c>
      <c r="X102" s="147">
        <v>2.7941203008985441E-3</v>
      </c>
      <c r="Y102" s="180"/>
    </row>
    <row r="103" spans="1:25" ht="15" x14ac:dyDescent="0.2">
      <c r="A103" s="142" t="s">
        <v>1205</v>
      </c>
      <c r="B103" s="143" t="s">
        <v>1205</v>
      </c>
      <c r="C103" s="143" t="s">
        <v>2478</v>
      </c>
      <c r="D103" s="143" t="s">
        <v>2479</v>
      </c>
      <c r="E103" s="143" t="s">
        <v>313</v>
      </c>
      <c r="F103" s="143" t="s">
        <v>2478</v>
      </c>
      <c r="G103" s="143" t="s">
        <v>2480</v>
      </c>
      <c r="H103" s="143" t="s">
        <v>321</v>
      </c>
      <c r="I103" s="143" t="s">
        <v>917</v>
      </c>
      <c r="J103" s="143" t="s">
        <v>205</v>
      </c>
      <c r="K103" s="143" t="s">
        <v>224</v>
      </c>
      <c r="L103" s="143" t="s">
        <v>325</v>
      </c>
      <c r="M103" s="143" t="s">
        <v>344</v>
      </c>
      <c r="N103" s="143" t="s">
        <v>486</v>
      </c>
      <c r="O103" s="143" t="s">
        <v>339</v>
      </c>
      <c r="P103" s="143" t="s">
        <v>1211</v>
      </c>
      <c r="Q103" s="144">
        <v>9162</v>
      </c>
      <c r="R103" s="143" t="s">
        <v>1212</v>
      </c>
      <c r="S103" s="143" t="s">
        <v>2481</v>
      </c>
      <c r="T103" s="145" t="s">
        <v>3942</v>
      </c>
      <c r="U103" s="144">
        <v>2873.2608999999998</v>
      </c>
      <c r="V103" s="146">
        <v>4.6105907715719489E-6</v>
      </c>
      <c r="W103" s="146">
        <v>1.2780936966757634E-2</v>
      </c>
      <c r="X103" s="147">
        <v>2.7503251268343127E-3</v>
      </c>
      <c r="Y103" s="180"/>
    </row>
    <row r="104" spans="1:25" ht="15" x14ac:dyDescent="0.2">
      <c r="A104" s="142" t="s">
        <v>1205</v>
      </c>
      <c r="B104" s="143" t="s">
        <v>1205</v>
      </c>
      <c r="C104" s="143" t="s">
        <v>2482</v>
      </c>
      <c r="D104" s="143" t="s">
        <v>2483</v>
      </c>
      <c r="E104" s="143" t="s">
        <v>313</v>
      </c>
      <c r="F104" s="143" t="s">
        <v>2484</v>
      </c>
      <c r="G104" s="143" t="s">
        <v>2485</v>
      </c>
      <c r="H104" s="143" t="s">
        <v>321</v>
      </c>
      <c r="I104" s="143" t="s">
        <v>917</v>
      </c>
      <c r="J104" s="143" t="s">
        <v>205</v>
      </c>
      <c r="K104" s="143" t="s">
        <v>281</v>
      </c>
      <c r="L104" s="143" t="s">
        <v>325</v>
      </c>
      <c r="M104" s="143" t="s">
        <v>364</v>
      </c>
      <c r="N104" s="143" t="s">
        <v>517</v>
      </c>
      <c r="O104" s="143" t="s">
        <v>339</v>
      </c>
      <c r="P104" s="143" t="s">
        <v>1213</v>
      </c>
      <c r="Q104" s="144">
        <v>947</v>
      </c>
      <c r="R104" s="143" t="s">
        <v>1214</v>
      </c>
      <c r="S104" s="143" t="s">
        <v>2486</v>
      </c>
      <c r="T104" s="145" t="s">
        <v>3942</v>
      </c>
      <c r="U104" s="144">
        <v>2707.4042000000004</v>
      </c>
      <c r="V104" s="146">
        <v>1.886273822423354E-6</v>
      </c>
      <c r="W104" s="146">
        <v>1.204316767286062E-2</v>
      </c>
      <c r="X104" s="147">
        <v>2.5915648237290448E-3</v>
      </c>
      <c r="Y104" s="180"/>
    </row>
    <row r="105" spans="1:25" ht="15" x14ac:dyDescent="0.2">
      <c r="A105" s="142" t="s">
        <v>1205</v>
      </c>
      <c r="B105" s="143" t="s">
        <v>1205</v>
      </c>
      <c r="C105" s="143" t="s">
        <v>2487</v>
      </c>
      <c r="D105" s="143" t="s">
        <v>2488</v>
      </c>
      <c r="E105" s="143" t="s">
        <v>313</v>
      </c>
      <c r="F105" s="143" t="s">
        <v>2487</v>
      </c>
      <c r="G105" s="143" t="s">
        <v>2489</v>
      </c>
      <c r="H105" s="143" t="s">
        <v>321</v>
      </c>
      <c r="I105" s="143" t="s">
        <v>917</v>
      </c>
      <c r="J105" s="143" t="s">
        <v>205</v>
      </c>
      <c r="K105" s="143" t="s">
        <v>224</v>
      </c>
      <c r="L105" s="143" t="s">
        <v>325</v>
      </c>
      <c r="M105" s="143" t="s">
        <v>344</v>
      </c>
      <c r="N105" s="143" t="s">
        <v>497</v>
      </c>
      <c r="O105" s="143" t="s">
        <v>339</v>
      </c>
      <c r="P105" s="143" t="s">
        <v>1211</v>
      </c>
      <c r="Q105" s="144">
        <v>8747</v>
      </c>
      <c r="R105" s="143" t="s">
        <v>1212</v>
      </c>
      <c r="S105" s="143" t="s">
        <v>2490</v>
      </c>
      <c r="T105" s="145" t="s">
        <v>3942</v>
      </c>
      <c r="U105" s="144">
        <v>2612.0108</v>
      </c>
      <c r="V105" s="146">
        <v>1.0424922560953081E-5</v>
      </c>
      <c r="W105" s="146">
        <v>1.1618835165692501E-2</v>
      </c>
      <c r="X105" s="147">
        <v>2.500252867521726E-3</v>
      </c>
      <c r="Y105" s="180"/>
    </row>
    <row r="106" spans="1:25" ht="15" x14ac:dyDescent="0.2">
      <c r="A106" s="142" t="s">
        <v>1205</v>
      </c>
      <c r="B106" s="143" t="s">
        <v>1205</v>
      </c>
      <c r="C106" s="143" t="s">
        <v>2491</v>
      </c>
      <c r="D106" s="143" t="s">
        <v>2492</v>
      </c>
      <c r="E106" s="143" t="s">
        <v>313</v>
      </c>
      <c r="F106" s="143" t="s">
        <v>2493</v>
      </c>
      <c r="G106" s="143" t="s">
        <v>2494</v>
      </c>
      <c r="H106" s="143" t="s">
        <v>321</v>
      </c>
      <c r="I106" s="143" t="s">
        <v>917</v>
      </c>
      <c r="J106" s="143" t="s">
        <v>205</v>
      </c>
      <c r="K106" s="143" t="s">
        <v>224</v>
      </c>
      <c r="L106" s="143" t="s">
        <v>325</v>
      </c>
      <c r="M106" s="143" t="s">
        <v>344</v>
      </c>
      <c r="N106" s="143" t="s">
        <v>539</v>
      </c>
      <c r="O106" s="143" t="s">
        <v>339</v>
      </c>
      <c r="P106" s="143" t="s">
        <v>1211</v>
      </c>
      <c r="Q106" s="144">
        <v>5010</v>
      </c>
      <c r="R106" s="143" t="s">
        <v>1212</v>
      </c>
      <c r="S106" s="143" t="s">
        <v>2495</v>
      </c>
      <c r="T106" s="145" t="s">
        <v>3942</v>
      </c>
      <c r="U106" s="144">
        <v>2427.1035000000002</v>
      </c>
      <c r="V106" s="146">
        <v>5.8180585103912148E-6</v>
      </c>
      <c r="W106" s="146">
        <v>1.0796324431571604E-2</v>
      </c>
      <c r="X106" s="147">
        <v>2.3232570850507382E-3</v>
      </c>
      <c r="Y106" s="180"/>
    </row>
    <row r="107" spans="1:25" x14ac:dyDescent="0.2">
      <c r="A107" s="142" t="s">
        <v>1205</v>
      </c>
      <c r="B107" s="143" t="s">
        <v>1205</v>
      </c>
      <c r="C107" s="143" t="s">
        <v>2496</v>
      </c>
      <c r="D107" s="143" t="s">
        <v>2497</v>
      </c>
      <c r="E107" s="143" t="s">
        <v>313</v>
      </c>
      <c r="F107" s="143" t="s">
        <v>2496</v>
      </c>
      <c r="G107" s="143" t="s">
        <v>2498</v>
      </c>
      <c r="H107" s="143" t="s">
        <v>321</v>
      </c>
      <c r="I107" s="143" t="s">
        <v>917</v>
      </c>
      <c r="J107" s="143" t="s">
        <v>205</v>
      </c>
      <c r="K107" s="143" t="s">
        <v>224</v>
      </c>
      <c r="L107" s="143" t="s">
        <v>325</v>
      </c>
      <c r="M107" s="143" t="s">
        <v>344</v>
      </c>
      <c r="N107" s="143" t="s">
        <v>546</v>
      </c>
      <c r="O107" s="143" t="s">
        <v>339</v>
      </c>
      <c r="P107" s="143" t="s">
        <v>1211</v>
      </c>
      <c r="Q107" s="144">
        <v>3725</v>
      </c>
      <c r="R107" s="143" t="s">
        <v>1212</v>
      </c>
      <c r="S107" s="143" t="s">
        <v>2499</v>
      </c>
      <c r="T107" s="144">
        <v>1.9742999999999999</v>
      </c>
      <c r="U107" s="144">
        <v>2391.2312999999999</v>
      </c>
      <c r="V107" s="146">
        <v>8.9139143211306439E-6</v>
      </c>
      <c r="W107" s="146">
        <v>1.0645538526256442E-2</v>
      </c>
      <c r="X107" s="147">
        <v>2.2908095215239499E-3</v>
      </c>
      <c r="Y107" s="180"/>
    </row>
    <row r="108" spans="1:25" ht="15" x14ac:dyDescent="0.2">
      <c r="A108" s="142" t="s">
        <v>1205</v>
      </c>
      <c r="B108" s="143" t="s">
        <v>1205</v>
      </c>
      <c r="C108" s="143" t="s">
        <v>2500</v>
      </c>
      <c r="D108" s="143" t="s">
        <v>2501</v>
      </c>
      <c r="E108" s="143" t="s">
        <v>313</v>
      </c>
      <c r="F108" s="143" t="s">
        <v>2500</v>
      </c>
      <c r="G108" s="143" t="s">
        <v>2502</v>
      </c>
      <c r="H108" s="143" t="s">
        <v>321</v>
      </c>
      <c r="I108" s="143" t="s">
        <v>917</v>
      </c>
      <c r="J108" s="143" t="s">
        <v>205</v>
      </c>
      <c r="K108" s="143" t="s">
        <v>224</v>
      </c>
      <c r="L108" s="143" t="s">
        <v>325</v>
      </c>
      <c r="M108" s="143" t="s">
        <v>344</v>
      </c>
      <c r="N108" s="143" t="s">
        <v>533</v>
      </c>
      <c r="O108" s="143" t="s">
        <v>339</v>
      </c>
      <c r="P108" s="143" t="s">
        <v>1211</v>
      </c>
      <c r="Q108" s="144">
        <v>712</v>
      </c>
      <c r="R108" s="143" t="s">
        <v>1212</v>
      </c>
      <c r="S108" s="143" t="s">
        <v>2503</v>
      </c>
      <c r="T108" s="145" t="s">
        <v>3942</v>
      </c>
      <c r="U108" s="144">
        <v>2340.2282</v>
      </c>
      <c r="V108" s="146">
        <v>7.4933328281648279E-7</v>
      </c>
      <c r="W108" s="146">
        <v>1.0409882814914607E-2</v>
      </c>
      <c r="X108" s="147">
        <v>2.2400988556415336E-3</v>
      </c>
      <c r="Y108" s="180"/>
    </row>
    <row r="109" spans="1:25" ht="15" x14ac:dyDescent="0.2">
      <c r="A109" s="142" t="s">
        <v>1205</v>
      </c>
      <c r="B109" s="143" t="s">
        <v>1205</v>
      </c>
      <c r="C109" s="143" t="s">
        <v>2504</v>
      </c>
      <c r="D109" s="143" t="s">
        <v>2505</v>
      </c>
      <c r="E109" s="143" t="s">
        <v>313</v>
      </c>
      <c r="F109" s="143" t="s">
        <v>2506</v>
      </c>
      <c r="G109" s="143" t="s">
        <v>2507</v>
      </c>
      <c r="H109" s="143" t="s">
        <v>321</v>
      </c>
      <c r="I109" s="143" t="s">
        <v>917</v>
      </c>
      <c r="J109" s="143" t="s">
        <v>205</v>
      </c>
      <c r="K109" s="143" t="s">
        <v>224</v>
      </c>
      <c r="L109" s="143" t="s">
        <v>325</v>
      </c>
      <c r="M109" s="143" t="s">
        <v>344</v>
      </c>
      <c r="N109" s="143" t="s">
        <v>539</v>
      </c>
      <c r="O109" s="143" t="s">
        <v>339</v>
      </c>
      <c r="P109" s="143" t="s">
        <v>1211</v>
      </c>
      <c r="Q109" s="144">
        <v>1247</v>
      </c>
      <c r="R109" s="143" t="s">
        <v>1212</v>
      </c>
      <c r="S109" s="143" t="s">
        <v>2508</v>
      </c>
      <c r="T109" s="145" t="s">
        <v>3942</v>
      </c>
      <c r="U109" s="144">
        <v>2284.5014999999999</v>
      </c>
      <c r="V109" s="146">
        <v>1.3073978588870028E-6</v>
      </c>
      <c r="W109" s="146">
        <v>1.0161997310899173E-2</v>
      </c>
      <c r="X109" s="147">
        <v>2.1867564651700949E-3</v>
      </c>
      <c r="Y109" s="180"/>
    </row>
    <row r="110" spans="1:25" x14ac:dyDescent="0.2">
      <c r="A110" s="142" t="s">
        <v>1205</v>
      </c>
      <c r="B110" s="143" t="s">
        <v>1205</v>
      </c>
      <c r="C110" s="143" t="s">
        <v>2509</v>
      </c>
      <c r="D110" s="143" t="s">
        <v>2510</v>
      </c>
      <c r="E110" s="143" t="s">
        <v>313</v>
      </c>
      <c r="F110" s="143" t="s">
        <v>2509</v>
      </c>
      <c r="G110" s="143" t="s">
        <v>2511</v>
      </c>
      <c r="H110" s="143" t="s">
        <v>321</v>
      </c>
      <c r="I110" s="143" t="s">
        <v>917</v>
      </c>
      <c r="J110" s="143" t="s">
        <v>205</v>
      </c>
      <c r="K110" s="143" t="s">
        <v>224</v>
      </c>
      <c r="L110" s="143" t="s">
        <v>325</v>
      </c>
      <c r="M110" s="143" t="s">
        <v>344</v>
      </c>
      <c r="N110" s="143" t="s">
        <v>568</v>
      </c>
      <c r="O110" s="143" t="s">
        <v>339</v>
      </c>
      <c r="P110" s="143" t="s">
        <v>1211</v>
      </c>
      <c r="Q110" s="144">
        <v>4809</v>
      </c>
      <c r="R110" s="143" t="s">
        <v>1212</v>
      </c>
      <c r="S110" s="143" t="s">
        <v>2512</v>
      </c>
      <c r="T110" s="144">
        <v>4.6166</v>
      </c>
      <c r="U110" s="144">
        <v>2270.1385</v>
      </c>
      <c r="V110" s="146">
        <v>5.2097382780888745E-6</v>
      </c>
      <c r="W110" s="146">
        <v>1.0118643032200029E-2</v>
      </c>
      <c r="X110" s="147">
        <v>2.1774270738764701E-3</v>
      </c>
      <c r="Y110" s="180"/>
    </row>
    <row r="111" spans="1:25" ht="15" x14ac:dyDescent="0.2">
      <c r="A111" s="142" t="s">
        <v>1205</v>
      </c>
      <c r="B111" s="143" t="s">
        <v>1205</v>
      </c>
      <c r="C111" s="143" t="s">
        <v>2513</v>
      </c>
      <c r="D111" s="143" t="s">
        <v>2514</v>
      </c>
      <c r="E111" s="143" t="s">
        <v>309</v>
      </c>
      <c r="F111" s="143" t="s">
        <v>2515</v>
      </c>
      <c r="G111" s="143" t="s">
        <v>2516</v>
      </c>
      <c r="H111" s="143" t="s">
        <v>321</v>
      </c>
      <c r="I111" s="143" t="s">
        <v>917</v>
      </c>
      <c r="J111" s="143" t="s">
        <v>205</v>
      </c>
      <c r="K111" s="143" t="s">
        <v>204</v>
      </c>
      <c r="L111" s="143" t="s">
        <v>325</v>
      </c>
      <c r="M111" s="143" t="s">
        <v>344</v>
      </c>
      <c r="N111" s="143" t="s">
        <v>458</v>
      </c>
      <c r="O111" s="143" t="s">
        <v>339</v>
      </c>
      <c r="P111" s="143" t="s">
        <v>1211</v>
      </c>
      <c r="Q111" s="144">
        <v>2750</v>
      </c>
      <c r="R111" s="143" t="s">
        <v>1212</v>
      </c>
      <c r="S111" s="143" t="s">
        <v>2517</v>
      </c>
      <c r="T111" s="145" t="s">
        <v>3942</v>
      </c>
      <c r="U111" s="144">
        <v>2134.4195</v>
      </c>
      <c r="V111" s="146">
        <v>9.4531909950896351E-5</v>
      </c>
      <c r="W111" s="146">
        <v>9.4943974051173909E-3</v>
      </c>
      <c r="X111" s="147">
        <v>2.0430958868948501E-3</v>
      </c>
      <c r="Y111" s="180"/>
    </row>
    <row r="112" spans="1:25" ht="15" x14ac:dyDescent="0.2">
      <c r="A112" s="142" t="s">
        <v>1205</v>
      </c>
      <c r="B112" s="143" t="s">
        <v>1205</v>
      </c>
      <c r="C112" s="143" t="s">
        <v>2518</v>
      </c>
      <c r="D112" s="143" t="s">
        <v>2519</v>
      </c>
      <c r="E112" s="143" t="s">
        <v>313</v>
      </c>
      <c r="F112" s="143" t="s">
        <v>2518</v>
      </c>
      <c r="G112" s="143" t="s">
        <v>2520</v>
      </c>
      <c r="H112" s="143" t="s">
        <v>321</v>
      </c>
      <c r="I112" s="143" t="s">
        <v>917</v>
      </c>
      <c r="J112" s="143" t="s">
        <v>205</v>
      </c>
      <c r="K112" s="143" t="s">
        <v>224</v>
      </c>
      <c r="L112" s="143" t="s">
        <v>325</v>
      </c>
      <c r="M112" s="143" t="s">
        <v>344</v>
      </c>
      <c r="N112" s="143" t="s">
        <v>544</v>
      </c>
      <c r="O112" s="143" t="s">
        <v>339</v>
      </c>
      <c r="P112" s="143" t="s">
        <v>1211</v>
      </c>
      <c r="Q112" s="144">
        <v>1681</v>
      </c>
      <c r="R112" s="143" t="s">
        <v>1212</v>
      </c>
      <c r="S112" s="143" t="s">
        <v>2521</v>
      </c>
      <c r="T112" s="145" t="s">
        <v>3942</v>
      </c>
      <c r="U112" s="144">
        <v>2131.6390999999999</v>
      </c>
      <c r="V112" s="146">
        <v>5.5596529929851138E-6</v>
      </c>
      <c r="W112" s="146">
        <v>9.4820296366762338E-3</v>
      </c>
      <c r="X112" s="147">
        <v>2.0404344713511337E-3</v>
      </c>
      <c r="Y112" s="180"/>
    </row>
    <row r="113" spans="1:25" ht="15" x14ac:dyDescent="0.2">
      <c r="A113" s="142" t="s">
        <v>1205</v>
      </c>
      <c r="B113" s="143" t="s">
        <v>1205</v>
      </c>
      <c r="C113" s="143" t="s">
        <v>2522</v>
      </c>
      <c r="D113" s="143" t="s">
        <v>2523</v>
      </c>
      <c r="E113" s="143" t="s">
        <v>313</v>
      </c>
      <c r="F113" s="143" t="s">
        <v>2524</v>
      </c>
      <c r="G113" s="143" t="s">
        <v>2525</v>
      </c>
      <c r="H113" s="143" t="s">
        <v>321</v>
      </c>
      <c r="I113" s="143" t="s">
        <v>917</v>
      </c>
      <c r="J113" s="143" t="s">
        <v>205</v>
      </c>
      <c r="K113" s="143" t="s">
        <v>268</v>
      </c>
      <c r="L113" s="143" t="s">
        <v>325</v>
      </c>
      <c r="M113" s="143" t="s">
        <v>344</v>
      </c>
      <c r="N113" s="143" t="s">
        <v>521</v>
      </c>
      <c r="O113" s="143" t="s">
        <v>339</v>
      </c>
      <c r="P113" s="143" t="s">
        <v>1211</v>
      </c>
      <c r="Q113" s="144">
        <v>4914</v>
      </c>
      <c r="R113" s="143" t="s">
        <v>1212</v>
      </c>
      <c r="S113" s="143" t="s">
        <v>2526</v>
      </c>
      <c r="T113" s="145" t="s">
        <v>3942</v>
      </c>
      <c r="U113" s="144">
        <v>1934.6673999999998</v>
      </c>
      <c r="V113" s="146">
        <v>1.8560654132748337E-6</v>
      </c>
      <c r="W113" s="146">
        <v>8.6058531303231378E-3</v>
      </c>
      <c r="X113" s="147">
        <v>1.8518903710842698E-3</v>
      </c>
      <c r="Y113" s="180"/>
    </row>
    <row r="114" spans="1:25" ht="15" x14ac:dyDescent="0.2">
      <c r="A114" s="142" t="s">
        <v>1205</v>
      </c>
      <c r="B114" s="143" t="s">
        <v>1205</v>
      </c>
      <c r="C114" s="143" t="s">
        <v>2527</v>
      </c>
      <c r="D114" s="143" t="s">
        <v>2528</v>
      </c>
      <c r="E114" s="143" t="s">
        <v>313</v>
      </c>
      <c r="F114" s="143" t="s">
        <v>2527</v>
      </c>
      <c r="G114" s="143" t="s">
        <v>2529</v>
      </c>
      <c r="H114" s="143" t="s">
        <v>321</v>
      </c>
      <c r="I114" s="143" t="s">
        <v>917</v>
      </c>
      <c r="J114" s="143" t="s">
        <v>205</v>
      </c>
      <c r="K114" s="143" t="s">
        <v>224</v>
      </c>
      <c r="L114" s="143" t="s">
        <v>325</v>
      </c>
      <c r="M114" s="143" t="s">
        <v>344</v>
      </c>
      <c r="N114" s="143" t="s">
        <v>521</v>
      </c>
      <c r="O114" s="143" t="s">
        <v>339</v>
      </c>
      <c r="P114" s="143" t="s">
        <v>1211</v>
      </c>
      <c r="Q114" s="144">
        <v>573</v>
      </c>
      <c r="R114" s="143" t="s">
        <v>1212</v>
      </c>
      <c r="S114" s="143" t="s">
        <v>2530</v>
      </c>
      <c r="T114" s="145" t="s">
        <v>3942</v>
      </c>
      <c r="U114" s="144">
        <v>1884.5907999999999</v>
      </c>
      <c r="V114" s="146">
        <v>1.2910028591319865E-6</v>
      </c>
      <c r="W114" s="146">
        <v>8.3831009563031088E-3</v>
      </c>
      <c r="X114" s="147">
        <v>1.8039564126540158E-3</v>
      </c>
      <c r="Y114" s="180"/>
    </row>
    <row r="115" spans="1:25" ht="15" x14ac:dyDescent="0.2">
      <c r="A115" s="142" t="s">
        <v>1205</v>
      </c>
      <c r="B115" s="143" t="s">
        <v>1205</v>
      </c>
      <c r="C115" s="143" t="s">
        <v>2531</v>
      </c>
      <c r="D115" s="143" t="s">
        <v>2532</v>
      </c>
      <c r="E115" s="143" t="s">
        <v>313</v>
      </c>
      <c r="F115" s="143" t="s">
        <v>2531</v>
      </c>
      <c r="G115" s="143" t="s">
        <v>2533</v>
      </c>
      <c r="H115" s="143" t="s">
        <v>321</v>
      </c>
      <c r="I115" s="143" t="s">
        <v>917</v>
      </c>
      <c r="J115" s="143" t="s">
        <v>205</v>
      </c>
      <c r="K115" s="143" t="s">
        <v>241</v>
      </c>
      <c r="L115" s="143" t="s">
        <v>325</v>
      </c>
      <c r="M115" s="143" t="s">
        <v>344</v>
      </c>
      <c r="N115" s="143" t="s">
        <v>533</v>
      </c>
      <c r="O115" s="143" t="s">
        <v>339</v>
      </c>
      <c r="P115" s="143" t="s">
        <v>1211</v>
      </c>
      <c r="Q115" s="144">
        <v>4235</v>
      </c>
      <c r="R115" s="143" t="s">
        <v>1212</v>
      </c>
      <c r="S115" s="143" t="s">
        <v>2534</v>
      </c>
      <c r="T115" s="145" t="s">
        <v>3942</v>
      </c>
      <c r="U115" s="144">
        <v>1870.81</v>
      </c>
      <c r="V115" s="146">
        <v>2.430326805787334E-6</v>
      </c>
      <c r="W115" s="146">
        <v>8.3218005901731888E-3</v>
      </c>
      <c r="X115" s="147">
        <v>1.7907652094042252E-3</v>
      </c>
      <c r="Y115" s="180"/>
    </row>
    <row r="116" spans="1:25" x14ac:dyDescent="0.2">
      <c r="A116" s="142" t="s">
        <v>1205</v>
      </c>
      <c r="B116" s="143" t="s">
        <v>1205</v>
      </c>
      <c r="C116" s="143" t="s">
        <v>2535</v>
      </c>
      <c r="D116" s="143" t="s">
        <v>2536</v>
      </c>
      <c r="E116" s="143" t="s">
        <v>313</v>
      </c>
      <c r="F116" s="143" t="s">
        <v>2535</v>
      </c>
      <c r="G116" s="143" t="s">
        <v>2537</v>
      </c>
      <c r="H116" s="143" t="s">
        <v>321</v>
      </c>
      <c r="I116" s="143" t="s">
        <v>917</v>
      </c>
      <c r="J116" s="143" t="s">
        <v>205</v>
      </c>
      <c r="K116" s="143" t="s">
        <v>224</v>
      </c>
      <c r="L116" s="143" t="s">
        <v>325</v>
      </c>
      <c r="M116" s="143" t="s">
        <v>344</v>
      </c>
      <c r="N116" s="143" t="s">
        <v>544</v>
      </c>
      <c r="O116" s="143" t="s">
        <v>339</v>
      </c>
      <c r="P116" s="143" t="s">
        <v>1211</v>
      </c>
      <c r="Q116" s="144">
        <v>1730</v>
      </c>
      <c r="R116" s="143" t="s">
        <v>1212</v>
      </c>
      <c r="S116" s="143" t="s">
        <v>2538</v>
      </c>
      <c r="T116" s="144">
        <v>0.69199999999999995</v>
      </c>
      <c r="U116" s="144">
        <v>1759.3201999999999</v>
      </c>
      <c r="V116" s="146">
        <v>1.8783930510314876E-6</v>
      </c>
      <c r="W116" s="146">
        <v>7.8289461962191866E-3</v>
      </c>
      <c r="X116" s="147">
        <v>1.6847080535722248E-3</v>
      </c>
      <c r="Y116" s="180"/>
    </row>
    <row r="117" spans="1:25" ht="15" x14ac:dyDescent="0.2">
      <c r="A117" s="142" t="s">
        <v>1205</v>
      </c>
      <c r="B117" s="143" t="s">
        <v>1205</v>
      </c>
      <c r="C117" s="143" t="s">
        <v>2539</v>
      </c>
      <c r="D117" s="143" t="s">
        <v>2540</v>
      </c>
      <c r="E117" s="143" t="s">
        <v>313</v>
      </c>
      <c r="F117" s="143" t="s">
        <v>2539</v>
      </c>
      <c r="G117" s="143" t="s">
        <v>2541</v>
      </c>
      <c r="H117" s="143" t="s">
        <v>321</v>
      </c>
      <c r="I117" s="143" t="s">
        <v>917</v>
      </c>
      <c r="J117" s="143" t="s">
        <v>205</v>
      </c>
      <c r="K117" s="143" t="s">
        <v>281</v>
      </c>
      <c r="L117" s="143" t="s">
        <v>325</v>
      </c>
      <c r="M117" s="143" t="s">
        <v>364</v>
      </c>
      <c r="N117" s="143" t="s">
        <v>515</v>
      </c>
      <c r="O117" s="143" t="s">
        <v>339</v>
      </c>
      <c r="P117" s="143" t="s">
        <v>1213</v>
      </c>
      <c r="Q117" s="144">
        <v>190</v>
      </c>
      <c r="R117" s="143" t="s">
        <v>1214</v>
      </c>
      <c r="S117" s="143" t="s">
        <v>2542</v>
      </c>
      <c r="T117" s="145" t="s">
        <v>3942</v>
      </c>
      <c r="U117" s="144">
        <v>1740.4368999999999</v>
      </c>
      <c r="V117" s="146">
        <v>1.7997707660392728E-6</v>
      </c>
      <c r="W117" s="146">
        <v>7.7418707831753992E-3</v>
      </c>
      <c r="X117" s="147">
        <v>1.6659703274534987E-3</v>
      </c>
      <c r="Y117" s="180"/>
    </row>
    <row r="118" spans="1:25" ht="15" x14ac:dyDescent="0.2">
      <c r="A118" s="142" t="s">
        <v>1205</v>
      </c>
      <c r="B118" s="143" t="s">
        <v>1205</v>
      </c>
      <c r="C118" s="143" t="s">
        <v>2543</v>
      </c>
      <c r="D118" s="143" t="s">
        <v>2544</v>
      </c>
      <c r="E118" s="143" t="s">
        <v>313</v>
      </c>
      <c r="F118" s="143" t="s">
        <v>2545</v>
      </c>
      <c r="G118" s="143" t="s">
        <v>2546</v>
      </c>
      <c r="H118" s="143" t="s">
        <v>321</v>
      </c>
      <c r="I118" s="143" t="s">
        <v>917</v>
      </c>
      <c r="J118" s="143" t="s">
        <v>205</v>
      </c>
      <c r="K118" s="143" t="s">
        <v>224</v>
      </c>
      <c r="L118" s="143" t="s">
        <v>325</v>
      </c>
      <c r="M118" s="143" t="s">
        <v>344</v>
      </c>
      <c r="N118" s="143" t="s">
        <v>517</v>
      </c>
      <c r="O118" s="143" t="s">
        <v>339</v>
      </c>
      <c r="P118" s="143" t="s">
        <v>1211</v>
      </c>
      <c r="Q118" s="144">
        <v>5574</v>
      </c>
      <c r="R118" s="143" t="s">
        <v>1212</v>
      </c>
      <c r="S118" s="143" t="s">
        <v>2547</v>
      </c>
      <c r="T118" s="145" t="s">
        <v>3942</v>
      </c>
      <c r="U118" s="144">
        <v>1669.8728999999998</v>
      </c>
      <c r="V118" s="146">
        <v>2.0668940967072084E-6</v>
      </c>
      <c r="W118" s="146">
        <v>7.4279852376921687E-3</v>
      </c>
      <c r="X118" s="147">
        <v>1.5984254123241951E-3</v>
      </c>
      <c r="Y118" s="180"/>
    </row>
    <row r="119" spans="1:25" ht="15" x14ac:dyDescent="0.2">
      <c r="A119" s="142" t="s">
        <v>1205</v>
      </c>
      <c r="B119" s="143" t="s">
        <v>1205</v>
      </c>
      <c r="C119" s="143" t="s">
        <v>2548</v>
      </c>
      <c r="D119" s="143" t="s">
        <v>2549</v>
      </c>
      <c r="E119" s="143" t="s">
        <v>313</v>
      </c>
      <c r="F119" s="143" t="s">
        <v>2548</v>
      </c>
      <c r="G119" s="143" t="s">
        <v>2550</v>
      </c>
      <c r="H119" s="143" t="s">
        <v>321</v>
      </c>
      <c r="I119" s="143" t="s">
        <v>917</v>
      </c>
      <c r="J119" s="143" t="s">
        <v>205</v>
      </c>
      <c r="K119" s="143" t="s">
        <v>224</v>
      </c>
      <c r="L119" s="143" t="s">
        <v>325</v>
      </c>
      <c r="M119" s="143" t="s">
        <v>340</v>
      </c>
      <c r="N119" s="143" t="s">
        <v>516</v>
      </c>
      <c r="O119" s="143" t="s">
        <v>339</v>
      </c>
      <c r="P119" s="143" t="s">
        <v>1211</v>
      </c>
      <c r="Q119" s="144">
        <v>3525</v>
      </c>
      <c r="R119" s="143" t="s">
        <v>1212</v>
      </c>
      <c r="S119" s="143" t="s">
        <v>2551</v>
      </c>
      <c r="T119" s="145" t="s">
        <v>3942</v>
      </c>
      <c r="U119" s="144">
        <v>1658.3895</v>
      </c>
      <c r="V119" s="146">
        <v>8.0113272212399028E-6</v>
      </c>
      <c r="W119" s="146">
        <v>7.3769044872665042E-3</v>
      </c>
      <c r="X119" s="147">
        <v>1.587433364420457E-3</v>
      </c>
      <c r="Y119" s="180"/>
    </row>
    <row r="120" spans="1:25" ht="15" x14ac:dyDescent="0.2">
      <c r="A120" s="142" t="s">
        <v>1205</v>
      </c>
      <c r="B120" s="143" t="s">
        <v>1205</v>
      </c>
      <c r="C120" s="143" t="s">
        <v>2473</v>
      </c>
      <c r="D120" s="143" t="s">
        <v>2474</v>
      </c>
      <c r="E120" s="143" t="s">
        <v>313</v>
      </c>
      <c r="F120" s="143" t="s">
        <v>2552</v>
      </c>
      <c r="G120" s="143" t="s">
        <v>2553</v>
      </c>
      <c r="H120" s="143" t="s">
        <v>321</v>
      </c>
      <c r="I120" s="143" t="s">
        <v>917</v>
      </c>
      <c r="J120" s="143" t="s">
        <v>205</v>
      </c>
      <c r="K120" s="143" t="s">
        <v>224</v>
      </c>
      <c r="L120" s="143" t="s">
        <v>325</v>
      </c>
      <c r="M120" s="143" t="s">
        <v>344</v>
      </c>
      <c r="N120" s="143" t="s">
        <v>546</v>
      </c>
      <c r="O120" s="143" t="s">
        <v>339</v>
      </c>
      <c r="P120" s="143" t="s">
        <v>1211</v>
      </c>
      <c r="Q120" s="144">
        <v>2652</v>
      </c>
      <c r="R120" s="143" t="s">
        <v>1212</v>
      </c>
      <c r="S120" s="143" t="s">
        <v>2554</v>
      </c>
      <c r="T120" s="145" t="s">
        <v>3942</v>
      </c>
      <c r="U120" s="144">
        <v>1631.7848999999999</v>
      </c>
      <c r="V120" s="146">
        <v>4.4399799095931693E-7</v>
      </c>
      <c r="W120" s="146">
        <v>7.2585610205546198E-3</v>
      </c>
      <c r="X120" s="147">
        <v>1.5619670773289131E-3</v>
      </c>
      <c r="Y120" s="180"/>
    </row>
    <row r="121" spans="1:25" ht="15" x14ac:dyDescent="0.2">
      <c r="A121" s="142" t="s">
        <v>1205</v>
      </c>
      <c r="B121" s="143" t="s">
        <v>1205</v>
      </c>
      <c r="C121" s="143" t="s">
        <v>2555</v>
      </c>
      <c r="D121" s="143" t="s">
        <v>2556</v>
      </c>
      <c r="E121" s="143" t="s">
        <v>313</v>
      </c>
      <c r="F121" s="143" t="s">
        <v>2557</v>
      </c>
      <c r="G121" s="143" t="s">
        <v>2558</v>
      </c>
      <c r="H121" s="143" t="s">
        <v>321</v>
      </c>
      <c r="I121" s="143" t="s">
        <v>917</v>
      </c>
      <c r="J121" s="143" t="s">
        <v>205</v>
      </c>
      <c r="K121" s="143" t="s">
        <v>243</v>
      </c>
      <c r="L121" s="143" t="s">
        <v>325</v>
      </c>
      <c r="M121" s="143" t="s">
        <v>380</v>
      </c>
      <c r="N121" s="143" t="s">
        <v>546</v>
      </c>
      <c r="O121" s="143" t="s">
        <v>339</v>
      </c>
      <c r="P121" s="143" t="s">
        <v>1211</v>
      </c>
      <c r="Q121" s="144">
        <v>360</v>
      </c>
      <c r="R121" s="143" t="s">
        <v>1212</v>
      </c>
      <c r="S121" s="143" t="s">
        <v>2559</v>
      </c>
      <c r="T121" s="145" t="s">
        <v>3942</v>
      </c>
      <c r="U121" s="144">
        <v>1561.3163999999999</v>
      </c>
      <c r="V121" s="146">
        <v>1.5075945073306783E-6</v>
      </c>
      <c r="W121" s="146">
        <v>6.9451007217951818E-3</v>
      </c>
      <c r="X121" s="147">
        <v>1.4945136708857561E-3</v>
      </c>
      <c r="Y121" s="180"/>
    </row>
    <row r="122" spans="1:25" ht="15" x14ac:dyDescent="0.2">
      <c r="A122" s="142" t="s">
        <v>1205</v>
      </c>
      <c r="B122" s="143" t="s">
        <v>1205</v>
      </c>
      <c r="C122" s="143" t="s">
        <v>2560</v>
      </c>
      <c r="D122" s="143" t="s">
        <v>2561</v>
      </c>
      <c r="E122" s="143" t="s">
        <v>313</v>
      </c>
      <c r="F122" s="143" t="s">
        <v>2560</v>
      </c>
      <c r="G122" s="143" t="s">
        <v>2562</v>
      </c>
      <c r="H122" s="143" t="s">
        <v>321</v>
      </c>
      <c r="I122" s="143" t="s">
        <v>917</v>
      </c>
      <c r="J122" s="143" t="s">
        <v>205</v>
      </c>
      <c r="K122" s="143" t="s">
        <v>224</v>
      </c>
      <c r="L122" s="143" t="s">
        <v>325</v>
      </c>
      <c r="M122" s="143" t="s">
        <v>344</v>
      </c>
      <c r="N122" s="143" t="s">
        <v>540</v>
      </c>
      <c r="O122" s="143" t="s">
        <v>339</v>
      </c>
      <c r="P122" s="143" t="s">
        <v>1211</v>
      </c>
      <c r="Q122" s="144">
        <v>1260</v>
      </c>
      <c r="R122" s="143" t="s">
        <v>1212</v>
      </c>
      <c r="S122" s="143" t="s">
        <v>2563</v>
      </c>
      <c r="T122" s="145" t="s">
        <v>3942</v>
      </c>
      <c r="U122" s="144">
        <v>1549.3493999999998</v>
      </c>
      <c r="V122" s="146">
        <v>3.1515757878939471E-6</v>
      </c>
      <c r="W122" s="146">
        <v>6.8918688120712425E-3</v>
      </c>
      <c r="X122" s="147">
        <v>1.4830587158035178E-3</v>
      </c>
      <c r="Y122" s="180"/>
    </row>
    <row r="123" spans="1:25" ht="15" x14ac:dyDescent="0.2">
      <c r="A123" s="142" t="s">
        <v>1205</v>
      </c>
      <c r="B123" s="143" t="s">
        <v>1205</v>
      </c>
      <c r="C123" s="143" t="s">
        <v>2564</v>
      </c>
      <c r="D123" s="143" t="s">
        <v>2565</v>
      </c>
      <c r="E123" s="143" t="s">
        <v>313</v>
      </c>
      <c r="F123" s="143" t="s">
        <v>2564</v>
      </c>
      <c r="G123" s="143" t="s">
        <v>2566</v>
      </c>
      <c r="H123" s="143" t="s">
        <v>321</v>
      </c>
      <c r="I123" s="143" t="s">
        <v>917</v>
      </c>
      <c r="J123" s="143" t="s">
        <v>205</v>
      </c>
      <c r="K123" s="143" t="s">
        <v>268</v>
      </c>
      <c r="L123" s="143" t="s">
        <v>325</v>
      </c>
      <c r="M123" s="143" t="s">
        <v>344</v>
      </c>
      <c r="N123" s="143" t="s">
        <v>489</v>
      </c>
      <c r="O123" s="143" t="s">
        <v>339</v>
      </c>
      <c r="P123" s="143" t="s">
        <v>1211</v>
      </c>
      <c r="Q123" s="144">
        <v>1021</v>
      </c>
      <c r="R123" s="143" t="s">
        <v>1212</v>
      </c>
      <c r="S123" s="143" t="s">
        <v>2567</v>
      </c>
      <c r="T123" s="145" t="s">
        <v>3942</v>
      </c>
      <c r="U123" s="144">
        <v>1473.9514999999999</v>
      </c>
      <c r="V123" s="146">
        <v>1.8165320428424012E-5</v>
      </c>
      <c r="W123" s="146">
        <v>6.5564813760933009E-3</v>
      </c>
      <c r="X123" s="147">
        <v>1.4108868167640475E-3</v>
      </c>
      <c r="Y123" s="180"/>
    </row>
    <row r="124" spans="1:25" x14ac:dyDescent="0.2">
      <c r="A124" s="142" t="s">
        <v>1205</v>
      </c>
      <c r="B124" s="143" t="s">
        <v>1205</v>
      </c>
      <c r="C124" s="143" t="s">
        <v>2568</v>
      </c>
      <c r="D124" s="143" t="s">
        <v>2569</v>
      </c>
      <c r="E124" s="143" t="s">
        <v>313</v>
      </c>
      <c r="F124" s="143" t="s">
        <v>2570</v>
      </c>
      <c r="G124" s="143" t="s">
        <v>2571</v>
      </c>
      <c r="H124" s="143" t="s">
        <v>321</v>
      </c>
      <c r="I124" s="143" t="s">
        <v>917</v>
      </c>
      <c r="J124" s="143" t="s">
        <v>205</v>
      </c>
      <c r="K124" s="143" t="s">
        <v>224</v>
      </c>
      <c r="L124" s="143" t="s">
        <v>325</v>
      </c>
      <c r="M124" s="143" t="s">
        <v>344</v>
      </c>
      <c r="N124" s="143" t="s">
        <v>497</v>
      </c>
      <c r="O124" s="143" t="s">
        <v>339</v>
      </c>
      <c r="P124" s="143" t="s">
        <v>1211</v>
      </c>
      <c r="Q124" s="144">
        <v>937</v>
      </c>
      <c r="R124" s="143" t="s">
        <v>1212</v>
      </c>
      <c r="S124" s="143" t="s">
        <v>2572</v>
      </c>
      <c r="T124" s="144">
        <v>1.3774000000000002</v>
      </c>
      <c r="U124" s="144">
        <v>1455.8618999999999</v>
      </c>
      <c r="V124" s="146">
        <v>3.1417966248319288E-6</v>
      </c>
      <c r="W124" s="146">
        <v>6.482141273943501E-3</v>
      </c>
      <c r="X124" s="147">
        <v>1.3948895975143313E-3</v>
      </c>
      <c r="Y124" s="180"/>
    </row>
    <row r="125" spans="1:25" x14ac:dyDescent="0.2">
      <c r="A125" s="142" t="s">
        <v>1205</v>
      </c>
      <c r="B125" s="143" t="s">
        <v>1205</v>
      </c>
      <c r="C125" s="143" t="s">
        <v>2573</v>
      </c>
      <c r="D125" s="143" t="s">
        <v>2574</v>
      </c>
      <c r="E125" s="143" t="s">
        <v>313</v>
      </c>
      <c r="F125" s="143" t="s">
        <v>2573</v>
      </c>
      <c r="G125" s="143" t="s">
        <v>2575</v>
      </c>
      <c r="H125" s="143" t="s">
        <v>321</v>
      </c>
      <c r="I125" s="143" t="s">
        <v>917</v>
      </c>
      <c r="J125" s="143" t="s">
        <v>205</v>
      </c>
      <c r="K125" s="143" t="s">
        <v>224</v>
      </c>
      <c r="L125" s="143" t="s">
        <v>325</v>
      </c>
      <c r="M125" s="143" t="s">
        <v>344</v>
      </c>
      <c r="N125" s="143" t="s">
        <v>515</v>
      </c>
      <c r="O125" s="143" t="s">
        <v>339</v>
      </c>
      <c r="P125" s="143" t="s">
        <v>1211</v>
      </c>
      <c r="Q125" s="144">
        <v>4024</v>
      </c>
      <c r="R125" s="143" t="s">
        <v>1212</v>
      </c>
      <c r="S125" s="143" t="s">
        <v>2576</v>
      </c>
      <c r="T125" s="144">
        <v>1.4889000000000001</v>
      </c>
      <c r="U125" s="144">
        <v>1325.2509</v>
      </c>
      <c r="V125" s="146">
        <v>3.1944417982865598E-6</v>
      </c>
      <c r="W125" s="146">
        <v>5.9016489357099217E-3</v>
      </c>
      <c r="X125" s="147">
        <v>1.2699736646737958E-3</v>
      </c>
      <c r="Y125" s="180"/>
    </row>
    <row r="126" spans="1:25" ht="15" x14ac:dyDescent="0.2">
      <c r="A126" s="142" t="s">
        <v>1205</v>
      </c>
      <c r="B126" s="143" t="s">
        <v>1205</v>
      </c>
      <c r="C126" s="143" t="s">
        <v>2577</v>
      </c>
      <c r="D126" s="143" t="s">
        <v>2578</v>
      </c>
      <c r="E126" s="143" t="s">
        <v>313</v>
      </c>
      <c r="F126" s="143" t="s">
        <v>2577</v>
      </c>
      <c r="G126" s="143" t="s">
        <v>2579</v>
      </c>
      <c r="H126" s="143" t="s">
        <v>321</v>
      </c>
      <c r="I126" s="143" t="s">
        <v>917</v>
      </c>
      <c r="J126" s="143" t="s">
        <v>205</v>
      </c>
      <c r="K126" s="143" t="s">
        <v>224</v>
      </c>
      <c r="L126" s="143" t="s">
        <v>325</v>
      </c>
      <c r="M126" s="143" t="s">
        <v>344</v>
      </c>
      <c r="N126" s="143" t="s">
        <v>533</v>
      </c>
      <c r="O126" s="143" t="s">
        <v>339</v>
      </c>
      <c r="P126" s="143" t="s">
        <v>1211</v>
      </c>
      <c r="Q126" s="144">
        <v>5303</v>
      </c>
      <c r="R126" s="143" t="s">
        <v>1212</v>
      </c>
      <c r="S126" s="143" t="s">
        <v>2580</v>
      </c>
      <c r="T126" s="145" t="s">
        <v>3942</v>
      </c>
      <c r="U126" s="144">
        <v>1314.8221000000001</v>
      </c>
      <c r="V126" s="146">
        <v>1.3803425477640689E-5</v>
      </c>
      <c r="W126" s="146">
        <v>5.8486364266772273E-3</v>
      </c>
      <c r="X126" s="147">
        <v>1.2585659223456416E-3</v>
      </c>
      <c r="Y126" s="180"/>
    </row>
    <row r="127" spans="1:25" ht="15" x14ac:dyDescent="0.2">
      <c r="A127" s="142" t="s">
        <v>1205</v>
      </c>
      <c r="B127" s="143" t="s">
        <v>1205</v>
      </c>
      <c r="C127" s="143" t="s">
        <v>2581</v>
      </c>
      <c r="D127" s="143" t="s">
        <v>2582</v>
      </c>
      <c r="E127" s="143" t="s">
        <v>313</v>
      </c>
      <c r="F127" s="143" t="s">
        <v>2583</v>
      </c>
      <c r="G127" s="143" t="s">
        <v>2584</v>
      </c>
      <c r="H127" s="143" t="s">
        <v>321</v>
      </c>
      <c r="I127" s="143" t="s">
        <v>917</v>
      </c>
      <c r="J127" s="143" t="s">
        <v>205</v>
      </c>
      <c r="K127" s="143" t="s">
        <v>238</v>
      </c>
      <c r="L127" s="143" t="s">
        <v>325</v>
      </c>
      <c r="M127" s="143" t="s">
        <v>368</v>
      </c>
      <c r="N127" s="143" t="s">
        <v>544</v>
      </c>
      <c r="O127" s="143" t="s">
        <v>339</v>
      </c>
      <c r="P127" s="143" t="s">
        <v>1213</v>
      </c>
      <c r="Q127" s="144">
        <v>1433</v>
      </c>
      <c r="R127" s="143" t="s">
        <v>1214</v>
      </c>
      <c r="S127" s="143" t="s">
        <v>2585</v>
      </c>
      <c r="T127" s="145" t="s">
        <v>3942</v>
      </c>
      <c r="U127" s="144">
        <v>1216.2596000000001</v>
      </c>
      <c r="V127" s="146">
        <v>1.1664593684676646E-6</v>
      </c>
      <c r="W127" s="146">
        <v>5.4102071148545757E-3</v>
      </c>
      <c r="X127" s="147">
        <v>1.1642204799275481E-3</v>
      </c>
      <c r="Y127" s="180"/>
    </row>
    <row r="128" spans="1:25" ht="15" x14ac:dyDescent="0.2">
      <c r="A128" s="142" t="s">
        <v>1205</v>
      </c>
      <c r="B128" s="143" t="s">
        <v>1205</v>
      </c>
      <c r="C128" s="143" t="s">
        <v>2586</v>
      </c>
      <c r="D128" s="143" t="s">
        <v>2587</v>
      </c>
      <c r="E128" s="143" t="s">
        <v>309</v>
      </c>
      <c r="F128" s="143" t="s">
        <v>2588</v>
      </c>
      <c r="G128" s="143" t="s">
        <v>2589</v>
      </c>
      <c r="H128" s="143" t="s">
        <v>321</v>
      </c>
      <c r="I128" s="143" t="s">
        <v>917</v>
      </c>
      <c r="J128" s="143" t="s">
        <v>205</v>
      </c>
      <c r="K128" s="143" t="s">
        <v>204</v>
      </c>
      <c r="L128" s="143" t="s">
        <v>325</v>
      </c>
      <c r="M128" s="143" t="s">
        <v>344</v>
      </c>
      <c r="N128" s="143" t="s">
        <v>544</v>
      </c>
      <c r="O128" s="143" t="s">
        <v>339</v>
      </c>
      <c r="P128" s="143" t="s">
        <v>1211</v>
      </c>
      <c r="Q128" s="144">
        <v>1934</v>
      </c>
      <c r="R128" s="143" t="s">
        <v>1212</v>
      </c>
      <c r="S128" s="143" t="s">
        <v>2590</v>
      </c>
      <c r="T128" s="145" t="s">
        <v>3942</v>
      </c>
      <c r="U128" s="144">
        <v>1199.4682</v>
      </c>
      <c r="V128" s="146">
        <v>3.2898429924983413E-5</v>
      </c>
      <c r="W128" s="146">
        <v>5.3355150440530276E-3</v>
      </c>
      <c r="X128" s="147">
        <v>1.1481475206730671E-3</v>
      </c>
      <c r="Y128" s="180"/>
    </row>
    <row r="129" spans="1:25" ht="15" x14ac:dyDescent="0.2">
      <c r="A129" s="142" t="s">
        <v>1205</v>
      </c>
      <c r="B129" s="143" t="s">
        <v>1205</v>
      </c>
      <c r="C129" s="143" t="s">
        <v>2591</v>
      </c>
      <c r="D129" s="143" t="s">
        <v>2592</v>
      </c>
      <c r="E129" s="143" t="s">
        <v>313</v>
      </c>
      <c r="F129" s="143" t="s">
        <v>2593</v>
      </c>
      <c r="G129" s="143" t="s">
        <v>2594</v>
      </c>
      <c r="H129" s="143" t="s">
        <v>321</v>
      </c>
      <c r="I129" s="143" t="s">
        <v>917</v>
      </c>
      <c r="J129" s="143" t="s">
        <v>205</v>
      </c>
      <c r="K129" s="143" t="s">
        <v>281</v>
      </c>
      <c r="L129" s="143" t="s">
        <v>325</v>
      </c>
      <c r="M129" s="143" t="s">
        <v>364</v>
      </c>
      <c r="N129" s="143" t="s">
        <v>517</v>
      </c>
      <c r="O129" s="143" t="s">
        <v>339</v>
      </c>
      <c r="P129" s="143" t="s">
        <v>1213</v>
      </c>
      <c r="Q129" s="144">
        <v>687</v>
      </c>
      <c r="R129" s="143" t="s">
        <v>1214</v>
      </c>
      <c r="S129" s="143" t="s">
        <v>2595</v>
      </c>
      <c r="T129" s="145" t="s">
        <v>3942</v>
      </c>
      <c r="U129" s="144">
        <v>1146.9276</v>
      </c>
      <c r="V129" s="146">
        <v>1.2799755556342214E-6</v>
      </c>
      <c r="W129" s="146">
        <v>5.101802154254151E-3</v>
      </c>
      <c r="X129" s="147">
        <v>1.0978549298441822E-3</v>
      </c>
      <c r="Y129" s="180"/>
    </row>
    <row r="130" spans="1:25" ht="15" x14ac:dyDescent="0.2">
      <c r="A130" s="142" t="s">
        <v>1205</v>
      </c>
      <c r="B130" s="143" t="s">
        <v>1205</v>
      </c>
      <c r="C130" s="143" t="s">
        <v>2596</v>
      </c>
      <c r="D130" s="143" t="s">
        <v>2597</v>
      </c>
      <c r="E130" s="143" t="s">
        <v>309</v>
      </c>
      <c r="F130" s="143" t="s">
        <v>2596</v>
      </c>
      <c r="G130" s="143" t="s">
        <v>2598</v>
      </c>
      <c r="H130" s="143" t="s">
        <v>321</v>
      </c>
      <c r="I130" s="143" t="s">
        <v>917</v>
      </c>
      <c r="J130" s="143" t="s">
        <v>205</v>
      </c>
      <c r="K130" s="143" t="s">
        <v>204</v>
      </c>
      <c r="L130" s="143" t="s">
        <v>325</v>
      </c>
      <c r="M130" s="143" t="s">
        <v>344</v>
      </c>
      <c r="N130" s="143" t="s">
        <v>476</v>
      </c>
      <c r="O130" s="143" t="s">
        <v>339</v>
      </c>
      <c r="P130" s="143" t="s">
        <v>1211</v>
      </c>
      <c r="Q130" s="144">
        <v>998</v>
      </c>
      <c r="R130" s="143" t="s">
        <v>1212</v>
      </c>
      <c r="S130" s="143" t="s">
        <v>2599</v>
      </c>
      <c r="T130" s="145" t="s">
        <v>3942</v>
      </c>
      <c r="U130" s="144">
        <v>1079.7094</v>
      </c>
      <c r="V130" s="146">
        <v>2.4511248649179683E-5</v>
      </c>
      <c r="W130" s="146">
        <v>4.8027998760567618E-3</v>
      </c>
      <c r="X130" s="147">
        <v>1.0335127395301334E-3</v>
      </c>
      <c r="Y130" s="180"/>
    </row>
    <row r="131" spans="1:25" ht="15" x14ac:dyDescent="0.2">
      <c r="A131" s="142" t="s">
        <v>1205</v>
      </c>
      <c r="B131" s="143" t="s">
        <v>1205</v>
      </c>
      <c r="C131" s="143" t="s">
        <v>2600</v>
      </c>
      <c r="D131" s="143" t="s">
        <v>2601</v>
      </c>
      <c r="E131" s="143" t="s">
        <v>313</v>
      </c>
      <c r="F131" s="143" t="s">
        <v>2600</v>
      </c>
      <c r="G131" s="143" t="s">
        <v>2602</v>
      </c>
      <c r="H131" s="143" t="s">
        <v>321</v>
      </c>
      <c r="I131" s="143" t="s">
        <v>917</v>
      </c>
      <c r="J131" s="143" t="s">
        <v>205</v>
      </c>
      <c r="K131" s="143" t="s">
        <v>268</v>
      </c>
      <c r="L131" s="143" t="s">
        <v>325</v>
      </c>
      <c r="M131" s="143" t="s">
        <v>344</v>
      </c>
      <c r="N131" s="143" t="s">
        <v>544</v>
      </c>
      <c r="O131" s="143" t="s">
        <v>339</v>
      </c>
      <c r="P131" s="143" t="s">
        <v>1211</v>
      </c>
      <c r="Q131" s="144">
        <v>7237</v>
      </c>
      <c r="R131" s="143" t="s">
        <v>1212</v>
      </c>
      <c r="S131" s="143" t="s">
        <v>2603</v>
      </c>
      <c r="T131" s="145" t="s">
        <v>3942</v>
      </c>
      <c r="U131" s="144">
        <v>1073.9708000000001</v>
      </c>
      <c r="V131" s="146">
        <v>5.3694631353005288E-6</v>
      </c>
      <c r="W131" s="146">
        <v>4.7772734458351607E-3</v>
      </c>
      <c r="X131" s="147">
        <v>1.0280197163958003E-3</v>
      </c>
      <c r="Y131" s="180"/>
    </row>
    <row r="132" spans="1:25" ht="15" x14ac:dyDescent="0.2">
      <c r="A132" s="142" t="s">
        <v>1205</v>
      </c>
      <c r="B132" s="143" t="s">
        <v>1205</v>
      </c>
      <c r="C132" s="143" t="s">
        <v>2604</v>
      </c>
      <c r="D132" s="143" t="s">
        <v>2605</v>
      </c>
      <c r="E132" s="143" t="s">
        <v>313</v>
      </c>
      <c r="F132" s="143" t="s">
        <v>2606</v>
      </c>
      <c r="G132" s="143" t="s">
        <v>2607</v>
      </c>
      <c r="H132" s="143" t="s">
        <v>321</v>
      </c>
      <c r="I132" s="143" t="s">
        <v>917</v>
      </c>
      <c r="J132" s="143" t="s">
        <v>205</v>
      </c>
      <c r="K132" s="143" t="s">
        <v>224</v>
      </c>
      <c r="L132" s="143" t="s">
        <v>325</v>
      </c>
      <c r="M132" s="143" t="s">
        <v>344</v>
      </c>
      <c r="N132" s="143" t="s">
        <v>539</v>
      </c>
      <c r="O132" s="143" t="s">
        <v>339</v>
      </c>
      <c r="P132" s="143" t="s">
        <v>1211</v>
      </c>
      <c r="Q132" s="144">
        <v>610</v>
      </c>
      <c r="R132" s="143" t="s">
        <v>1212</v>
      </c>
      <c r="S132" s="143" t="s">
        <v>2608</v>
      </c>
      <c r="T132" s="145" t="s">
        <v>3942</v>
      </c>
      <c r="U132" s="144">
        <v>1041.6143999999999</v>
      </c>
      <c r="V132" s="146">
        <v>4.5690351246447761E-7</v>
      </c>
      <c r="W132" s="146">
        <v>4.6333446333765909E-3</v>
      </c>
      <c r="X132" s="147">
        <v>9.9704772815974152E-4</v>
      </c>
      <c r="Y132" s="180"/>
    </row>
    <row r="133" spans="1:25" ht="15" x14ac:dyDescent="0.2">
      <c r="A133" s="142" t="s">
        <v>1205</v>
      </c>
      <c r="B133" s="143" t="s">
        <v>1205</v>
      </c>
      <c r="C133" s="143" t="s">
        <v>2609</v>
      </c>
      <c r="D133" s="143" t="s">
        <v>2610</v>
      </c>
      <c r="E133" s="143" t="s">
        <v>309</v>
      </c>
      <c r="F133" s="143" t="s">
        <v>2609</v>
      </c>
      <c r="G133" s="143" t="s">
        <v>2611</v>
      </c>
      <c r="H133" s="143" t="s">
        <v>321</v>
      </c>
      <c r="I133" s="143" t="s">
        <v>917</v>
      </c>
      <c r="J133" s="143" t="s">
        <v>205</v>
      </c>
      <c r="K133" s="143" t="s">
        <v>224</v>
      </c>
      <c r="L133" s="143" t="s">
        <v>325</v>
      </c>
      <c r="M133" s="143" t="s">
        <v>344</v>
      </c>
      <c r="N133" s="143" t="s">
        <v>544</v>
      </c>
      <c r="O133" s="143" t="s">
        <v>339</v>
      </c>
      <c r="P133" s="143" t="s">
        <v>1211</v>
      </c>
      <c r="Q133" s="144">
        <v>7350</v>
      </c>
      <c r="R133" s="143" t="s">
        <v>1212</v>
      </c>
      <c r="S133" s="143" t="s">
        <v>2612</v>
      </c>
      <c r="T133" s="145" t="s">
        <v>3942</v>
      </c>
      <c r="U133" s="144">
        <v>791.8771999999999</v>
      </c>
      <c r="V133" s="146">
        <v>7.3287466347591977E-5</v>
      </c>
      <c r="W133" s="146">
        <v>3.5224552762637838E-3</v>
      </c>
      <c r="X133" s="147">
        <v>7.5799585583247631E-4</v>
      </c>
      <c r="Y133" s="180"/>
    </row>
    <row r="134" spans="1:25" ht="15" x14ac:dyDescent="0.2">
      <c r="A134" s="142" t="s">
        <v>1205</v>
      </c>
      <c r="B134" s="143" t="s">
        <v>1205</v>
      </c>
      <c r="C134" s="143" t="s">
        <v>2613</v>
      </c>
      <c r="D134" s="143" t="s">
        <v>2614</v>
      </c>
      <c r="E134" s="143" t="s">
        <v>313</v>
      </c>
      <c r="F134" s="143" t="s">
        <v>2615</v>
      </c>
      <c r="G134" s="143" t="s">
        <v>2616</v>
      </c>
      <c r="H134" s="143" t="s">
        <v>321</v>
      </c>
      <c r="I134" s="143" t="s">
        <v>917</v>
      </c>
      <c r="J134" s="143" t="s">
        <v>205</v>
      </c>
      <c r="K134" s="143" t="s">
        <v>224</v>
      </c>
      <c r="L134" s="143" t="s">
        <v>325</v>
      </c>
      <c r="M134" s="143" t="s">
        <v>344</v>
      </c>
      <c r="N134" s="143" t="s">
        <v>544</v>
      </c>
      <c r="O134" s="143" t="s">
        <v>339</v>
      </c>
      <c r="P134" s="143" t="s">
        <v>1211</v>
      </c>
      <c r="Q134" s="144">
        <v>1491</v>
      </c>
      <c r="R134" s="143" t="s">
        <v>1212</v>
      </c>
      <c r="S134" s="143" t="s">
        <v>2617</v>
      </c>
      <c r="T134" s="145" t="s">
        <v>3942</v>
      </c>
      <c r="U134" s="144">
        <v>635.36069999999995</v>
      </c>
      <c r="V134" s="146">
        <v>4.5277862131794718E-6</v>
      </c>
      <c r="W134" s="146">
        <v>2.8262331882376755E-3</v>
      </c>
      <c r="X134" s="147">
        <v>6.081760806833131E-4</v>
      </c>
      <c r="Y134" s="180"/>
    </row>
    <row r="135" spans="1:25" ht="15" x14ac:dyDescent="0.2">
      <c r="A135" s="142" t="s">
        <v>1205</v>
      </c>
      <c r="B135" s="143" t="s">
        <v>1205</v>
      </c>
      <c r="C135" s="143" t="s">
        <v>2618</v>
      </c>
      <c r="D135" s="143" t="s">
        <v>2619</v>
      </c>
      <c r="E135" s="143" t="s">
        <v>313</v>
      </c>
      <c r="F135" s="143" t="s">
        <v>2620</v>
      </c>
      <c r="G135" s="143" t="s">
        <v>2621</v>
      </c>
      <c r="H135" s="143" t="s">
        <v>321</v>
      </c>
      <c r="I135" s="143" t="s">
        <v>917</v>
      </c>
      <c r="J135" s="143" t="s">
        <v>205</v>
      </c>
      <c r="K135" s="143" t="s">
        <v>224</v>
      </c>
      <c r="L135" s="143" t="s">
        <v>325</v>
      </c>
      <c r="M135" s="143" t="s">
        <v>344</v>
      </c>
      <c r="N135" s="143" t="s">
        <v>489</v>
      </c>
      <c r="O135" s="143" t="s">
        <v>339</v>
      </c>
      <c r="P135" s="143" t="s">
        <v>1211</v>
      </c>
      <c r="Q135" s="144">
        <v>26467</v>
      </c>
      <c r="R135" s="143" t="s">
        <v>1212</v>
      </c>
      <c r="S135" s="143" t="s">
        <v>2622</v>
      </c>
      <c r="T135" s="145" t="s">
        <v>3942</v>
      </c>
      <c r="U135" s="144">
        <v>589.15539999999999</v>
      </c>
      <c r="V135" s="146">
        <v>2.544903846153846E-3</v>
      </c>
      <c r="W135" s="146">
        <v>2.620701180549659E-3</v>
      </c>
      <c r="X135" s="147">
        <v>5.6394772351487461E-4</v>
      </c>
      <c r="Y135" s="180"/>
    </row>
    <row r="136" spans="1:25" ht="15" x14ac:dyDescent="0.2">
      <c r="A136" s="142" t="s">
        <v>1205</v>
      </c>
      <c r="B136" s="143" t="s">
        <v>1205</v>
      </c>
      <c r="C136" s="143" t="s">
        <v>2623</v>
      </c>
      <c r="D136" s="143" t="s">
        <v>2624</v>
      </c>
      <c r="E136" s="143" t="s">
        <v>313</v>
      </c>
      <c r="F136" s="143" t="s">
        <v>2625</v>
      </c>
      <c r="G136" s="143" t="s">
        <v>2626</v>
      </c>
      <c r="H136" s="143" t="s">
        <v>321</v>
      </c>
      <c r="I136" s="143" t="s">
        <v>917</v>
      </c>
      <c r="J136" s="143" t="s">
        <v>205</v>
      </c>
      <c r="K136" s="143" t="s">
        <v>268</v>
      </c>
      <c r="L136" s="143" t="s">
        <v>325</v>
      </c>
      <c r="M136" s="143" t="s">
        <v>344</v>
      </c>
      <c r="N136" s="143" t="s">
        <v>546</v>
      </c>
      <c r="O136" s="143" t="s">
        <v>339</v>
      </c>
      <c r="P136" s="143" t="s">
        <v>1211</v>
      </c>
      <c r="Q136" s="144">
        <v>1407</v>
      </c>
      <c r="R136" s="143" t="s">
        <v>1212</v>
      </c>
      <c r="S136" s="143" t="s">
        <v>2627</v>
      </c>
      <c r="T136" s="145" t="s">
        <v>3942</v>
      </c>
      <c r="U136" s="144">
        <v>549.61059999999998</v>
      </c>
      <c r="V136" s="146">
        <v>5.1045211473018958E-6</v>
      </c>
      <c r="W136" s="146">
        <v>2.4447967507411966E-3</v>
      </c>
      <c r="X136" s="147">
        <v>5.2609491393745529E-4</v>
      </c>
      <c r="Y136" s="180"/>
    </row>
    <row r="137" spans="1:25" ht="15" x14ac:dyDescent="0.2">
      <c r="A137" s="142" t="s">
        <v>1205</v>
      </c>
      <c r="B137" s="143" t="s">
        <v>1205</v>
      </c>
      <c r="C137" s="143" t="s">
        <v>2628</v>
      </c>
      <c r="D137" s="143" t="s">
        <v>2629</v>
      </c>
      <c r="E137" s="143" t="s">
        <v>313</v>
      </c>
      <c r="F137" s="143" t="s">
        <v>2630</v>
      </c>
      <c r="G137" s="143" t="s">
        <v>2631</v>
      </c>
      <c r="H137" s="143" t="s">
        <v>321</v>
      </c>
      <c r="I137" s="143" t="s">
        <v>917</v>
      </c>
      <c r="J137" s="143" t="s">
        <v>205</v>
      </c>
      <c r="K137" s="143" t="s">
        <v>224</v>
      </c>
      <c r="L137" s="143" t="s">
        <v>325</v>
      </c>
      <c r="M137" s="143" t="s">
        <v>344</v>
      </c>
      <c r="N137" s="143" t="s">
        <v>548</v>
      </c>
      <c r="O137" s="143" t="s">
        <v>339</v>
      </c>
      <c r="P137" s="143" t="s">
        <v>1211</v>
      </c>
      <c r="Q137" s="144">
        <v>4707</v>
      </c>
      <c r="R137" s="143" t="s">
        <v>1212</v>
      </c>
      <c r="S137" s="143" t="s">
        <v>2632</v>
      </c>
      <c r="T137" s="145" t="s">
        <v>3942</v>
      </c>
      <c r="U137" s="144">
        <v>400.07659999999998</v>
      </c>
      <c r="V137" s="146">
        <v>8.4211467930941943E-5</v>
      </c>
      <c r="W137" s="146">
        <v>1.7796345314691903E-3</v>
      </c>
      <c r="X137" s="147">
        <v>3.8295890052600872E-4</v>
      </c>
      <c r="Y137" s="180"/>
    </row>
    <row r="138" spans="1:25" ht="15" x14ac:dyDescent="0.2">
      <c r="A138" s="142" t="s">
        <v>1205</v>
      </c>
      <c r="B138" s="143" t="s">
        <v>1205</v>
      </c>
      <c r="C138" s="143" t="s">
        <v>2633</v>
      </c>
      <c r="D138" s="143" t="s">
        <v>2634</v>
      </c>
      <c r="E138" s="143" t="s">
        <v>313</v>
      </c>
      <c r="F138" s="143" t="s">
        <v>2633</v>
      </c>
      <c r="G138" s="143" t="s">
        <v>2635</v>
      </c>
      <c r="H138" s="143" t="s">
        <v>321</v>
      </c>
      <c r="I138" s="143" t="s">
        <v>917</v>
      </c>
      <c r="J138" s="143" t="s">
        <v>205</v>
      </c>
      <c r="K138" s="143" t="s">
        <v>272</v>
      </c>
      <c r="L138" s="143" t="s">
        <v>325</v>
      </c>
      <c r="M138" s="143" t="s">
        <v>394</v>
      </c>
      <c r="N138" s="143" t="s">
        <v>568</v>
      </c>
      <c r="O138" s="143" t="s">
        <v>339</v>
      </c>
      <c r="P138" s="143" t="s">
        <v>1213</v>
      </c>
      <c r="Q138" s="144">
        <v>9268</v>
      </c>
      <c r="R138" s="143" t="s">
        <v>1214</v>
      </c>
      <c r="S138" s="143" t="s">
        <v>2636</v>
      </c>
      <c r="T138" s="145" t="s">
        <v>3942</v>
      </c>
      <c r="U138" s="144">
        <v>248.22470000000001</v>
      </c>
      <c r="V138" s="146">
        <v>2.5673130193905819E-3</v>
      </c>
      <c r="W138" s="146">
        <v>1.104161370423078E-3</v>
      </c>
      <c r="X138" s="147">
        <v>2.376040793451155E-4</v>
      </c>
      <c r="Y138" s="180"/>
    </row>
    <row r="139" spans="1:25" ht="15" x14ac:dyDescent="0.2">
      <c r="A139" s="142" t="s">
        <v>1205</v>
      </c>
      <c r="B139" s="143" t="s">
        <v>1205</v>
      </c>
      <c r="C139" s="143" t="s">
        <v>2637</v>
      </c>
      <c r="D139" s="143" t="s">
        <v>2638</v>
      </c>
      <c r="E139" s="143" t="s">
        <v>313</v>
      </c>
      <c r="F139" s="143" t="s">
        <v>2637</v>
      </c>
      <c r="G139" s="143" t="s">
        <v>2639</v>
      </c>
      <c r="H139" s="143" t="s">
        <v>321</v>
      </c>
      <c r="I139" s="143" t="s">
        <v>917</v>
      </c>
      <c r="J139" s="143" t="s">
        <v>205</v>
      </c>
      <c r="K139" s="143" t="s">
        <v>238</v>
      </c>
      <c r="L139" s="143" t="s">
        <v>325</v>
      </c>
      <c r="M139" s="143" t="s">
        <v>368</v>
      </c>
      <c r="N139" s="143" t="s">
        <v>510</v>
      </c>
      <c r="O139" s="143" t="s">
        <v>339</v>
      </c>
      <c r="P139" s="143" t="s">
        <v>1213</v>
      </c>
      <c r="Q139" s="144">
        <v>47</v>
      </c>
      <c r="R139" s="143" t="s">
        <v>1214</v>
      </c>
      <c r="S139" s="143" t="s">
        <v>2640</v>
      </c>
      <c r="T139" s="145" t="s">
        <v>3942</v>
      </c>
      <c r="U139" s="144">
        <v>6.5632999999999999</v>
      </c>
      <c r="V139" s="146">
        <v>5.7111471871992536E-8</v>
      </c>
      <c r="W139" s="146">
        <v>2.9195205369554009E-5</v>
      </c>
      <c r="X139" s="147">
        <v>6.2825055095583209E-6</v>
      </c>
      <c r="Y139" s="180"/>
    </row>
    <row r="140" spans="1:25" ht="15" x14ac:dyDescent="0.2">
      <c r="A140" s="142" t="s">
        <v>1205</v>
      </c>
      <c r="B140" s="143" t="s">
        <v>1205</v>
      </c>
      <c r="C140" s="143" t="s">
        <v>2641</v>
      </c>
      <c r="D140" s="143" t="s">
        <v>2642</v>
      </c>
      <c r="E140" s="143" t="s">
        <v>313</v>
      </c>
      <c r="F140" s="143" t="s">
        <v>2641</v>
      </c>
      <c r="G140" s="143" t="s">
        <v>2643</v>
      </c>
      <c r="H140" s="143" t="s">
        <v>321</v>
      </c>
      <c r="I140" s="143" t="s">
        <v>917</v>
      </c>
      <c r="J140" s="143" t="s">
        <v>205</v>
      </c>
      <c r="K140" s="143" t="s">
        <v>224</v>
      </c>
      <c r="L140" s="143" t="s">
        <v>325</v>
      </c>
      <c r="M140" s="143" t="s">
        <v>344</v>
      </c>
      <c r="N140" s="143" t="s">
        <v>544</v>
      </c>
      <c r="O140" s="143" t="s">
        <v>339</v>
      </c>
      <c r="P140" s="143" t="s">
        <v>1211</v>
      </c>
      <c r="Q140" s="144">
        <v>50</v>
      </c>
      <c r="R140" s="143" t="s">
        <v>1212</v>
      </c>
      <c r="S140" s="143" t="s">
        <v>2644</v>
      </c>
      <c r="T140" s="145" t="s">
        <v>3942</v>
      </c>
      <c r="U140" s="144">
        <v>5.8598999999999997</v>
      </c>
      <c r="V140" s="146">
        <v>4.3776320512708263E-7</v>
      </c>
      <c r="W140" s="146">
        <v>2.6066406686806123E-5</v>
      </c>
      <c r="X140" s="147">
        <v>5.6092204713526561E-6</v>
      </c>
      <c r="Y140" s="180"/>
    </row>
    <row r="141" spans="1:25" ht="15" x14ac:dyDescent="0.2">
      <c r="A141" s="142" t="s">
        <v>1205</v>
      </c>
      <c r="B141" s="143" t="s">
        <v>1205</v>
      </c>
      <c r="C141" s="143" t="s">
        <v>2645</v>
      </c>
      <c r="D141" s="143" t="s">
        <v>2646</v>
      </c>
      <c r="E141" s="143" t="s">
        <v>309</v>
      </c>
      <c r="F141" s="143" t="s">
        <v>2645</v>
      </c>
      <c r="G141" s="143" t="s">
        <v>2647</v>
      </c>
      <c r="H141" s="143" t="s">
        <v>321</v>
      </c>
      <c r="I141" s="143" t="s">
        <v>917</v>
      </c>
      <c r="J141" s="143" t="s">
        <v>205</v>
      </c>
      <c r="K141" s="143" t="s">
        <v>204</v>
      </c>
      <c r="L141" s="143" t="s">
        <v>325</v>
      </c>
      <c r="M141" s="143" t="s">
        <v>344</v>
      </c>
      <c r="N141" s="143" t="s">
        <v>533</v>
      </c>
      <c r="O141" s="143" t="s">
        <v>339</v>
      </c>
      <c r="P141" s="143" t="s">
        <v>1211</v>
      </c>
      <c r="Q141" s="144">
        <v>92165</v>
      </c>
      <c r="R141" s="143" t="s">
        <v>1212</v>
      </c>
      <c r="S141" s="143" t="s">
        <v>2648</v>
      </c>
      <c r="T141" s="145" t="s">
        <v>3942</v>
      </c>
      <c r="U141" s="144">
        <v>5.8128000000000002</v>
      </c>
      <c r="V141" s="146">
        <v>1.2390933168416665E-3</v>
      </c>
      <c r="W141" s="146">
        <v>2.5856901759367693E-5</v>
      </c>
      <c r="X141" s="147">
        <v>5.5641371830438099E-6</v>
      </c>
      <c r="Y141" s="180"/>
    </row>
    <row r="142" spans="1:25" ht="15" x14ac:dyDescent="0.2">
      <c r="A142" s="142" t="s">
        <v>1205</v>
      </c>
      <c r="B142" s="143" t="s">
        <v>1205</v>
      </c>
      <c r="C142" s="143" t="s">
        <v>2649</v>
      </c>
      <c r="D142" s="143" t="s">
        <v>2650</v>
      </c>
      <c r="E142" s="143" t="s">
        <v>313</v>
      </c>
      <c r="F142" s="143" t="s">
        <v>2649</v>
      </c>
      <c r="G142" s="143" t="s">
        <v>2651</v>
      </c>
      <c r="H142" s="143" t="s">
        <v>321</v>
      </c>
      <c r="I142" s="143" t="s">
        <v>917</v>
      </c>
      <c r="J142" s="143" t="s">
        <v>205</v>
      </c>
      <c r="K142" s="143" t="s">
        <v>224</v>
      </c>
      <c r="L142" s="143" t="s">
        <v>325</v>
      </c>
      <c r="M142" s="143" t="s">
        <v>344</v>
      </c>
      <c r="N142" s="143" t="s">
        <v>544</v>
      </c>
      <c r="O142" s="143" t="s">
        <v>339</v>
      </c>
      <c r="P142" s="143" t="s">
        <v>1211</v>
      </c>
      <c r="Q142" s="144">
        <v>8</v>
      </c>
      <c r="R142" s="143" t="s">
        <v>1212</v>
      </c>
      <c r="S142" s="143" t="s">
        <v>2652</v>
      </c>
      <c r="T142" s="145" t="s">
        <v>3942</v>
      </c>
      <c r="U142" s="144">
        <v>0.22080000000000002</v>
      </c>
      <c r="V142" s="146">
        <v>6.4484926648395933E-8</v>
      </c>
      <c r="W142" s="146">
        <v>9.8225547704887662E-7</v>
      </c>
      <c r="X142" s="147">
        <v>2.1137119496987026E-7</v>
      </c>
      <c r="Y142" s="180"/>
    </row>
    <row r="143" spans="1:25" ht="15" x14ac:dyDescent="0.2">
      <c r="A143" s="142" t="s">
        <v>1222</v>
      </c>
      <c r="B143" s="143" t="s">
        <v>1222</v>
      </c>
      <c r="C143" s="143" t="s">
        <v>2047</v>
      </c>
      <c r="D143" s="143" t="s">
        <v>2048</v>
      </c>
      <c r="E143" s="143" t="s">
        <v>309</v>
      </c>
      <c r="F143" s="143" t="s">
        <v>2049</v>
      </c>
      <c r="G143" s="143" t="s">
        <v>2050</v>
      </c>
      <c r="H143" s="143" t="s">
        <v>321</v>
      </c>
      <c r="I143" s="143" t="s">
        <v>917</v>
      </c>
      <c r="J143" s="143" t="s">
        <v>204</v>
      </c>
      <c r="K143" s="143" t="s">
        <v>204</v>
      </c>
      <c r="L143" s="143" t="s">
        <v>325</v>
      </c>
      <c r="M143" s="143" t="s">
        <v>340</v>
      </c>
      <c r="N143" s="143" t="s">
        <v>467</v>
      </c>
      <c r="O143" s="143" t="s">
        <v>339</v>
      </c>
      <c r="P143" s="143" t="s">
        <v>1210</v>
      </c>
      <c r="Q143" s="144">
        <v>2955199</v>
      </c>
      <c r="R143" s="145" t="s">
        <v>3942</v>
      </c>
      <c r="S143" s="143" t="s">
        <v>2051</v>
      </c>
      <c r="T143" s="145" t="s">
        <v>3942</v>
      </c>
      <c r="U143" s="144">
        <v>195900.14169999998</v>
      </c>
      <c r="V143" s="146">
        <v>2.3855442183938185E-3</v>
      </c>
      <c r="W143" s="146">
        <v>3.843610603377947E-2</v>
      </c>
      <c r="X143" s="147">
        <v>8.2810994503331008E-3</v>
      </c>
      <c r="Y143" s="180"/>
    </row>
    <row r="144" spans="1:25" ht="15" x14ac:dyDescent="0.2">
      <c r="A144" s="142" t="s">
        <v>1222</v>
      </c>
      <c r="B144" s="143" t="s">
        <v>1222</v>
      </c>
      <c r="C144" s="143" t="s">
        <v>1491</v>
      </c>
      <c r="D144" s="143" t="s">
        <v>1492</v>
      </c>
      <c r="E144" s="143" t="s">
        <v>309</v>
      </c>
      <c r="F144" s="143" t="s">
        <v>2052</v>
      </c>
      <c r="G144" s="143" t="s">
        <v>2053</v>
      </c>
      <c r="H144" s="143" t="s">
        <v>321</v>
      </c>
      <c r="I144" s="143" t="s">
        <v>917</v>
      </c>
      <c r="J144" s="143" t="s">
        <v>204</v>
      </c>
      <c r="K144" s="143" t="s">
        <v>204</v>
      </c>
      <c r="L144" s="143" t="s">
        <v>325</v>
      </c>
      <c r="M144" s="143" t="s">
        <v>340</v>
      </c>
      <c r="N144" s="143" t="s">
        <v>448</v>
      </c>
      <c r="O144" s="143" t="s">
        <v>339</v>
      </c>
      <c r="P144" s="143" t="s">
        <v>1210</v>
      </c>
      <c r="Q144" s="144">
        <v>4432221</v>
      </c>
      <c r="R144" s="145" t="s">
        <v>3942</v>
      </c>
      <c r="S144" s="143" t="s">
        <v>2054</v>
      </c>
      <c r="T144" s="145" t="s">
        <v>3942</v>
      </c>
      <c r="U144" s="144">
        <v>165277.52109999998</v>
      </c>
      <c r="V144" s="146">
        <v>3.3133584610235294E-3</v>
      </c>
      <c r="W144" s="146">
        <v>3.2427869986023518E-2</v>
      </c>
      <c r="X144" s="147">
        <v>6.986618677779906E-3</v>
      </c>
      <c r="Y144" s="180"/>
    </row>
    <row r="145" spans="1:25" ht="15" x14ac:dyDescent="0.2">
      <c r="A145" s="142" t="s">
        <v>1222</v>
      </c>
      <c r="B145" s="143" t="s">
        <v>1222</v>
      </c>
      <c r="C145" s="143" t="s">
        <v>1485</v>
      </c>
      <c r="D145" s="143" t="s">
        <v>1486</v>
      </c>
      <c r="E145" s="143" t="s">
        <v>309</v>
      </c>
      <c r="F145" s="143" t="s">
        <v>2055</v>
      </c>
      <c r="G145" s="143" t="s">
        <v>2056</v>
      </c>
      <c r="H145" s="143" t="s">
        <v>321</v>
      </c>
      <c r="I145" s="143" t="s">
        <v>917</v>
      </c>
      <c r="J145" s="143" t="s">
        <v>204</v>
      </c>
      <c r="K145" s="143" t="s">
        <v>204</v>
      </c>
      <c r="L145" s="143" t="s">
        <v>325</v>
      </c>
      <c r="M145" s="143" t="s">
        <v>340</v>
      </c>
      <c r="N145" s="143" t="s">
        <v>448</v>
      </c>
      <c r="O145" s="143" t="s">
        <v>339</v>
      </c>
      <c r="P145" s="143" t="s">
        <v>1210</v>
      </c>
      <c r="Q145" s="144">
        <v>4046537</v>
      </c>
      <c r="R145" s="145" t="s">
        <v>3942</v>
      </c>
      <c r="S145" s="143" t="s">
        <v>2057</v>
      </c>
      <c r="T145" s="145" t="s">
        <v>3942</v>
      </c>
      <c r="U145" s="144">
        <v>147455.8083</v>
      </c>
      <c r="V145" s="146">
        <v>2.5046148553556275E-3</v>
      </c>
      <c r="W145" s="146">
        <v>2.8931204606971576E-2</v>
      </c>
      <c r="X145" s="147">
        <v>6.2332584460483747E-3</v>
      </c>
      <c r="Y145" s="180"/>
    </row>
    <row r="146" spans="1:25" ht="15" x14ac:dyDescent="0.2">
      <c r="A146" s="142" t="s">
        <v>1222</v>
      </c>
      <c r="B146" s="143" t="s">
        <v>1222</v>
      </c>
      <c r="C146" s="143" t="s">
        <v>2058</v>
      </c>
      <c r="D146" s="143" t="s">
        <v>2059</v>
      </c>
      <c r="E146" s="143" t="s">
        <v>309</v>
      </c>
      <c r="F146" s="143" t="s">
        <v>2060</v>
      </c>
      <c r="G146" s="143" t="s">
        <v>2061</v>
      </c>
      <c r="H146" s="143" t="s">
        <v>321</v>
      </c>
      <c r="I146" s="143" t="s">
        <v>917</v>
      </c>
      <c r="J146" s="143" t="s">
        <v>204</v>
      </c>
      <c r="K146" s="143" t="s">
        <v>204</v>
      </c>
      <c r="L146" s="143" t="s">
        <v>325</v>
      </c>
      <c r="M146" s="143" t="s">
        <v>340</v>
      </c>
      <c r="N146" s="143" t="s">
        <v>480</v>
      </c>
      <c r="O146" s="143" t="s">
        <v>339</v>
      </c>
      <c r="P146" s="143" t="s">
        <v>1210</v>
      </c>
      <c r="Q146" s="144">
        <v>185094</v>
      </c>
      <c r="R146" s="145" t="s">
        <v>3942</v>
      </c>
      <c r="S146" s="143" t="s">
        <v>2062</v>
      </c>
      <c r="T146" s="145" t="s">
        <v>3942</v>
      </c>
      <c r="U146" s="144">
        <v>120088.9872</v>
      </c>
      <c r="V146" s="146">
        <v>2.4753517651067251E-3</v>
      </c>
      <c r="W146" s="146">
        <v>2.3561764709396162E-2</v>
      </c>
      <c r="X146" s="147">
        <v>5.0764069755760404E-3</v>
      </c>
      <c r="Y146" s="180"/>
    </row>
    <row r="147" spans="1:25" ht="15" x14ac:dyDescent="0.2">
      <c r="A147" s="142" t="s">
        <v>1222</v>
      </c>
      <c r="B147" s="143" t="s">
        <v>1222</v>
      </c>
      <c r="C147" s="143" t="s">
        <v>2063</v>
      </c>
      <c r="D147" s="143" t="s">
        <v>2064</v>
      </c>
      <c r="E147" s="143" t="s">
        <v>309</v>
      </c>
      <c r="F147" s="143" t="s">
        <v>2065</v>
      </c>
      <c r="G147" s="143" t="s">
        <v>2066</v>
      </c>
      <c r="H147" s="143" t="s">
        <v>321</v>
      </c>
      <c r="I147" s="143" t="s">
        <v>917</v>
      </c>
      <c r="J147" s="143" t="s">
        <v>204</v>
      </c>
      <c r="K147" s="143" t="s">
        <v>204</v>
      </c>
      <c r="L147" s="143" t="s">
        <v>325</v>
      </c>
      <c r="M147" s="143" t="s">
        <v>340</v>
      </c>
      <c r="N147" s="143" t="s">
        <v>448</v>
      </c>
      <c r="O147" s="143" t="s">
        <v>339</v>
      </c>
      <c r="P147" s="143" t="s">
        <v>1210</v>
      </c>
      <c r="Q147" s="144">
        <v>5133218</v>
      </c>
      <c r="R147" s="145" t="s">
        <v>3942</v>
      </c>
      <c r="S147" s="143" t="s">
        <v>2067</v>
      </c>
      <c r="T147" s="145" t="s">
        <v>3942</v>
      </c>
      <c r="U147" s="144">
        <v>107027.5953</v>
      </c>
      <c r="V147" s="146">
        <v>4.1496937247443542E-3</v>
      </c>
      <c r="W147" s="146">
        <v>2.0999086399748356E-2</v>
      </c>
      <c r="X147" s="147">
        <v>4.5242752397869285E-3</v>
      </c>
      <c r="Y147" s="180"/>
    </row>
    <row r="148" spans="1:25" ht="15" x14ac:dyDescent="0.2">
      <c r="A148" s="142" t="s">
        <v>1222</v>
      </c>
      <c r="B148" s="143" t="s">
        <v>1222</v>
      </c>
      <c r="C148" s="143" t="s">
        <v>2068</v>
      </c>
      <c r="D148" s="143" t="s">
        <v>2069</v>
      </c>
      <c r="E148" s="143" t="s">
        <v>309</v>
      </c>
      <c r="F148" s="143" t="s">
        <v>2070</v>
      </c>
      <c r="G148" s="143" t="s">
        <v>2071</v>
      </c>
      <c r="H148" s="143" t="s">
        <v>321</v>
      </c>
      <c r="I148" s="143" t="s">
        <v>917</v>
      </c>
      <c r="J148" s="143" t="s">
        <v>204</v>
      </c>
      <c r="K148" s="143" t="s">
        <v>204</v>
      </c>
      <c r="L148" s="143" t="s">
        <v>325</v>
      </c>
      <c r="M148" s="143" t="s">
        <v>340</v>
      </c>
      <c r="N148" s="143" t="s">
        <v>448</v>
      </c>
      <c r="O148" s="143" t="s">
        <v>339</v>
      </c>
      <c r="P148" s="143" t="s">
        <v>1210</v>
      </c>
      <c r="Q148" s="144">
        <v>727992</v>
      </c>
      <c r="R148" s="145" t="s">
        <v>3942</v>
      </c>
      <c r="S148" s="143" t="s">
        <v>2072</v>
      </c>
      <c r="T148" s="145" t="s">
        <v>3942</v>
      </c>
      <c r="U148" s="144">
        <v>105922.836</v>
      </c>
      <c r="V148" s="146">
        <v>2.8175449570072165E-3</v>
      </c>
      <c r="W148" s="146">
        <v>2.0782329815368428E-2</v>
      </c>
      <c r="X148" s="147">
        <v>4.4775748058203035E-3</v>
      </c>
      <c r="Y148" s="180"/>
    </row>
    <row r="149" spans="1:25" ht="15" x14ac:dyDescent="0.2">
      <c r="A149" s="142" t="s">
        <v>1222</v>
      </c>
      <c r="B149" s="143" t="s">
        <v>1222</v>
      </c>
      <c r="C149" s="143" t="s">
        <v>2073</v>
      </c>
      <c r="D149" s="143" t="s">
        <v>2074</v>
      </c>
      <c r="E149" s="143" t="s">
        <v>309</v>
      </c>
      <c r="F149" s="143" t="s">
        <v>2075</v>
      </c>
      <c r="G149" s="143" t="s">
        <v>2076</v>
      </c>
      <c r="H149" s="143" t="s">
        <v>321</v>
      </c>
      <c r="I149" s="143" t="s">
        <v>917</v>
      </c>
      <c r="J149" s="143" t="s">
        <v>204</v>
      </c>
      <c r="K149" s="143" t="s">
        <v>204</v>
      </c>
      <c r="L149" s="143" t="s">
        <v>325</v>
      </c>
      <c r="M149" s="143" t="s">
        <v>340</v>
      </c>
      <c r="N149" s="143" t="s">
        <v>448</v>
      </c>
      <c r="O149" s="143" t="s">
        <v>339</v>
      </c>
      <c r="P149" s="143" t="s">
        <v>1210</v>
      </c>
      <c r="Q149" s="144">
        <v>610586</v>
      </c>
      <c r="R149" s="145" t="s">
        <v>3942</v>
      </c>
      <c r="S149" s="143" t="s">
        <v>2077</v>
      </c>
      <c r="T149" s="145" t="s">
        <v>3942</v>
      </c>
      <c r="U149" s="144">
        <v>94091.302599999995</v>
      </c>
      <c r="V149" s="146">
        <v>6.08577450980783E-3</v>
      </c>
      <c r="W149" s="146">
        <v>1.8460952871303719E-2</v>
      </c>
      <c r="X149" s="147">
        <v>3.9774317029103567E-3</v>
      </c>
      <c r="Y149" s="180"/>
    </row>
    <row r="150" spans="1:25" ht="15" x14ac:dyDescent="0.2">
      <c r="A150" s="142" t="s">
        <v>1222</v>
      </c>
      <c r="B150" s="143" t="s">
        <v>1222</v>
      </c>
      <c r="C150" s="143" t="s">
        <v>1815</v>
      </c>
      <c r="D150" s="143" t="s">
        <v>1816</v>
      </c>
      <c r="E150" s="143" t="s">
        <v>309</v>
      </c>
      <c r="F150" s="143" t="s">
        <v>2083</v>
      </c>
      <c r="G150" s="143" t="s">
        <v>2084</v>
      </c>
      <c r="H150" s="143" t="s">
        <v>321</v>
      </c>
      <c r="I150" s="143" t="s">
        <v>917</v>
      </c>
      <c r="J150" s="143" t="s">
        <v>204</v>
      </c>
      <c r="K150" s="143" t="s">
        <v>204</v>
      </c>
      <c r="L150" s="143" t="s">
        <v>325</v>
      </c>
      <c r="M150" s="143" t="s">
        <v>340</v>
      </c>
      <c r="N150" s="143" t="s">
        <v>454</v>
      </c>
      <c r="O150" s="143" t="s">
        <v>339</v>
      </c>
      <c r="P150" s="143" t="s">
        <v>1210</v>
      </c>
      <c r="Q150" s="144">
        <v>1689624</v>
      </c>
      <c r="R150" s="145" t="s">
        <v>3942</v>
      </c>
      <c r="S150" s="143" t="s">
        <v>2085</v>
      </c>
      <c r="T150" s="145" t="s">
        <v>3942</v>
      </c>
      <c r="U150" s="144">
        <v>87944.929199999999</v>
      </c>
      <c r="V150" s="146">
        <v>1.6836054975754324E-2</v>
      </c>
      <c r="W150" s="146">
        <v>1.7255018778232347E-2</v>
      </c>
      <c r="X150" s="147">
        <v>3.7176119348387758E-3</v>
      </c>
      <c r="Y150" s="180"/>
    </row>
    <row r="151" spans="1:25" ht="15" x14ac:dyDescent="0.2">
      <c r="A151" s="142" t="s">
        <v>1222</v>
      </c>
      <c r="B151" s="143" t="s">
        <v>1222</v>
      </c>
      <c r="C151" s="143" t="s">
        <v>2078</v>
      </c>
      <c r="D151" s="143" t="s">
        <v>2079</v>
      </c>
      <c r="E151" s="143" t="s">
        <v>309</v>
      </c>
      <c r="F151" s="143" t="s">
        <v>2080</v>
      </c>
      <c r="G151" s="143" t="s">
        <v>2081</v>
      </c>
      <c r="H151" s="143" t="s">
        <v>321</v>
      </c>
      <c r="I151" s="143" t="s">
        <v>917</v>
      </c>
      <c r="J151" s="143" t="s">
        <v>204</v>
      </c>
      <c r="K151" s="143" t="s">
        <v>204</v>
      </c>
      <c r="L151" s="143" t="s">
        <v>327</v>
      </c>
      <c r="M151" s="143" t="s">
        <v>340</v>
      </c>
      <c r="N151" s="143" t="s">
        <v>441</v>
      </c>
      <c r="O151" s="143" t="s">
        <v>339</v>
      </c>
      <c r="P151" s="143" t="s">
        <v>1210</v>
      </c>
      <c r="Q151" s="144">
        <v>5947200</v>
      </c>
      <c r="R151" s="145" t="s">
        <v>3942</v>
      </c>
      <c r="S151" s="143" t="s">
        <v>2082</v>
      </c>
      <c r="T151" s="145" t="s">
        <v>3942</v>
      </c>
      <c r="U151" s="144">
        <v>76421.52</v>
      </c>
      <c r="V151" s="146">
        <v>9.1480184830828107E-2</v>
      </c>
      <c r="W151" s="146">
        <v>1.4994096585855902E-2</v>
      </c>
      <c r="X151" s="147">
        <v>3.230493871732177E-3</v>
      </c>
      <c r="Y151" s="180"/>
    </row>
    <row r="152" spans="1:25" ht="15" x14ac:dyDescent="0.2">
      <c r="A152" s="142" t="s">
        <v>1222</v>
      </c>
      <c r="B152" s="143" t="s">
        <v>1222</v>
      </c>
      <c r="C152" s="143" t="s">
        <v>2091</v>
      </c>
      <c r="D152" s="143" t="s">
        <v>2092</v>
      </c>
      <c r="E152" s="143" t="s">
        <v>309</v>
      </c>
      <c r="F152" s="143" t="s">
        <v>2093</v>
      </c>
      <c r="G152" s="143" t="s">
        <v>2094</v>
      </c>
      <c r="H152" s="143" t="s">
        <v>321</v>
      </c>
      <c r="I152" s="143" t="s">
        <v>917</v>
      </c>
      <c r="J152" s="143" t="s">
        <v>204</v>
      </c>
      <c r="K152" s="143" t="s">
        <v>204</v>
      </c>
      <c r="L152" s="143" t="s">
        <v>325</v>
      </c>
      <c r="M152" s="143" t="s">
        <v>340</v>
      </c>
      <c r="N152" s="143" t="s">
        <v>446</v>
      </c>
      <c r="O152" s="143" t="s">
        <v>339</v>
      </c>
      <c r="P152" s="143" t="s">
        <v>1210</v>
      </c>
      <c r="Q152" s="144">
        <v>90482</v>
      </c>
      <c r="R152" s="145" t="s">
        <v>3942</v>
      </c>
      <c r="S152" s="143" t="s">
        <v>2095</v>
      </c>
      <c r="T152" s="145" t="s">
        <v>3942</v>
      </c>
      <c r="U152" s="144">
        <v>67029.065600000002</v>
      </c>
      <c r="V152" s="146">
        <v>2.0342875087975146E-3</v>
      </c>
      <c r="W152" s="146">
        <v>1.3151273144869026E-2</v>
      </c>
      <c r="X152" s="147">
        <v>2.833455624132235E-3</v>
      </c>
      <c r="Y152" s="180"/>
    </row>
    <row r="153" spans="1:25" ht="15" x14ac:dyDescent="0.2">
      <c r="A153" s="142" t="s">
        <v>1222</v>
      </c>
      <c r="B153" s="143" t="s">
        <v>1222</v>
      </c>
      <c r="C153" s="143" t="s">
        <v>2086</v>
      </c>
      <c r="D153" s="143" t="s">
        <v>2087</v>
      </c>
      <c r="E153" s="143" t="s">
        <v>309</v>
      </c>
      <c r="F153" s="143" t="s">
        <v>2088</v>
      </c>
      <c r="G153" s="143" t="s">
        <v>2089</v>
      </c>
      <c r="H153" s="143" t="s">
        <v>321</v>
      </c>
      <c r="I153" s="143" t="s">
        <v>917</v>
      </c>
      <c r="J153" s="143" t="s">
        <v>204</v>
      </c>
      <c r="K153" s="143" t="s">
        <v>204</v>
      </c>
      <c r="L153" s="143" t="s">
        <v>325</v>
      </c>
      <c r="M153" s="143" t="s">
        <v>340</v>
      </c>
      <c r="N153" s="143" t="s">
        <v>441</v>
      </c>
      <c r="O153" s="143" t="s">
        <v>339</v>
      </c>
      <c r="P153" s="143" t="s">
        <v>1210</v>
      </c>
      <c r="Q153" s="144">
        <v>1058490.8</v>
      </c>
      <c r="R153" s="145" t="s">
        <v>3942</v>
      </c>
      <c r="S153" s="143" t="s">
        <v>2090</v>
      </c>
      <c r="T153" s="145" t="s">
        <v>3942</v>
      </c>
      <c r="U153" s="144">
        <v>66219.557499999995</v>
      </c>
      <c r="V153" s="146">
        <v>9.1578415510931536E-3</v>
      </c>
      <c r="W153" s="146">
        <v>1.2992445605078132E-2</v>
      </c>
      <c r="X153" s="147">
        <v>2.7992360637193198E-3</v>
      </c>
      <c r="Y153" s="180"/>
    </row>
    <row r="154" spans="1:25" ht="15" x14ac:dyDescent="0.2">
      <c r="A154" s="142" t="s">
        <v>1222</v>
      </c>
      <c r="B154" s="143" t="s">
        <v>1222</v>
      </c>
      <c r="C154" s="143" t="s">
        <v>1581</v>
      </c>
      <c r="D154" s="143" t="s">
        <v>1582</v>
      </c>
      <c r="E154" s="143" t="s">
        <v>309</v>
      </c>
      <c r="F154" s="143" t="s">
        <v>2096</v>
      </c>
      <c r="G154" s="143" t="s">
        <v>2097</v>
      </c>
      <c r="H154" s="143" t="s">
        <v>321</v>
      </c>
      <c r="I154" s="143" t="s">
        <v>917</v>
      </c>
      <c r="J154" s="143" t="s">
        <v>204</v>
      </c>
      <c r="K154" s="143" t="s">
        <v>204</v>
      </c>
      <c r="L154" s="143" t="s">
        <v>325</v>
      </c>
      <c r="M154" s="143" t="s">
        <v>340</v>
      </c>
      <c r="N154" s="143" t="s">
        <v>464</v>
      </c>
      <c r="O154" s="143" t="s">
        <v>339</v>
      </c>
      <c r="P154" s="143" t="s">
        <v>1210</v>
      </c>
      <c r="Q154" s="144">
        <v>209990</v>
      </c>
      <c r="R154" s="145" t="s">
        <v>3942</v>
      </c>
      <c r="S154" s="143" t="s">
        <v>2098</v>
      </c>
      <c r="T154" s="145" t="s">
        <v>3942</v>
      </c>
      <c r="U154" s="144">
        <v>59238.178999999996</v>
      </c>
      <c r="V154" s="146">
        <v>4.4186171687275446E-3</v>
      </c>
      <c r="W154" s="146">
        <v>1.1622681379488667E-2</v>
      </c>
      <c r="X154" s="147">
        <v>2.5041189213728509E-3</v>
      </c>
      <c r="Y154" s="180"/>
    </row>
    <row r="155" spans="1:25" ht="15" x14ac:dyDescent="0.2">
      <c r="A155" s="142" t="s">
        <v>1222</v>
      </c>
      <c r="B155" s="143" t="s">
        <v>1222</v>
      </c>
      <c r="C155" s="143" t="s">
        <v>2102</v>
      </c>
      <c r="D155" s="143" t="s">
        <v>2103</v>
      </c>
      <c r="E155" s="143" t="s">
        <v>309</v>
      </c>
      <c r="F155" s="143" t="s">
        <v>2104</v>
      </c>
      <c r="G155" s="143" t="s">
        <v>2105</v>
      </c>
      <c r="H155" s="143" t="s">
        <v>321</v>
      </c>
      <c r="I155" s="143" t="s">
        <v>917</v>
      </c>
      <c r="J155" s="143" t="s">
        <v>204</v>
      </c>
      <c r="K155" s="143" t="s">
        <v>204</v>
      </c>
      <c r="L155" s="143" t="s">
        <v>325</v>
      </c>
      <c r="M155" s="143" t="s">
        <v>340</v>
      </c>
      <c r="N155" s="143" t="s">
        <v>441</v>
      </c>
      <c r="O155" s="143" t="s">
        <v>339</v>
      </c>
      <c r="P155" s="143" t="s">
        <v>1210</v>
      </c>
      <c r="Q155" s="144">
        <v>185927.94</v>
      </c>
      <c r="R155" s="145" t="s">
        <v>3942</v>
      </c>
      <c r="S155" s="143" t="s">
        <v>2106</v>
      </c>
      <c r="T155" s="145" t="s">
        <v>3942</v>
      </c>
      <c r="U155" s="144">
        <v>53101.019700000004</v>
      </c>
      <c r="V155" s="146">
        <v>3.2992513386444068E-3</v>
      </c>
      <c r="W155" s="146">
        <v>1.0418555109208106E-2</v>
      </c>
      <c r="X155" s="147">
        <v>2.2446886506219954E-3</v>
      </c>
      <c r="Y155" s="180"/>
    </row>
    <row r="156" spans="1:25" ht="15" x14ac:dyDescent="0.2">
      <c r="A156" s="142" t="s">
        <v>1222</v>
      </c>
      <c r="B156" s="143" t="s">
        <v>1222</v>
      </c>
      <c r="C156" s="143" t="s">
        <v>1724</v>
      </c>
      <c r="D156" s="143" t="s">
        <v>1725</v>
      </c>
      <c r="E156" s="143" t="s">
        <v>309</v>
      </c>
      <c r="F156" s="143" t="s">
        <v>2099</v>
      </c>
      <c r="G156" s="143" t="s">
        <v>2100</v>
      </c>
      <c r="H156" s="143" t="s">
        <v>321</v>
      </c>
      <c r="I156" s="143" t="s">
        <v>917</v>
      </c>
      <c r="J156" s="143" t="s">
        <v>204</v>
      </c>
      <c r="K156" s="143" t="s">
        <v>204</v>
      </c>
      <c r="L156" s="143" t="s">
        <v>325</v>
      </c>
      <c r="M156" s="143" t="s">
        <v>340</v>
      </c>
      <c r="N156" s="143" t="s">
        <v>464</v>
      </c>
      <c r="O156" s="143" t="s">
        <v>339</v>
      </c>
      <c r="P156" s="143" t="s">
        <v>1210</v>
      </c>
      <c r="Q156" s="144">
        <v>127766</v>
      </c>
      <c r="R156" s="145" t="s">
        <v>3942</v>
      </c>
      <c r="S156" s="143" t="s">
        <v>2101</v>
      </c>
      <c r="T156" s="145" t="s">
        <v>3942</v>
      </c>
      <c r="U156" s="144">
        <v>53010.113400000002</v>
      </c>
      <c r="V156" s="146">
        <v>5.1800119634169512E-3</v>
      </c>
      <c r="W156" s="146">
        <v>1.040071906901059E-2</v>
      </c>
      <c r="X156" s="147">
        <v>2.2408458570115819E-3</v>
      </c>
      <c r="Y156" s="180"/>
    </row>
    <row r="157" spans="1:25" ht="15" x14ac:dyDescent="0.2">
      <c r="A157" s="142" t="s">
        <v>1222</v>
      </c>
      <c r="B157" s="143" t="s">
        <v>1222</v>
      </c>
      <c r="C157" s="143" t="s">
        <v>1385</v>
      </c>
      <c r="D157" s="143" t="s">
        <v>1386</v>
      </c>
      <c r="E157" s="143" t="s">
        <v>309</v>
      </c>
      <c r="F157" s="143" t="s">
        <v>2107</v>
      </c>
      <c r="G157" s="143" t="s">
        <v>2108</v>
      </c>
      <c r="H157" s="143" t="s">
        <v>321</v>
      </c>
      <c r="I157" s="143" t="s">
        <v>917</v>
      </c>
      <c r="J157" s="143" t="s">
        <v>204</v>
      </c>
      <c r="K157" s="143" t="s">
        <v>204</v>
      </c>
      <c r="L157" s="143" t="s">
        <v>325</v>
      </c>
      <c r="M157" s="143" t="s">
        <v>340</v>
      </c>
      <c r="N157" s="143" t="s">
        <v>445</v>
      </c>
      <c r="O157" s="143" t="s">
        <v>339</v>
      </c>
      <c r="P157" s="143" t="s">
        <v>1210</v>
      </c>
      <c r="Q157" s="144">
        <v>832097</v>
      </c>
      <c r="R157" s="145" t="s">
        <v>3942</v>
      </c>
      <c r="S157" s="143" t="s">
        <v>2109</v>
      </c>
      <c r="T157" s="145" t="s">
        <v>3942</v>
      </c>
      <c r="U157" s="144">
        <v>52663.419099999999</v>
      </c>
      <c r="V157" s="146">
        <v>1.0522661640792999E-2</v>
      </c>
      <c r="W157" s="146">
        <v>1.0332696771493571E-2</v>
      </c>
      <c r="X157" s="147">
        <v>2.2261903815041641E-3</v>
      </c>
      <c r="Y157" s="180"/>
    </row>
    <row r="158" spans="1:25" ht="15" x14ac:dyDescent="0.2">
      <c r="A158" s="142" t="s">
        <v>1222</v>
      </c>
      <c r="B158" s="143" t="s">
        <v>1222</v>
      </c>
      <c r="C158" s="143" t="s">
        <v>1693</v>
      </c>
      <c r="D158" s="143" t="s">
        <v>1694</v>
      </c>
      <c r="E158" s="143" t="s">
        <v>309</v>
      </c>
      <c r="F158" s="143" t="s">
        <v>2110</v>
      </c>
      <c r="G158" s="143" t="s">
        <v>2111</v>
      </c>
      <c r="H158" s="143" t="s">
        <v>321</v>
      </c>
      <c r="I158" s="143" t="s">
        <v>917</v>
      </c>
      <c r="J158" s="143" t="s">
        <v>204</v>
      </c>
      <c r="K158" s="143" t="s">
        <v>204</v>
      </c>
      <c r="L158" s="143" t="s">
        <v>325</v>
      </c>
      <c r="M158" s="143" t="s">
        <v>340</v>
      </c>
      <c r="N158" s="143" t="s">
        <v>464</v>
      </c>
      <c r="O158" s="143" t="s">
        <v>339</v>
      </c>
      <c r="P158" s="143" t="s">
        <v>1210</v>
      </c>
      <c r="Q158" s="144">
        <v>195983</v>
      </c>
      <c r="R158" s="145" t="s">
        <v>3942</v>
      </c>
      <c r="S158" s="143" t="s">
        <v>2112</v>
      </c>
      <c r="T158" s="145" t="s">
        <v>3942</v>
      </c>
      <c r="U158" s="144">
        <v>50837.9902</v>
      </c>
      <c r="V158" s="146">
        <v>1.6160512880221412E-3</v>
      </c>
      <c r="W158" s="146">
        <v>9.9745429728379624E-3</v>
      </c>
      <c r="X158" s="147">
        <v>2.1490257690802337E-3</v>
      </c>
      <c r="Y158" s="180"/>
    </row>
    <row r="159" spans="1:25" ht="15" x14ac:dyDescent="0.2">
      <c r="A159" s="142" t="s">
        <v>1222</v>
      </c>
      <c r="B159" s="143" t="s">
        <v>1222</v>
      </c>
      <c r="C159" s="143" t="s">
        <v>2113</v>
      </c>
      <c r="D159" s="143" t="s">
        <v>2114</v>
      </c>
      <c r="E159" s="143" t="s">
        <v>313</v>
      </c>
      <c r="F159" s="143" t="s">
        <v>2115</v>
      </c>
      <c r="G159" s="143" t="s">
        <v>2116</v>
      </c>
      <c r="H159" s="143" t="s">
        <v>321</v>
      </c>
      <c r="I159" s="143" t="s">
        <v>917</v>
      </c>
      <c r="J159" s="143" t="s">
        <v>204</v>
      </c>
      <c r="K159" s="143" t="s">
        <v>204</v>
      </c>
      <c r="L159" s="143" t="s">
        <v>325</v>
      </c>
      <c r="M159" s="143" t="s">
        <v>340</v>
      </c>
      <c r="N159" s="143" t="s">
        <v>454</v>
      </c>
      <c r="O159" s="143" t="s">
        <v>339</v>
      </c>
      <c r="P159" s="143" t="s">
        <v>1210</v>
      </c>
      <c r="Q159" s="144">
        <v>1015741</v>
      </c>
      <c r="R159" s="145" t="s">
        <v>3942</v>
      </c>
      <c r="S159" s="143" t="s">
        <v>2117</v>
      </c>
      <c r="T159" s="144">
        <v>1130.5197000000001</v>
      </c>
      <c r="U159" s="144">
        <v>47224.978499999997</v>
      </c>
      <c r="V159" s="146">
        <v>5.7050960172095192E-3</v>
      </c>
      <c r="W159" s="146">
        <v>9.4874717316537766E-3</v>
      </c>
      <c r="X159" s="147">
        <v>2.044085758141077E-3</v>
      </c>
      <c r="Y159" s="180"/>
    </row>
    <row r="160" spans="1:25" ht="15" x14ac:dyDescent="0.2">
      <c r="A160" s="142" t="s">
        <v>1222</v>
      </c>
      <c r="B160" s="143" t="s">
        <v>1222</v>
      </c>
      <c r="C160" s="143" t="s">
        <v>1415</v>
      </c>
      <c r="D160" s="143" t="s">
        <v>1416</v>
      </c>
      <c r="E160" s="143" t="s">
        <v>309</v>
      </c>
      <c r="F160" s="143" t="s">
        <v>2121</v>
      </c>
      <c r="G160" s="143" t="s">
        <v>2122</v>
      </c>
      <c r="H160" s="143" t="s">
        <v>321</v>
      </c>
      <c r="I160" s="143" t="s">
        <v>917</v>
      </c>
      <c r="J160" s="143" t="s">
        <v>204</v>
      </c>
      <c r="K160" s="143" t="s">
        <v>204</v>
      </c>
      <c r="L160" s="143" t="s">
        <v>325</v>
      </c>
      <c r="M160" s="143" t="s">
        <v>340</v>
      </c>
      <c r="N160" s="143" t="s">
        <v>451</v>
      </c>
      <c r="O160" s="143" t="s">
        <v>339</v>
      </c>
      <c r="P160" s="143" t="s">
        <v>1210</v>
      </c>
      <c r="Q160" s="144">
        <v>31516</v>
      </c>
      <c r="R160" s="145" t="s">
        <v>3942</v>
      </c>
      <c r="S160" s="143" t="s">
        <v>2123</v>
      </c>
      <c r="T160" s="144">
        <v>353.053</v>
      </c>
      <c r="U160" s="144">
        <v>47154.313000000002</v>
      </c>
      <c r="V160" s="146">
        <v>7.7665864280405412E-3</v>
      </c>
      <c r="W160" s="146">
        <v>9.3210660379888892E-3</v>
      </c>
      <c r="X160" s="147">
        <v>2.0082334765095938E-3</v>
      </c>
      <c r="Y160" s="180"/>
    </row>
    <row r="161" spans="1:25" ht="15" x14ac:dyDescent="0.2">
      <c r="A161" s="142" t="s">
        <v>1222</v>
      </c>
      <c r="B161" s="143" t="s">
        <v>1222</v>
      </c>
      <c r="C161" s="143" t="s">
        <v>1402</v>
      </c>
      <c r="D161" s="143" t="s">
        <v>1403</v>
      </c>
      <c r="E161" s="143" t="s">
        <v>309</v>
      </c>
      <c r="F161" s="143" t="s">
        <v>2150</v>
      </c>
      <c r="G161" s="143" t="s">
        <v>2151</v>
      </c>
      <c r="H161" s="143" t="s">
        <v>321</v>
      </c>
      <c r="I161" s="143" t="s">
        <v>917</v>
      </c>
      <c r="J161" s="143" t="s">
        <v>204</v>
      </c>
      <c r="K161" s="143" t="s">
        <v>204</v>
      </c>
      <c r="L161" s="143" t="s">
        <v>325</v>
      </c>
      <c r="M161" s="143" t="s">
        <v>340</v>
      </c>
      <c r="N161" s="143" t="s">
        <v>484</v>
      </c>
      <c r="O161" s="143" t="s">
        <v>339</v>
      </c>
      <c r="P161" s="143" t="s">
        <v>1210</v>
      </c>
      <c r="Q161" s="144">
        <v>10636868</v>
      </c>
      <c r="R161" s="145" t="s">
        <v>3942</v>
      </c>
      <c r="S161" s="143" t="s">
        <v>2152</v>
      </c>
      <c r="T161" s="144">
        <v>1564.0301999999999</v>
      </c>
      <c r="U161" s="144">
        <v>47153.646399999998</v>
      </c>
      <c r="V161" s="146">
        <v>3.8428261021459034E-3</v>
      </c>
      <c r="W161" s="146">
        <v>9.5585320535216348E-3</v>
      </c>
      <c r="X161" s="147">
        <v>2.059395779188559E-3</v>
      </c>
      <c r="Y161" s="180"/>
    </row>
    <row r="162" spans="1:25" ht="15" x14ac:dyDescent="0.2">
      <c r="A162" s="142" t="s">
        <v>1222</v>
      </c>
      <c r="B162" s="143" t="s">
        <v>1222</v>
      </c>
      <c r="C162" s="143" t="s">
        <v>1609</v>
      </c>
      <c r="D162" s="143" t="s">
        <v>1610</v>
      </c>
      <c r="E162" s="143" t="s">
        <v>309</v>
      </c>
      <c r="F162" s="143" t="s">
        <v>2118</v>
      </c>
      <c r="G162" s="143" t="s">
        <v>2119</v>
      </c>
      <c r="H162" s="143" t="s">
        <v>321</v>
      </c>
      <c r="I162" s="143" t="s">
        <v>917</v>
      </c>
      <c r="J162" s="143" t="s">
        <v>204</v>
      </c>
      <c r="K162" s="143" t="s">
        <v>204</v>
      </c>
      <c r="L162" s="143" t="s">
        <v>325</v>
      </c>
      <c r="M162" s="143" t="s">
        <v>340</v>
      </c>
      <c r="N162" s="143" t="s">
        <v>445</v>
      </c>
      <c r="O162" s="143" t="s">
        <v>339</v>
      </c>
      <c r="P162" s="143" t="s">
        <v>1210</v>
      </c>
      <c r="Q162" s="144">
        <v>1088416</v>
      </c>
      <c r="R162" s="145" t="s">
        <v>3942</v>
      </c>
      <c r="S162" s="143" t="s">
        <v>2120</v>
      </c>
      <c r="T162" s="145" t="s">
        <v>3942</v>
      </c>
      <c r="U162" s="144">
        <v>45713.472000000002</v>
      </c>
      <c r="V162" s="146">
        <v>4.1648717783440677E-3</v>
      </c>
      <c r="W162" s="146">
        <v>8.9690994688776064E-3</v>
      </c>
      <c r="X162" s="147">
        <v>1.9324019091952172E-3</v>
      </c>
      <c r="Y162" s="180"/>
    </row>
    <row r="163" spans="1:25" ht="15" x14ac:dyDescent="0.2">
      <c r="A163" s="142" t="s">
        <v>1222</v>
      </c>
      <c r="B163" s="143" t="s">
        <v>1222</v>
      </c>
      <c r="C163" s="143" t="s">
        <v>1863</v>
      </c>
      <c r="D163" s="143" t="s">
        <v>1864</v>
      </c>
      <c r="E163" s="143" t="s">
        <v>309</v>
      </c>
      <c r="F163" s="143" t="s">
        <v>2124</v>
      </c>
      <c r="G163" s="143" t="s">
        <v>2125</v>
      </c>
      <c r="H163" s="143" t="s">
        <v>321</v>
      </c>
      <c r="I163" s="143" t="s">
        <v>917</v>
      </c>
      <c r="J163" s="143" t="s">
        <v>204</v>
      </c>
      <c r="K163" s="143" t="s">
        <v>204</v>
      </c>
      <c r="L163" s="143" t="s">
        <v>325</v>
      </c>
      <c r="M163" s="143" t="s">
        <v>340</v>
      </c>
      <c r="N163" s="143" t="s">
        <v>463</v>
      </c>
      <c r="O163" s="143" t="s">
        <v>339</v>
      </c>
      <c r="P163" s="143" t="s">
        <v>1210</v>
      </c>
      <c r="Q163" s="144">
        <v>2117083</v>
      </c>
      <c r="R163" s="145" t="s">
        <v>3942</v>
      </c>
      <c r="S163" s="143" t="s">
        <v>2126</v>
      </c>
      <c r="T163" s="145" t="s">
        <v>3942</v>
      </c>
      <c r="U163" s="144">
        <v>45305.576200000003</v>
      </c>
      <c r="V163" s="146">
        <v>5.9238760067140935E-3</v>
      </c>
      <c r="W163" s="146">
        <v>8.8890692755215338E-3</v>
      </c>
      <c r="X163" s="147">
        <v>1.9151593199061622E-3</v>
      </c>
      <c r="Y163" s="180"/>
    </row>
    <row r="164" spans="1:25" ht="15" x14ac:dyDescent="0.2">
      <c r="A164" s="142" t="s">
        <v>1222</v>
      </c>
      <c r="B164" s="143" t="s">
        <v>1222</v>
      </c>
      <c r="C164" s="143" t="s">
        <v>1708</v>
      </c>
      <c r="D164" s="143" t="s">
        <v>1709</v>
      </c>
      <c r="E164" s="143" t="s">
        <v>309</v>
      </c>
      <c r="F164" s="143" t="s">
        <v>2142</v>
      </c>
      <c r="G164" s="143" t="s">
        <v>2143</v>
      </c>
      <c r="H164" s="143" t="s">
        <v>321</v>
      </c>
      <c r="I164" s="143" t="s">
        <v>917</v>
      </c>
      <c r="J164" s="143" t="s">
        <v>204</v>
      </c>
      <c r="K164" s="143" t="s">
        <v>204</v>
      </c>
      <c r="L164" s="143" t="s">
        <v>325</v>
      </c>
      <c r="M164" s="143" t="s">
        <v>340</v>
      </c>
      <c r="N164" s="143" t="s">
        <v>464</v>
      </c>
      <c r="O164" s="143" t="s">
        <v>339</v>
      </c>
      <c r="P164" s="143" t="s">
        <v>1210</v>
      </c>
      <c r="Q164" s="144">
        <v>1177251</v>
      </c>
      <c r="R164" s="145" t="s">
        <v>3942</v>
      </c>
      <c r="S164" s="143" t="s">
        <v>2144</v>
      </c>
      <c r="T164" s="145" t="s">
        <v>3942</v>
      </c>
      <c r="U164" s="144">
        <v>38084.069899999995</v>
      </c>
      <c r="V164" s="146">
        <v>2.8967994926538974E-2</v>
      </c>
      <c r="W164" s="146">
        <v>7.4721913632885429E-3</v>
      </c>
      <c r="X164" s="147">
        <v>1.6098914842448196E-3</v>
      </c>
      <c r="Y164" s="180"/>
    </row>
    <row r="165" spans="1:25" ht="15" x14ac:dyDescent="0.2">
      <c r="A165" s="142" t="s">
        <v>1222</v>
      </c>
      <c r="B165" s="143" t="s">
        <v>1222</v>
      </c>
      <c r="C165" s="143" t="s">
        <v>2127</v>
      </c>
      <c r="D165" s="143" t="s">
        <v>2128</v>
      </c>
      <c r="E165" s="143" t="s">
        <v>309</v>
      </c>
      <c r="F165" s="143" t="s">
        <v>2129</v>
      </c>
      <c r="G165" s="143" t="s">
        <v>2130</v>
      </c>
      <c r="H165" s="143" t="s">
        <v>321</v>
      </c>
      <c r="I165" s="143" t="s">
        <v>917</v>
      </c>
      <c r="J165" s="143" t="s">
        <v>204</v>
      </c>
      <c r="K165" s="143" t="s">
        <v>204</v>
      </c>
      <c r="L165" s="143" t="s">
        <v>325</v>
      </c>
      <c r="M165" s="143" t="s">
        <v>340</v>
      </c>
      <c r="N165" s="143" t="s">
        <v>439</v>
      </c>
      <c r="O165" s="143" t="s">
        <v>339</v>
      </c>
      <c r="P165" s="143" t="s">
        <v>1210</v>
      </c>
      <c r="Q165" s="144">
        <v>955971</v>
      </c>
      <c r="R165" s="145" t="s">
        <v>3942</v>
      </c>
      <c r="S165" s="143" t="s">
        <v>2131</v>
      </c>
      <c r="T165" s="145" t="s">
        <v>3942</v>
      </c>
      <c r="U165" s="144">
        <v>37760.854500000001</v>
      </c>
      <c r="V165" s="146">
        <v>1.1937240824619144E-2</v>
      </c>
      <c r="W165" s="146">
        <v>7.408775689589156E-3</v>
      </c>
      <c r="X165" s="147">
        <v>1.5962285106815514E-3</v>
      </c>
      <c r="Y165" s="180"/>
    </row>
    <row r="166" spans="1:25" ht="15" x14ac:dyDescent="0.2">
      <c r="A166" s="142" t="s">
        <v>1222</v>
      </c>
      <c r="B166" s="143" t="s">
        <v>1222</v>
      </c>
      <c r="C166" s="143" t="s">
        <v>2132</v>
      </c>
      <c r="D166" s="143" t="s">
        <v>2133</v>
      </c>
      <c r="E166" s="143" t="s">
        <v>309</v>
      </c>
      <c r="F166" s="143" t="s">
        <v>2134</v>
      </c>
      <c r="G166" s="143" t="s">
        <v>2135</v>
      </c>
      <c r="H166" s="143" t="s">
        <v>321</v>
      </c>
      <c r="I166" s="143" t="s">
        <v>917</v>
      </c>
      <c r="J166" s="143" t="s">
        <v>204</v>
      </c>
      <c r="K166" s="143" t="s">
        <v>204</v>
      </c>
      <c r="L166" s="143" t="s">
        <v>325</v>
      </c>
      <c r="M166" s="143" t="s">
        <v>340</v>
      </c>
      <c r="N166" s="143" t="s">
        <v>451</v>
      </c>
      <c r="O166" s="143" t="s">
        <v>339</v>
      </c>
      <c r="P166" s="143" t="s">
        <v>1210</v>
      </c>
      <c r="Q166" s="144">
        <v>7300731</v>
      </c>
      <c r="R166" s="145" t="s">
        <v>3942</v>
      </c>
      <c r="S166" s="143" t="s">
        <v>2136</v>
      </c>
      <c r="T166" s="145" t="s">
        <v>3942</v>
      </c>
      <c r="U166" s="144">
        <v>37379.742700000003</v>
      </c>
      <c r="V166" s="146">
        <v>3.9030095942996272E-2</v>
      </c>
      <c r="W166" s="146">
        <v>7.3340005890765326E-3</v>
      </c>
      <c r="X166" s="147">
        <v>1.580118136669952E-3</v>
      </c>
      <c r="Y166" s="180"/>
    </row>
    <row r="167" spans="1:25" ht="15" x14ac:dyDescent="0.2">
      <c r="A167" s="142" t="s">
        <v>1222</v>
      </c>
      <c r="B167" s="143" t="s">
        <v>1222</v>
      </c>
      <c r="C167" s="143" t="s">
        <v>2137</v>
      </c>
      <c r="D167" s="143" t="s">
        <v>2138</v>
      </c>
      <c r="E167" s="143" t="s">
        <v>309</v>
      </c>
      <c r="F167" s="143" t="s">
        <v>2139</v>
      </c>
      <c r="G167" s="143" t="s">
        <v>2140</v>
      </c>
      <c r="H167" s="143" t="s">
        <v>321</v>
      </c>
      <c r="I167" s="143" t="s">
        <v>917</v>
      </c>
      <c r="J167" s="143" t="s">
        <v>204</v>
      </c>
      <c r="K167" s="143" t="s">
        <v>204</v>
      </c>
      <c r="L167" s="143" t="s">
        <v>325</v>
      </c>
      <c r="M167" s="143" t="s">
        <v>340</v>
      </c>
      <c r="N167" s="143" t="s">
        <v>463</v>
      </c>
      <c r="O167" s="143" t="s">
        <v>339</v>
      </c>
      <c r="P167" s="143" t="s">
        <v>1210</v>
      </c>
      <c r="Q167" s="144">
        <v>6712850</v>
      </c>
      <c r="R167" s="145" t="s">
        <v>3942</v>
      </c>
      <c r="S167" s="143" t="s">
        <v>2141</v>
      </c>
      <c r="T167" s="145" t="s">
        <v>3942</v>
      </c>
      <c r="U167" s="144">
        <v>37041.506299999994</v>
      </c>
      <c r="V167" s="146">
        <v>2.3348231365865536E-2</v>
      </c>
      <c r="W167" s="146">
        <v>7.2676377432402527E-3</v>
      </c>
      <c r="X167" s="147">
        <v>1.5658201917716217E-3</v>
      </c>
      <c r="Y167" s="180"/>
    </row>
    <row r="168" spans="1:25" ht="15" x14ac:dyDescent="0.2">
      <c r="A168" s="142" t="s">
        <v>1222</v>
      </c>
      <c r="B168" s="143" t="s">
        <v>1222</v>
      </c>
      <c r="C168" s="143" t="s">
        <v>2145</v>
      </c>
      <c r="D168" s="143" t="s">
        <v>2146</v>
      </c>
      <c r="E168" s="143" t="s">
        <v>309</v>
      </c>
      <c r="F168" s="143" t="s">
        <v>2147</v>
      </c>
      <c r="G168" s="143" t="s">
        <v>2148</v>
      </c>
      <c r="H168" s="143" t="s">
        <v>321</v>
      </c>
      <c r="I168" s="143" t="s">
        <v>917</v>
      </c>
      <c r="J168" s="143" t="s">
        <v>204</v>
      </c>
      <c r="K168" s="143" t="s">
        <v>204</v>
      </c>
      <c r="L168" s="143" t="s">
        <v>325</v>
      </c>
      <c r="M168" s="143" t="s">
        <v>340</v>
      </c>
      <c r="N168" s="143" t="s">
        <v>456</v>
      </c>
      <c r="O168" s="143" t="s">
        <v>339</v>
      </c>
      <c r="P168" s="143" t="s">
        <v>1210</v>
      </c>
      <c r="Q168" s="144">
        <v>2120115</v>
      </c>
      <c r="R168" s="145" t="s">
        <v>3942</v>
      </c>
      <c r="S168" s="143" t="s">
        <v>2149</v>
      </c>
      <c r="T168" s="145" t="s">
        <v>3942</v>
      </c>
      <c r="U168" s="144">
        <v>33667.426200000002</v>
      </c>
      <c r="V168" s="146">
        <v>1.6125006966081501E-3</v>
      </c>
      <c r="W168" s="146">
        <v>6.6056346463663051E-3</v>
      </c>
      <c r="X168" s="147">
        <v>1.4231909286297282E-3</v>
      </c>
      <c r="Y168" s="180"/>
    </row>
    <row r="169" spans="1:25" ht="15" x14ac:dyDescent="0.2">
      <c r="A169" s="142" t="s">
        <v>1222</v>
      </c>
      <c r="B169" s="143" t="s">
        <v>1222</v>
      </c>
      <c r="C169" s="143" t="s">
        <v>1787</v>
      </c>
      <c r="D169" s="143" t="s">
        <v>1788</v>
      </c>
      <c r="E169" s="143" t="s">
        <v>309</v>
      </c>
      <c r="F169" s="143" t="s">
        <v>2153</v>
      </c>
      <c r="G169" s="143" t="s">
        <v>2154</v>
      </c>
      <c r="H169" s="143" t="s">
        <v>321</v>
      </c>
      <c r="I169" s="143" t="s">
        <v>917</v>
      </c>
      <c r="J169" s="143" t="s">
        <v>204</v>
      </c>
      <c r="K169" s="143" t="s">
        <v>204</v>
      </c>
      <c r="L169" s="143" t="s">
        <v>325</v>
      </c>
      <c r="M169" s="143" t="s">
        <v>340</v>
      </c>
      <c r="N169" s="143" t="s">
        <v>484</v>
      </c>
      <c r="O169" s="143" t="s">
        <v>339</v>
      </c>
      <c r="P169" s="143" t="s">
        <v>1210</v>
      </c>
      <c r="Q169" s="144">
        <v>1823923</v>
      </c>
      <c r="R169" s="145" t="s">
        <v>3942</v>
      </c>
      <c r="S169" s="143" t="s">
        <v>2155</v>
      </c>
      <c r="T169" s="145" t="s">
        <v>3942</v>
      </c>
      <c r="U169" s="144">
        <v>30459.5141</v>
      </c>
      <c r="V169" s="146">
        <v>1.1004886810443537E-2</v>
      </c>
      <c r="W169" s="146">
        <v>5.976234133705266E-3</v>
      </c>
      <c r="X169" s="147">
        <v>1.2875859265294625E-3</v>
      </c>
      <c r="Y169" s="180"/>
    </row>
    <row r="170" spans="1:25" ht="15" x14ac:dyDescent="0.2">
      <c r="A170" s="142" t="s">
        <v>1222</v>
      </c>
      <c r="B170" s="143" t="s">
        <v>1222</v>
      </c>
      <c r="C170" s="143" t="s">
        <v>1623</v>
      </c>
      <c r="D170" s="143" t="s">
        <v>1624</v>
      </c>
      <c r="E170" s="143" t="s">
        <v>309</v>
      </c>
      <c r="F170" s="143" t="s">
        <v>2156</v>
      </c>
      <c r="G170" s="143" t="s">
        <v>2157</v>
      </c>
      <c r="H170" s="143" t="s">
        <v>321</v>
      </c>
      <c r="I170" s="143" t="s">
        <v>917</v>
      </c>
      <c r="J170" s="143" t="s">
        <v>204</v>
      </c>
      <c r="K170" s="143" t="s">
        <v>204</v>
      </c>
      <c r="L170" s="143" t="s">
        <v>325</v>
      </c>
      <c r="M170" s="143" t="s">
        <v>340</v>
      </c>
      <c r="N170" s="143" t="s">
        <v>464</v>
      </c>
      <c r="O170" s="143" t="s">
        <v>339</v>
      </c>
      <c r="P170" s="143" t="s">
        <v>1210</v>
      </c>
      <c r="Q170" s="144">
        <v>3911379</v>
      </c>
      <c r="R170" s="145" t="s">
        <v>3942</v>
      </c>
      <c r="S170" s="143" t="s">
        <v>2158</v>
      </c>
      <c r="T170" s="145" t="s">
        <v>3942</v>
      </c>
      <c r="U170" s="144">
        <v>28588.269100000001</v>
      </c>
      <c r="V170" s="146">
        <v>1.7592202250693151E-2</v>
      </c>
      <c r="W170" s="146">
        <v>5.6090911077504718E-3</v>
      </c>
      <c r="X170" s="147">
        <v>1.2084845756341381E-3</v>
      </c>
      <c r="Y170" s="180"/>
    </row>
    <row r="171" spans="1:25" ht="15" x14ac:dyDescent="0.2">
      <c r="A171" s="142" t="s">
        <v>1222</v>
      </c>
      <c r="B171" s="143" t="s">
        <v>1222</v>
      </c>
      <c r="C171" s="143" t="s">
        <v>2159</v>
      </c>
      <c r="D171" s="143" t="s">
        <v>2160</v>
      </c>
      <c r="E171" s="143" t="s">
        <v>309</v>
      </c>
      <c r="F171" s="143" t="s">
        <v>2161</v>
      </c>
      <c r="G171" s="143" t="s">
        <v>2162</v>
      </c>
      <c r="H171" s="143" t="s">
        <v>321</v>
      </c>
      <c r="I171" s="143" t="s">
        <v>917</v>
      </c>
      <c r="J171" s="143" t="s">
        <v>204</v>
      </c>
      <c r="K171" s="143" t="s">
        <v>204</v>
      </c>
      <c r="L171" s="143" t="s">
        <v>325</v>
      </c>
      <c r="M171" s="143" t="s">
        <v>340</v>
      </c>
      <c r="N171" s="143" t="s">
        <v>463</v>
      </c>
      <c r="O171" s="143" t="s">
        <v>339</v>
      </c>
      <c r="P171" s="143" t="s">
        <v>1210</v>
      </c>
      <c r="Q171" s="144">
        <v>113940</v>
      </c>
      <c r="R171" s="145" t="s">
        <v>3942</v>
      </c>
      <c r="S171" s="143" t="s">
        <v>2163</v>
      </c>
      <c r="T171" s="145" t="s">
        <v>3942</v>
      </c>
      <c r="U171" s="144">
        <v>28428.03</v>
      </c>
      <c r="V171" s="146">
        <v>1.2647648868233011E-2</v>
      </c>
      <c r="W171" s="146">
        <v>5.5776517866382288E-3</v>
      </c>
      <c r="X171" s="147">
        <v>1.2017109408504107E-3</v>
      </c>
      <c r="Y171" s="180"/>
    </row>
    <row r="172" spans="1:25" ht="15" x14ac:dyDescent="0.2">
      <c r="A172" s="142" t="s">
        <v>1222</v>
      </c>
      <c r="B172" s="143" t="s">
        <v>1222</v>
      </c>
      <c r="C172" s="143" t="s">
        <v>1754</v>
      </c>
      <c r="D172" s="143" t="s">
        <v>1755</v>
      </c>
      <c r="E172" s="143" t="s">
        <v>309</v>
      </c>
      <c r="F172" s="143" t="s">
        <v>2182</v>
      </c>
      <c r="G172" s="143" t="s">
        <v>2183</v>
      </c>
      <c r="H172" s="143" t="s">
        <v>321</v>
      </c>
      <c r="I172" s="143" t="s">
        <v>917</v>
      </c>
      <c r="J172" s="143" t="s">
        <v>204</v>
      </c>
      <c r="K172" s="143" t="s">
        <v>204</v>
      </c>
      <c r="L172" s="143" t="s">
        <v>325</v>
      </c>
      <c r="M172" s="143" t="s">
        <v>340</v>
      </c>
      <c r="N172" s="143" t="s">
        <v>445</v>
      </c>
      <c r="O172" s="143" t="s">
        <v>339</v>
      </c>
      <c r="P172" s="143" t="s">
        <v>1210</v>
      </c>
      <c r="Q172" s="144">
        <v>716560</v>
      </c>
      <c r="R172" s="145" t="s">
        <v>3942</v>
      </c>
      <c r="S172" s="143" t="s">
        <v>2184</v>
      </c>
      <c r="T172" s="145" t="s">
        <v>3942</v>
      </c>
      <c r="U172" s="144">
        <v>25932.306399999998</v>
      </c>
      <c r="V172" s="146">
        <v>3.2149029505658378E-3</v>
      </c>
      <c r="W172" s="146">
        <v>5.0879844689769209E-3</v>
      </c>
      <c r="X172" s="147">
        <v>1.0962116025051729E-3</v>
      </c>
      <c r="Y172" s="180"/>
    </row>
    <row r="173" spans="1:25" ht="15" x14ac:dyDescent="0.2">
      <c r="A173" s="142" t="s">
        <v>1222</v>
      </c>
      <c r="B173" s="143" t="s">
        <v>1222</v>
      </c>
      <c r="C173" s="143" t="s">
        <v>2167</v>
      </c>
      <c r="D173" s="143" t="s">
        <v>2168</v>
      </c>
      <c r="E173" s="143" t="s">
        <v>309</v>
      </c>
      <c r="F173" s="143" t="s">
        <v>2169</v>
      </c>
      <c r="G173" s="143" t="s">
        <v>2170</v>
      </c>
      <c r="H173" s="143" t="s">
        <v>321</v>
      </c>
      <c r="I173" s="143" t="s">
        <v>917</v>
      </c>
      <c r="J173" s="143" t="s">
        <v>204</v>
      </c>
      <c r="K173" s="143" t="s">
        <v>204</v>
      </c>
      <c r="L173" s="143" t="s">
        <v>325</v>
      </c>
      <c r="M173" s="143" t="s">
        <v>340</v>
      </c>
      <c r="N173" s="143" t="s">
        <v>475</v>
      </c>
      <c r="O173" s="143" t="s">
        <v>339</v>
      </c>
      <c r="P173" s="143" t="s">
        <v>1210</v>
      </c>
      <c r="Q173" s="144">
        <v>112998</v>
      </c>
      <c r="R173" s="145" t="s">
        <v>3942</v>
      </c>
      <c r="S173" s="143" t="s">
        <v>2171</v>
      </c>
      <c r="T173" s="145" t="s">
        <v>3942</v>
      </c>
      <c r="U173" s="144">
        <v>25300.252199999999</v>
      </c>
      <c r="V173" s="146">
        <v>7.7930939689281773E-3</v>
      </c>
      <c r="W173" s="146">
        <v>4.9639738274417106E-3</v>
      </c>
      <c r="X173" s="147">
        <v>1.0694933794221644E-3</v>
      </c>
      <c r="Y173" s="180"/>
    </row>
    <row r="174" spans="1:25" ht="15" x14ac:dyDescent="0.2">
      <c r="A174" s="142" t="s">
        <v>1222</v>
      </c>
      <c r="B174" s="143" t="s">
        <v>1222</v>
      </c>
      <c r="C174" s="143" t="s">
        <v>1437</v>
      </c>
      <c r="D174" s="143" t="s">
        <v>1438</v>
      </c>
      <c r="E174" s="143" t="s">
        <v>309</v>
      </c>
      <c r="F174" s="143" t="s">
        <v>2164</v>
      </c>
      <c r="G174" s="143" t="s">
        <v>2165</v>
      </c>
      <c r="H174" s="143" t="s">
        <v>321</v>
      </c>
      <c r="I174" s="143" t="s">
        <v>917</v>
      </c>
      <c r="J174" s="143" t="s">
        <v>204</v>
      </c>
      <c r="K174" s="143" t="s">
        <v>204</v>
      </c>
      <c r="L174" s="143" t="s">
        <v>325</v>
      </c>
      <c r="M174" s="143" t="s">
        <v>340</v>
      </c>
      <c r="N174" s="143" t="s">
        <v>445</v>
      </c>
      <c r="O174" s="143" t="s">
        <v>339</v>
      </c>
      <c r="P174" s="143" t="s">
        <v>1210</v>
      </c>
      <c r="Q174" s="144">
        <v>228518</v>
      </c>
      <c r="R174" s="145" t="s">
        <v>3942</v>
      </c>
      <c r="S174" s="143" t="s">
        <v>2166</v>
      </c>
      <c r="T174" s="145" t="s">
        <v>3942</v>
      </c>
      <c r="U174" s="144">
        <v>24862.758399999999</v>
      </c>
      <c r="V174" s="146">
        <v>3.6116805096402067E-3</v>
      </c>
      <c r="W174" s="146">
        <v>4.8781364312094309E-3</v>
      </c>
      <c r="X174" s="147">
        <v>1.0509996221686995E-3</v>
      </c>
      <c r="Y174" s="180"/>
    </row>
    <row r="175" spans="1:25" ht="15" x14ac:dyDescent="0.2">
      <c r="A175" s="142" t="s">
        <v>1222</v>
      </c>
      <c r="B175" s="143" t="s">
        <v>1222</v>
      </c>
      <c r="C175" s="143" t="s">
        <v>2185</v>
      </c>
      <c r="D175" s="143" t="s">
        <v>2186</v>
      </c>
      <c r="E175" s="143" t="s">
        <v>309</v>
      </c>
      <c r="F175" s="143" t="s">
        <v>2187</v>
      </c>
      <c r="G175" s="143" t="s">
        <v>2188</v>
      </c>
      <c r="H175" s="143" t="s">
        <v>321</v>
      </c>
      <c r="I175" s="143" t="s">
        <v>917</v>
      </c>
      <c r="J175" s="143" t="s">
        <v>204</v>
      </c>
      <c r="K175" s="143" t="s">
        <v>204</v>
      </c>
      <c r="L175" s="143" t="s">
        <v>325</v>
      </c>
      <c r="M175" s="143" t="s">
        <v>340</v>
      </c>
      <c r="N175" s="143" t="s">
        <v>454</v>
      </c>
      <c r="O175" s="143" t="s">
        <v>339</v>
      </c>
      <c r="P175" s="143" t="s">
        <v>1210</v>
      </c>
      <c r="Q175" s="144">
        <v>1582534</v>
      </c>
      <c r="R175" s="145" t="s">
        <v>3942</v>
      </c>
      <c r="S175" s="143" t="s">
        <v>2189</v>
      </c>
      <c r="T175" s="145" t="s">
        <v>3942</v>
      </c>
      <c r="U175" s="144">
        <v>24845.783800000001</v>
      </c>
      <c r="V175" s="146">
        <v>7.9122743862806863E-2</v>
      </c>
      <c r="W175" s="146">
        <v>4.8748059715181518E-3</v>
      </c>
      <c r="X175" s="147">
        <v>1.0502820711271196E-3</v>
      </c>
      <c r="Y175" s="180"/>
    </row>
    <row r="176" spans="1:25" ht="15" x14ac:dyDescent="0.2">
      <c r="A176" s="142" t="s">
        <v>1222</v>
      </c>
      <c r="B176" s="143" t="s">
        <v>1222</v>
      </c>
      <c r="C176" s="143" t="s">
        <v>2172</v>
      </c>
      <c r="D176" s="143" t="s">
        <v>2173</v>
      </c>
      <c r="E176" s="143" t="s">
        <v>309</v>
      </c>
      <c r="F176" s="143" t="s">
        <v>2174</v>
      </c>
      <c r="G176" s="143" t="s">
        <v>2175</v>
      </c>
      <c r="H176" s="143" t="s">
        <v>321</v>
      </c>
      <c r="I176" s="143" t="s">
        <v>917</v>
      </c>
      <c r="J176" s="143" t="s">
        <v>204</v>
      </c>
      <c r="K176" s="143" t="s">
        <v>204</v>
      </c>
      <c r="L176" s="143" t="s">
        <v>325</v>
      </c>
      <c r="M176" s="143" t="s">
        <v>340</v>
      </c>
      <c r="N176" s="143" t="s">
        <v>476</v>
      </c>
      <c r="O176" s="143" t="s">
        <v>339</v>
      </c>
      <c r="P176" s="143" t="s">
        <v>1210</v>
      </c>
      <c r="Q176" s="144">
        <v>340262</v>
      </c>
      <c r="R176" s="145" t="s">
        <v>3942</v>
      </c>
      <c r="S176" s="143" t="s">
        <v>2176</v>
      </c>
      <c r="T176" s="144">
        <v>170.5575</v>
      </c>
      <c r="U176" s="144">
        <v>24414.224999999999</v>
      </c>
      <c r="V176" s="146">
        <v>5.3020185011403648E-3</v>
      </c>
      <c r="W176" s="146">
        <v>4.8235968683531501E-3</v>
      </c>
      <c r="X176" s="147">
        <v>1.0392490160174514E-3</v>
      </c>
      <c r="Y176" s="180"/>
    </row>
    <row r="177" spans="1:25" ht="15" x14ac:dyDescent="0.2">
      <c r="A177" s="142" t="s">
        <v>1222</v>
      </c>
      <c r="B177" s="143" t="s">
        <v>1222</v>
      </c>
      <c r="C177" s="143" t="s">
        <v>2177</v>
      </c>
      <c r="D177" s="143" t="s">
        <v>2178</v>
      </c>
      <c r="E177" s="143" t="s">
        <v>309</v>
      </c>
      <c r="F177" s="143" t="s">
        <v>2179</v>
      </c>
      <c r="G177" s="143" t="s">
        <v>2180</v>
      </c>
      <c r="H177" s="143" t="s">
        <v>321</v>
      </c>
      <c r="I177" s="143" t="s">
        <v>917</v>
      </c>
      <c r="J177" s="143" t="s">
        <v>204</v>
      </c>
      <c r="K177" s="143" t="s">
        <v>204</v>
      </c>
      <c r="L177" s="143" t="s">
        <v>325</v>
      </c>
      <c r="M177" s="143" t="s">
        <v>340</v>
      </c>
      <c r="N177" s="143" t="s">
        <v>455</v>
      </c>
      <c r="O177" s="143" t="s">
        <v>339</v>
      </c>
      <c r="P177" s="143" t="s">
        <v>1210</v>
      </c>
      <c r="Q177" s="144">
        <v>355894</v>
      </c>
      <c r="R177" s="145" t="s">
        <v>3942</v>
      </c>
      <c r="S177" s="143" t="s">
        <v>2181</v>
      </c>
      <c r="T177" s="145" t="s">
        <v>3942</v>
      </c>
      <c r="U177" s="144">
        <v>24200.792000000001</v>
      </c>
      <c r="V177" s="146">
        <v>3.4134600398323646E-2</v>
      </c>
      <c r="W177" s="146">
        <v>4.7482569399589121E-3</v>
      </c>
      <c r="X177" s="147">
        <v>1.0230169492449915E-3</v>
      </c>
      <c r="Y177" s="180"/>
    </row>
    <row r="178" spans="1:25" ht="15" x14ac:dyDescent="0.2">
      <c r="A178" s="142" t="s">
        <v>1222</v>
      </c>
      <c r="B178" s="143" t="s">
        <v>1222</v>
      </c>
      <c r="C178" s="143" t="s">
        <v>1395</v>
      </c>
      <c r="D178" s="143" t="s">
        <v>1396</v>
      </c>
      <c r="E178" s="143" t="s">
        <v>309</v>
      </c>
      <c r="F178" s="143" t="s">
        <v>2193</v>
      </c>
      <c r="G178" s="143" t="s">
        <v>2194</v>
      </c>
      <c r="H178" s="143" t="s">
        <v>321</v>
      </c>
      <c r="I178" s="143" t="s">
        <v>917</v>
      </c>
      <c r="J178" s="143" t="s">
        <v>204</v>
      </c>
      <c r="K178" s="143" t="s">
        <v>204</v>
      </c>
      <c r="L178" s="143" t="s">
        <v>325</v>
      </c>
      <c r="M178" s="143" t="s">
        <v>340</v>
      </c>
      <c r="N178" s="143" t="s">
        <v>440</v>
      </c>
      <c r="O178" s="143" t="s">
        <v>339</v>
      </c>
      <c r="P178" s="143" t="s">
        <v>1210</v>
      </c>
      <c r="Q178" s="144">
        <v>780173</v>
      </c>
      <c r="R178" s="145" t="s">
        <v>3942</v>
      </c>
      <c r="S178" s="143" t="s">
        <v>2195</v>
      </c>
      <c r="T178" s="145" t="s">
        <v>3942</v>
      </c>
      <c r="U178" s="144">
        <v>23530.0177</v>
      </c>
      <c r="V178" s="146">
        <v>3.0509595492310537E-3</v>
      </c>
      <c r="W178" s="146">
        <v>4.6166493124033259E-3</v>
      </c>
      <c r="X178" s="147">
        <v>9.9466194753768025E-4</v>
      </c>
      <c r="Y178" s="180"/>
    </row>
    <row r="179" spans="1:25" ht="15" x14ac:dyDescent="0.2">
      <c r="A179" s="142" t="s">
        <v>1222</v>
      </c>
      <c r="B179" s="143" t="s">
        <v>1222</v>
      </c>
      <c r="C179" s="143" t="s">
        <v>1408</v>
      </c>
      <c r="D179" s="143" t="s">
        <v>1409</v>
      </c>
      <c r="E179" s="143" t="s">
        <v>309</v>
      </c>
      <c r="F179" s="143" t="s">
        <v>2190</v>
      </c>
      <c r="G179" s="143" t="s">
        <v>2191</v>
      </c>
      <c r="H179" s="143" t="s">
        <v>321</v>
      </c>
      <c r="I179" s="143" t="s">
        <v>917</v>
      </c>
      <c r="J179" s="143" t="s">
        <v>204</v>
      </c>
      <c r="K179" s="143" t="s">
        <v>204</v>
      </c>
      <c r="L179" s="143" t="s">
        <v>325</v>
      </c>
      <c r="M179" s="143" t="s">
        <v>340</v>
      </c>
      <c r="N179" s="143" t="s">
        <v>475</v>
      </c>
      <c r="O179" s="143" t="s">
        <v>339</v>
      </c>
      <c r="P179" s="143" t="s">
        <v>1210</v>
      </c>
      <c r="Q179" s="144">
        <v>694821</v>
      </c>
      <c r="R179" s="145" t="s">
        <v>3942</v>
      </c>
      <c r="S179" s="143" t="s">
        <v>2192</v>
      </c>
      <c r="T179" s="145" t="s">
        <v>3942</v>
      </c>
      <c r="U179" s="144">
        <v>22998.575100000002</v>
      </c>
      <c r="V179" s="146">
        <v>2.5259752236367538E-3</v>
      </c>
      <c r="W179" s="146">
        <v>4.5123789265963379E-3</v>
      </c>
      <c r="X179" s="147">
        <v>9.7219678330295238E-4</v>
      </c>
      <c r="Y179" s="180"/>
    </row>
    <row r="180" spans="1:25" ht="15" x14ac:dyDescent="0.2">
      <c r="A180" s="142" t="s">
        <v>1222</v>
      </c>
      <c r="B180" s="143" t="s">
        <v>1222</v>
      </c>
      <c r="C180" s="143" t="s">
        <v>1846</v>
      </c>
      <c r="D180" s="143" t="s">
        <v>1847</v>
      </c>
      <c r="E180" s="143" t="s">
        <v>309</v>
      </c>
      <c r="F180" s="143" t="s">
        <v>2234</v>
      </c>
      <c r="G180" s="143" t="s">
        <v>2235</v>
      </c>
      <c r="H180" s="143" t="s">
        <v>321</v>
      </c>
      <c r="I180" s="143" t="s">
        <v>917</v>
      </c>
      <c r="J180" s="143" t="s">
        <v>204</v>
      </c>
      <c r="K180" s="143" t="s">
        <v>204</v>
      </c>
      <c r="L180" s="143" t="s">
        <v>325</v>
      </c>
      <c r="M180" s="143" t="s">
        <v>340</v>
      </c>
      <c r="N180" s="143" t="s">
        <v>464</v>
      </c>
      <c r="O180" s="143" t="s">
        <v>339</v>
      </c>
      <c r="P180" s="143" t="s">
        <v>1210</v>
      </c>
      <c r="Q180" s="144">
        <v>2243130.79</v>
      </c>
      <c r="R180" s="145" t="s">
        <v>3942</v>
      </c>
      <c r="S180" s="143" t="s">
        <v>2236</v>
      </c>
      <c r="T180" s="145" t="s">
        <v>3942</v>
      </c>
      <c r="U180" s="144">
        <v>21399.467700000001</v>
      </c>
      <c r="V180" s="146">
        <v>3.0077451465128227E-3</v>
      </c>
      <c r="W180" s="146">
        <v>4.1986299949083395E-3</v>
      </c>
      <c r="X180" s="147">
        <v>9.0459924614711589E-4</v>
      </c>
      <c r="Y180" s="180"/>
    </row>
    <row r="181" spans="1:25" ht="15" x14ac:dyDescent="0.2">
      <c r="A181" s="142" t="s">
        <v>1222</v>
      </c>
      <c r="B181" s="143" t="s">
        <v>1222</v>
      </c>
      <c r="C181" s="143" t="s">
        <v>1869</v>
      </c>
      <c r="D181" s="143" t="s">
        <v>1870</v>
      </c>
      <c r="E181" s="143" t="s">
        <v>309</v>
      </c>
      <c r="F181" s="143" t="s">
        <v>2215</v>
      </c>
      <c r="G181" s="143" t="s">
        <v>2216</v>
      </c>
      <c r="H181" s="143" t="s">
        <v>321</v>
      </c>
      <c r="I181" s="143" t="s">
        <v>917</v>
      </c>
      <c r="J181" s="143" t="s">
        <v>204</v>
      </c>
      <c r="K181" s="143" t="s">
        <v>204</v>
      </c>
      <c r="L181" s="143" t="s">
        <v>325</v>
      </c>
      <c r="M181" s="143" t="s">
        <v>340</v>
      </c>
      <c r="N181" s="143" t="s">
        <v>484</v>
      </c>
      <c r="O181" s="143" t="s">
        <v>339</v>
      </c>
      <c r="P181" s="143" t="s">
        <v>1210</v>
      </c>
      <c r="Q181" s="144">
        <v>1294890</v>
      </c>
      <c r="R181" s="145" t="s">
        <v>3942</v>
      </c>
      <c r="S181" s="143" t="s">
        <v>2217</v>
      </c>
      <c r="T181" s="145" t="s">
        <v>3942</v>
      </c>
      <c r="U181" s="144">
        <v>20795.933399999998</v>
      </c>
      <c r="V181" s="146">
        <v>6.7752649548542491E-3</v>
      </c>
      <c r="W181" s="146">
        <v>4.0802150231064064E-3</v>
      </c>
      <c r="X181" s="147">
        <v>8.7908661599050237E-4</v>
      </c>
      <c r="Y181" s="180"/>
    </row>
    <row r="182" spans="1:25" ht="15" x14ac:dyDescent="0.2">
      <c r="A182" s="142" t="s">
        <v>1222</v>
      </c>
      <c r="B182" s="143" t="s">
        <v>1222</v>
      </c>
      <c r="C182" s="143" t="s">
        <v>2207</v>
      </c>
      <c r="D182" s="143" t="s">
        <v>2208</v>
      </c>
      <c r="E182" s="143" t="s">
        <v>309</v>
      </c>
      <c r="F182" s="143" t="s">
        <v>2209</v>
      </c>
      <c r="G182" s="143" t="s">
        <v>2210</v>
      </c>
      <c r="H182" s="143" t="s">
        <v>321</v>
      </c>
      <c r="I182" s="143" t="s">
        <v>917</v>
      </c>
      <c r="J182" s="143" t="s">
        <v>204</v>
      </c>
      <c r="K182" s="143" t="s">
        <v>204</v>
      </c>
      <c r="L182" s="143" t="s">
        <v>325</v>
      </c>
      <c r="M182" s="143" t="s">
        <v>340</v>
      </c>
      <c r="N182" s="143" t="s">
        <v>451</v>
      </c>
      <c r="O182" s="143" t="s">
        <v>339</v>
      </c>
      <c r="P182" s="143" t="s">
        <v>1210</v>
      </c>
      <c r="Q182" s="144">
        <v>31783664</v>
      </c>
      <c r="R182" s="145" t="s">
        <v>3942</v>
      </c>
      <c r="S182" s="143" t="s">
        <v>2211</v>
      </c>
      <c r="T182" s="145" t="s">
        <v>3942</v>
      </c>
      <c r="U182" s="144">
        <v>20595.814300000002</v>
      </c>
      <c r="V182" s="146">
        <v>2.5126307791939039E-2</v>
      </c>
      <c r="W182" s="146">
        <v>4.0409511412324364E-3</v>
      </c>
      <c r="X182" s="147">
        <v>8.7062717136521381E-4</v>
      </c>
      <c r="Y182" s="180"/>
    </row>
    <row r="183" spans="1:25" ht="15" x14ac:dyDescent="0.2">
      <c r="A183" s="142" t="s">
        <v>1222</v>
      </c>
      <c r="B183" s="143" t="s">
        <v>1222</v>
      </c>
      <c r="C183" s="143" t="s">
        <v>1742</v>
      </c>
      <c r="D183" s="143" t="s">
        <v>1743</v>
      </c>
      <c r="E183" s="143" t="s">
        <v>309</v>
      </c>
      <c r="F183" s="143" t="s">
        <v>2196</v>
      </c>
      <c r="G183" s="143" t="s">
        <v>2197</v>
      </c>
      <c r="H183" s="143" t="s">
        <v>321</v>
      </c>
      <c r="I183" s="143" t="s">
        <v>917</v>
      </c>
      <c r="J183" s="143" t="s">
        <v>204</v>
      </c>
      <c r="K183" s="143" t="s">
        <v>204</v>
      </c>
      <c r="L183" s="143" t="s">
        <v>325</v>
      </c>
      <c r="M183" s="143" t="s">
        <v>340</v>
      </c>
      <c r="N183" s="143" t="s">
        <v>464</v>
      </c>
      <c r="O183" s="143" t="s">
        <v>339</v>
      </c>
      <c r="P183" s="143" t="s">
        <v>1210</v>
      </c>
      <c r="Q183" s="144">
        <v>212230</v>
      </c>
      <c r="R183" s="145" t="s">
        <v>3942</v>
      </c>
      <c r="S183" s="143" t="s">
        <v>2198</v>
      </c>
      <c r="T183" s="145" t="s">
        <v>3942</v>
      </c>
      <c r="U183" s="144">
        <v>20267.965</v>
      </c>
      <c r="V183" s="146">
        <v>5.798187767848244E-3</v>
      </c>
      <c r="W183" s="146">
        <v>3.976626280251255E-3</v>
      </c>
      <c r="X183" s="147">
        <v>8.5676831244631431E-4</v>
      </c>
      <c r="Y183" s="180"/>
    </row>
    <row r="184" spans="1:25" ht="15" x14ac:dyDescent="0.2">
      <c r="A184" s="142" t="s">
        <v>1222</v>
      </c>
      <c r="B184" s="143" t="s">
        <v>1222</v>
      </c>
      <c r="C184" s="143" t="s">
        <v>1670</v>
      </c>
      <c r="D184" s="143" t="s">
        <v>1671</v>
      </c>
      <c r="E184" s="143" t="s">
        <v>309</v>
      </c>
      <c r="F184" s="143" t="s">
        <v>2212</v>
      </c>
      <c r="G184" s="143" t="s">
        <v>2213</v>
      </c>
      <c r="H184" s="143" t="s">
        <v>321</v>
      </c>
      <c r="I184" s="143" t="s">
        <v>917</v>
      </c>
      <c r="J184" s="143" t="s">
        <v>204</v>
      </c>
      <c r="K184" s="143" t="s">
        <v>204</v>
      </c>
      <c r="L184" s="143" t="s">
        <v>325</v>
      </c>
      <c r="M184" s="143" t="s">
        <v>340</v>
      </c>
      <c r="N184" s="143" t="s">
        <v>451</v>
      </c>
      <c r="O184" s="143" t="s">
        <v>339</v>
      </c>
      <c r="P184" s="143" t="s">
        <v>1210</v>
      </c>
      <c r="Q184" s="144">
        <v>24974</v>
      </c>
      <c r="R184" s="145" t="s">
        <v>3942</v>
      </c>
      <c r="S184" s="143" t="s">
        <v>2214</v>
      </c>
      <c r="T184" s="145" t="s">
        <v>3942</v>
      </c>
      <c r="U184" s="144">
        <v>20253.914000000001</v>
      </c>
      <c r="V184" s="146">
        <v>3.2423702253456393E-3</v>
      </c>
      <c r="W184" s="146">
        <v>3.9738694383155302E-3</v>
      </c>
      <c r="X184" s="147">
        <v>8.561743479531753E-4</v>
      </c>
      <c r="Y184" s="180"/>
    </row>
    <row r="185" spans="1:25" ht="15" x14ac:dyDescent="0.2">
      <c r="A185" s="142" t="s">
        <v>1222</v>
      </c>
      <c r="B185" s="143" t="s">
        <v>1222</v>
      </c>
      <c r="C185" s="143" t="s">
        <v>2199</v>
      </c>
      <c r="D185" s="143" t="s">
        <v>2200</v>
      </c>
      <c r="E185" s="143" t="s">
        <v>309</v>
      </c>
      <c r="F185" s="143" t="s">
        <v>2201</v>
      </c>
      <c r="G185" s="143" t="s">
        <v>2202</v>
      </c>
      <c r="H185" s="143" t="s">
        <v>321</v>
      </c>
      <c r="I185" s="143" t="s">
        <v>917</v>
      </c>
      <c r="J185" s="143" t="s">
        <v>204</v>
      </c>
      <c r="K185" s="143" t="s">
        <v>204</v>
      </c>
      <c r="L185" s="143" t="s">
        <v>325</v>
      </c>
      <c r="M185" s="143" t="s">
        <v>340</v>
      </c>
      <c r="N185" s="143" t="s">
        <v>459</v>
      </c>
      <c r="O185" s="143" t="s">
        <v>339</v>
      </c>
      <c r="P185" s="143" t="s">
        <v>1210</v>
      </c>
      <c r="Q185" s="144">
        <v>328044</v>
      </c>
      <c r="R185" s="145" t="s">
        <v>3942</v>
      </c>
      <c r="S185" s="143" t="s">
        <v>2203</v>
      </c>
      <c r="T185" s="145" t="s">
        <v>3942</v>
      </c>
      <c r="U185" s="144">
        <v>19453.0092</v>
      </c>
      <c r="V185" s="146">
        <v>2.7934589780731303E-3</v>
      </c>
      <c r="W185" s="146">
        <v>3.8167298796247893E-3</v>
      </c>
      <c r="X185" s="147">
        <v>8.2231846484275191E-4</v>
      </c>
      <c r="Y185" s="180"/>
    </row>
    <row r="186" spans="1:25" ht="15" x14ac:dyDescent="0.2">
      <c r="A186" s="142" t="s">
        <v>1222</v>
      </c>
      <c r="B186" s="143" t="s">
        <v>1222</v>
      </c>
      <c r="C186" s="143" t="s">
        <v>2226</v>
      </c>
      <c r="D186" s="143" t="s">
        <v>2227</v>
      </c>
      <c r="E186" s="143" t="s">
        <v>309</v>
      </c>
      <c r="F186" s="143" t="s">
        <v>2228</v>
      </c>
      <c r="G186" s="143" t="s">
        <v>2229</v>
      </c>
      <c r="H186" s="143" t="s">
        <v>321</v>
      </c>
      <c r="I186" s="143" t="s">
        <v>917</v>
      </c>
      <c r="J186" s="143" t="s">
        <v>204</v>
      </c>
      <c r="K186" s="143" t="s">
        <v>204</v>
      </c>
      <c r="L186" s="143" t="s">
        <v>325</v>
      </c>
      <c r="M186" s="143" t="s">
        <v>340</v>
      </c>
      <c r="N186" s="143" t="s">
        <v>476</v>
      </c>
      <c r="O186" s="143" t="s">
        <v>339</v>
      </c>
      <c r="P186" s="143" t="s">
        <v>1210</v>
      </c>
      <c r="Q186" s="144">
        <v>64430</v>
      </c>
      <c r="R186" s="145" t="s">
        <v>3942</v>
      </c>
      <c r="S186" s="143" t="s">
        <v>2230</v>
      </c>
      <c r="T186" s="145" t="s">
        <v>3942</v>
      </c>
      <c r="U186" s="144">
        <v>19219.469000000001</v>
      </c>
      <c r="V186" s="146">
        <v>4.0518732854768298E-3</v>
      </c>
      <c r="W186" s="146">
        <v>3.7709086984250421E-3</v>
      </c>
      <c r="X186" s="147">
        <v>8.1244624318446625E-4</v>
      </c>
      <c r="Y186" s="180"/>
    </row>
    <row r="187" spans="1:25" ht="15" x14ac:dyDescent="0.2">
      <c r="A187" s="142" t="s">
        <v>1222</v>
      </c>
      <c r="B187" s="143" t="s">
        <v>1222</v>
      </c>
      <c r="C187" s="143" t="s">
        <v>2242</v>
      </c>
      <c r="D187" s="143" t="s">
        <v>2243</v>
      </c>
      <c r="E187" s="143" t="s">
        <v>309</v>
      </c>
      <c r="F187" s="143" t="s">
        <v>2244</v>
      </c>
      <c r="G187" s="143" t="s">
        <v>2245</v>
      </c>
      <c r="H187" s="143" t="s">
        <v>321</v>
      </c>
      <c r="I187" s="143" t="s">
        <v>917</v>
      </c>
      <c r="J187" s="143" t="s">
        <v>204</v>
      </c>
      <c r="K187" s="143" t="s">
        <v>204</v>
      </c>
      <c r="L187" s="143" t="s">
        <v>325</v>
      </c>
      <c r="M187" s="143" t="s">
        <v>340</v>
      </c>
      <c r="N187" s="143" t="s">
        <v>447</v>
      </c>
      <c r="O187" s="143" t="s">
        <v>339</v>
      </c>
      <c r="P187" s="143" t="s">
        <v>1210</v>
      </c>
      <c r="Q187" s="144">
        <v>1102079</v>
      </c>
      <c r="R187" s="145" t="s">
        <v>3942</v>
      </c>
      <c r="S187" s="143" t="s">
        <v>2246</v>
      </c>
      <c r="T187" s="145" t="s">
        <v>3942</v>
      </c>
      <c r="U187" s="144">
        <v>19176.174600000002</v>
      </c>
      <c r="V187" s="146">
        <v>3.9221028275451732E-3</v>
      </c>
      <c r="W187" s="146">
        <v>3.7624142270349589E-3</v>
      </c>
      <c r="X187" s="147">
        <v>8.1061610039379268E-4</v>
      </c>
      <c r="Y187" s="180"/>
    </row>
    <row r="188" spans="1:25" ht="15" x14ac:dyDescent="0.2">
      <c r="A188" s="142" t="s">
        <v>1222</v>
      </c>
      <c r="B188" s="143" t="s">
        <v>1222</v>
      </c>
      <c r="C188" s="143" t="s">
        <v>1836</v>
      </c>
      <c r="D188" s="143" t="s">
        <v>1837</v>
      </c>
      <c r="E188" s="143" t="s">
        <v>309</v>
      </c>
      <c r="F188" s="143" t="s">
        <v>1836</v>
      </c>
      <c r="G188" s="143" t="s">
        <v>2218</v>
      </c>
      <c r="H188" s="143" t="s">
        <v>321</v>
      </c>
      <c r="I188" s="143" t="s">
        <v>917</v>
      </c>
      <c r="J188" s="143" t="s">
        <v>204</v>
      </c>
      <c r="K188" s="143" t="s">
        <v>204</v>
      </c>
      <c r="L188" s="143" t="s">
        <v>325</v>
      </c>
      <c r="M188" s="143" t="s">
        <v>340</v>
      </c>
      <c r="N188" s="143" t="s">
        <v>441</v>
      </c>
      <c r="O188" s="143" t="s">
        <v>339</v>
      </c>
      <c r="P188" s="143" t="s">
        <v>1210</v>
      </c>
      <c r="Q188" s="144">
        <v>219570</v>
      </c>
      <c r="R188" s="145" t="s">
        <v>3942</v>
      </c>
      <c r="S188" s="143" t="s">
        <v>2219</v>
      </c>
      <c r="T188" s="145" t="s">
        <v>3942</v>
      </c>
      <c r="U188" s="144">
        <v>19150.895399999998</v>
      </c>
      <c r="V188" s="146">
        <v>6.1780201703340682E-3</v>
      </c>
      <c r="W188" s="146">
        <v>3.7574543837026989E-3</v>
      </c>
      <c r="X188" s="147">
        <v>8.095474969338995E-4</v>
      </c>
      <c r="Y188" s="180"/>
    </row>
    <row r="189" spans="1:25" ht="15" x14ac:dyDescent="0.2">
      <c r="A189" s="142" t="s">
        <v>1222</v>
      </c>
      <c r="B189" s="143" t="s">
        <v>1222</v>
      </c>
      <c r="C189" s="143" t="s">
        <v>1571</v>
      </c>
      <c r="D189" s="143" t="s">
        <v>1572</v>
      </c>
      <c r="E189" s="143" t="s">
        <v>309</v>
      </c>
      <c r="F189" s="143" t="s">
        <v>2223</v>
      </c>
      <c r="G189" s="143" t="s">
        <v>2224</v>
      </c>
      <c r="H189" s="143" t="s">
        <v>321</v>
      </c>
      <c r="I189" s="143" t="s">
        <v>917</v>
      </c>
      <c r="J189" s="143" t="s">
        <v>204</v>
      </c>
      <c r="K189" s="143" t="s">
        <v>204</v>
      </c>
      <c r="L189" s="143" t="s">
        <v>325</v>
      </c>
      <c r="M189" s="143" t="s">
        <v>340</v>
      </c>
      <c r="N189" s="143" t="s">
        <v>440</v>
      </c>
      <c r="O189" s="143" t="s">
        <v>339</v>
      </c>
      <c r="P189" s="143" t="s">
        <v>1210</v>
      </c>
      <c r="Q189" s="144">
        <v>45011</v>
      </c>
      <c r="R189" s="145" t="s">
        <v>3942</v>
      </c>
      <c r="S189" s="143" t="s">
        <v>2225</v>
      </c>
      <c r="T189" s="144">
        <v>990.49019999999996</v>
      </c>
      <c r="U189" s="144">
        <v>18630.301100000001</v>
      </c>
      <c r="V189" s="146">
        <v>3.2668958305798316E-3</v>
      </c>
      <c r="W189" s="146">
        <v>3.8496491347425636E-3</v>
      </c>
      <c r="X189" s="147">
        <v>8.2941095296372837E-4</v>
      </c>
      <c r="Y189" s="180"/>
    </row>
    <row r="190" spans="1:25" ht="15" x14ac:dyDescent="0.2">
      <c r="A190" s="142" t="s">
        <v>1222</v>
      </c>
      <c r="B190" s="143" t="s">
        <v>1222</v>
      </c>
      <c r="C190" s="143" t="s">
        <v>1664</v>
      </c>
      <c r="D190" s="143" t="s">
        <v>1665</v>
      </c>
      <c r="E190" s="143" t="s">
        <v>309</v>
      </c>
      <c r="F190" s="143" t="s">
        <v>2220</v>
      </c>
      <c r="G190" s="143" t="s">
        <v>2221</v>
      </c>
      <c r="H190" s="143" t="s">
        <v>321</v>
      </c>
      <c r="I190" s="143" t="s">
        <v>917</v>
      </c>
      <c r="J190" s="143" t="s">
        <v>204</v>
      </c>
      <c r="K190" s="143" t="s">
        <v>204</v>
      </c>
      <c r="L190" s="143" t="s">
        <v>325</v>
      </c>
      <c r="M190" s="143" t="s">
        <v>340</v>
      </c>
      <c r="N190" s="143" t="s">
        <v>464</v>
      </c>
      <c r="O190" s="143" t="s">
        <v>339</v>
      </c>
      <c r="P190" s="143" t="s">
        <v>1210</v>
      </c>
      <c r="Q190" s="144">
        <v>2347947</v>
      </c>
      <c r="R190" s="145" t="s">
        <v>3942</v>
      </c>
      <c r="S190" s="143" t="s">
        <v>2222</v>
      </c>
      <c r="T190" s="145" t="s">
        <v>3942</v>
      </c>
      <c r="U190" s="144">
        <v>18041.6247</v>
      </c>
      <c r="V190" s="146">
        <v>1.5595979605790363E-2</v>
      </c>
      <c r="W190" s="146">
        <v>3.5398126605867058E-3</v>
      </c>
      <c r="X190" s="147">
        <v>7.6265635889610133E-4</v>
      </c>
      <c r="Y190" s="180"/>
    </row>
    <row r="191" spans="1:25" ht="15" x14ac:dyDescent="0.2">
      <c r="A191" s="142" t="s">
        <v>1222</v>
      </c>
      <c r="B191" s="143" t="s">
        <v>1222</v>
      </c>
      <c r="C191" s="143" t="s">
        <v>1550</v>
      </c>
      <c r="D191" s="143" t="s">
        <v>1551</v>
      </c>
      <c r="E191" s="143" t="s">
        <v>309</v>
      </c>
      <c r="F191" s="143" t="s">
        <v>2231</v>
      </c>
      <c r="G191" s="143" t="s">
        <v>2232</v>
      </c>
      <c r="H191" s="143" t="s">
        <v>321</v>
      </c>
      <c r="I191" s="143" t="s">
        <v>917</v>
      </c>
      <c r="J191" s="143" t="s">
        <v>204</v>
      </c>
      <c r="K191" s="143" t="s">
        <v>204</v>
      </c>
      <c r="L191" s="143" t="s">
        <v>325</v>
      </c>
      <c r="M191" s="143" t="s">
        <v>340</v>
      </c>
      <c r="N191" s="143" t="s">
        <v>464</v>
      </c>
      <c r="O191" s="143" t="s">
        <v>339</v>
      </c>
      <c r="P191" s="143" t="s">
        <v>1210</v>
      </c>
      <c r="Q191" s="144">
        <v>298269.24</v>
      </c>
      <c r="R191" s="145" t="s">
        <v>3942</v>
      </c>
      <c r="S191" s="143" t="s">
        <v>2233</v>
      </c>
      <c r="T191" s="145" t="s">
        <v>3942</v>
      </c>
      <c r="U191" s="144">
        <v>16685.1813</v>
      </c>
      <c r="V191" s="146">
        <v>2.2680389684564149E-3</v>
      </c>
      <c r="W191" s="146">
        <v>3.2736750034388449E-3</v>
      </c>
      <c r="X191" s="147">
        <v>7.0531672089054506E-4</v>
      </c>
      <c r="Y191" s="180"/>
    </row>
    <row r="192" spans="1:25" ht="15" x14ac:dyDescent="0.2">
      <c r="A192" s="142" t="s">
        <v>1222</v>
      </c>
      <c r="B192" s="143" t="s">
        <v>1222</v>
      </c>
      <c r="C192" s="143" t="s">
        <v>2247</v>
      </c>
      <c r="D192" s="143" t="s">
        <v>2248</v>
      </c>
      <c r="E192" s="143" t="s">
        <v>309</v>
      </c>
      <c r="F192" s="143" t="s">
        <v>2247</v>
      </c>
      <c r="G192" s="143" t="s">
        <v>2249</v>
      </c>
      <c r="H192" s="143" t="s">
        <v>321</v>
      </c>
      <c r="I192" s="143" t="s">
        <v>917</v>
      </c>
      <c r="J192" s="143" t="s">
        <v>204</v>
      </c>
      <c r="K192" s="143" t="s">
        <v>204</v>
      </c>
      <c r="L192" s="143" t="s">
        <v>325</v>
      </c>
      <c r="M192" s="143" t="s">
        <v>340</v>
      </c>
      <c r="N192" s="143" t="s">
        <v>471</v>
      </c>
      <c r="O192" s="143" t="s">
        <v>339</v>
      </c>
      <c r="P192" s="143" t="s">
        <v>1210</v>
      </c>
      <c r="Q192" s="144">
        <v>738343.11</v>
      </c>
      <c r="R192" s="145" t="s">
        <v>3942</v>
      </c>
      <c r="S192" s="143" t="s">
        <v>2250</v>
      </c>
      <c r="T192" s="145" t="s">
        <v>3942</v>
      </c>
      <c r="U192" s="144">
        <v>16642.253699999997</v>
      </c>
      <c r="V192" s="146">
        <v>5.0862228035058786E-3</v>
      </c>
      <c r="W192" s="146">
        <v>3.2652525018492342E-3</v>
      </c>
      <c r="X192" s="147">
        <v>7.0350208406904041E-4</v>
      </c>
      <c r="Y192" s="180"/>
    </row>
    <row r="193" spans="1:25" ht="15" x14ac:dyDescent="0.2">
      <c r="A193" s="142" t="s">
        <v>1222</v>
      </c>
      <c r="B193" s="143" t="s">
        <v>1222</v>
      </c>
      <c r="C193" s="143" t="s">
        <v>2237</v>
      </c>
      <c r="D193" s="143" t="s">
        <v>2238</v>
      </c>
      <c r="E193" s="143" t="s">
        <v>309</v>
      </c>
      <c r="F193" s="143" t="s">
        <v>2239</v>
      </c>
      <c r="G193" s="143" t="s">
        <v>2240</v>
      </c>
      <c r="H193" s="143" t="s">
        <v>321</v>
      </c>
      <c r="I193" s="143" t="s">
        <v>917</v>
      </c>
      <c r="J193" s="143" t="s">
        <v>204</v>
      </c>
      <c r="K193" s="143" t="s">
        <v>204</v>
      </c>
      <c r="L193" s="143" t="s">
        <v>325</v>
      </c>
      <c r="M193" s="143" t="s">
        <v>340</v>
      </c>
      <c r="N193" s="143" t="s">
        <v>437</v>
      </c>
      <c r="O193" s="143" t="s">
        <v>339</v>
      </c>
      <c r="P193" s="143" t="s">
        <v>1210</v>
      </c>
      <c r="Q193" s="144">
        <v>97358</v>
      </c>
      <c r="R193" s="145" t="s">
        <v>3942</v>
      </c>
      <c r="S193" s="143" t="s">
        <v>2241</v>
      </c>
      <c r="T193" s="145" t="s">
        <v>3942</v>
      </c>
      <c r="U193" s="144">
        <v>16404.823</v>
      </c>
      <c r="V193" s="146">
        <v>3.6161016249429078E-3</v>
      </c>
      <c r="W193" s="146">
        <v>3.2186679947725505E-3</v>
      </c>
      <c r="X193" s="147">
        <v>6.9346540304813446E-4</v>
      </c>
      <c r="Y193" s="180"/>
    </row>
    <row r="194" spans="1:25" ht="15" x14ac:dyDescent="0.2">
      <c r="A194" s="142" t="s">
        <v>1222</v>
      </c>
      <c r="B194" s="143" t="s">
        <v>1222</v>
      </c>
      <c r="C194" s="143" t="s">
        <v>2251</v>
      </c>
      <c r="D194" s="143" t="s">
        <v>2252</v>
      </c>
      <c r="E194" s="143" t="s">
        <v>309</v>
      </c>
      <c r="F194" s="143" t="s">
        <v>2253</v>
      </c>
      <c r="G194" s="143" t="s">
        <v>2254</v>
      </c>
      <c r="H194" s="143" t="s">
        <v>321</v>
      </c>
      <c r="I194" s="143" t="s">
        <v>917</v>
      </c>
      <c r="J194" s="143" t="s">
        <v>204</v>
      </c>
      <c r="K194" s="143" t="s">
        <v>204</v>
      </c>
      <c r="L194" s="143" t="s">
        <v>325</v>
      </c>
      <c r="M194" s="143" t="s">
        <v>340</v>
      </c>
      <c r="N194" s="143" t="s">
        <v>475</v>
      </c>
      <c r="O194" s="143" t="s">
        <v>339</v>
      </c>
      <c r="P194" s="143" t="s">
        <v>1210</v>
      </c>
      <c r="Q194" s="144">
        <v>1488000</v>
      </c>
      <c r="R194" s="145" t="s">
        <v>3942</v>
      </c>
      <c r="S194" s="143" t="s">
        <v>2255</v>
      </c>
      <c r="T194" s="145" t="s">
        <v>3942</v>
      </c>
      <c r="U194" s="144">
        <v>15609.12</v>
      </c>
      <c r="V194" s="146">
        <v>1.0396751931724195E-2</v>
      </c>
      <c r="W194" s="146">
        <v>3.0625490424714802E-3</v>
      </c>
      <c r="X194" s="147">
        <v>6.5982941065726201E-4</v>
      </c>
      <c r="Y194" s="180"/>
    </row>
    <row r="195" spans="1:25" ht="15" x14ac:dyDescent="0.2">
      <c r="A195" s="142" t="s">
        <v>1222</v>
      </c>
      <c r="B195" s="143" t="s">
        <v>1222</v>
      </c>
      <c r="C195" s="143" t="s">
        <v>2276</v>
      </c>
      <c r="D195" s="143" t="s">
        <v>2277</v>
      </c>
      <c r="E195" s="143" t="s">
        <v>309</v>
      </c>
      <c r="F195" s="143" t="s">
        <v>2278</v>
      </c>
      <c r="G195" s="143" t="s">
        <v>2279</v>
      </c>
      <c r="H195" s="143" t="s">
        <v>321</v>
      </c>
      <c r="I195" s="143" t="s">
        <v>917</v>
      </c>
      <c r="J195" s="143" t="s">
        <v>204</v>
      </c>
      <c r="K195" s="143" t="s">
        <v>204</v>
      </c>
      <c r="L195" s="143" t="s">
        <v>325</v>
      </c>
      <c r="M195" s="143" t="s">
        <v>340</v>
      </c>
      <c r="N195" s="143" t="s">
        <v>447</v>
      </c>
      <c r="O195" s="143" t="s">
        <v>339</v>
      </c>
      <c r="P195" s="143" t="s">
        <v>1210</v>
      </c>
      <c r="Q195" s="144">
        <v>842660</v>
      </c>
      <c r="R195" s="145" t="s">
        <v>3942</v>
      </c>
      <c r="S195" s="143" t="s">
        <v>2280</v>
      </c>
      <c r="T195" s="145" t="s">
        <v>3942</v>
      </c>
      <c r="U195" s="144">
        <v>14746.55</v>
      </c>
      <c r="V195" s="146">
        <v>3.9910021198119715E-3</v>
      </c>
      <c r="W195" s="146">
        <v>2.89331061470844E-3</v>
      </c>
      <c r="X195" s="147">
        <v>6.233668134864648E-4</v>
      </c>
      <c r="Y195" s="180"/>
    </row>
    <row r="196" spans="1:25" ht="15" x14ac:dyDescent="0.2">
      <c r="A196" s="142" t="s">
        <v>1222</v>
      </c>
      <c r="B196" s="143" t="s">
        <v>1222</v>
      </c>
      <c r="C196" s="143" t="s">
        <v>2266</v>
      </c>
      <c r="D196" s="143" t="s">
        <v>2267</v>
      </c>
      <c r="E196" s="143" t="s">
        <v>309</v>
      </c>
      <c r="F196" s="143" t="s">
        <v>2268</v>
      </c>
      <c r="G196" s="143" t="s">
        <v>2269</v>
      </c>
      <c r="H196" s="143" t="s">
        <v>321</v>
      </c>
      <c r="I196" s="143" t="s">
        <v>917</v>
      </c>
      <c r="J196" s="143" t="s">
        <v>204</v>
      </c>
      <c r="K196" s="143" t="s">
        <v>204</v>
      </c>
      <c r="L196" s="143" t="s">
        <v>325</v>
      </c>
      <c r="M196" s="143" t="s">
        <v>340</v>
      </c>
      <c r="N196" s="143" t="s">
        <v>475</v>
      </c>
      <c r="O196" s="143" t="s">
        <v>339</v>
      </c>
      <c r="P196" s="143" t="s">
        <v>1210</v>
      </c>
      <c r="Q196" s="144">
        <v>2420185</v>
      </c>
      <c r="R196" s="145" t="s">
        <v>3942</v>
      </c>
      <c r="S196" s="143" t="s">
        <v>2270</v>
      </c>
      <c r="T196" s="145" t="s">
        <v>3942</v>
      </c>
      <c r="U196" s="144">
        <v>14472.706300000002</v>
      </c>
      <c r="V196" s="146">
        <v>2.2250999820975888E-2</v>
      </c>
      <c r="W196" s="146">
        <v>2.8395817843053263E-3</v>
      </c>
      <c r="X196" s="147">
        <v>6.1179088049452134E-4</v>
      </c>
      <c r="Y196" s="180"/>
    </row>
    <row r="197" spans="1:25" ht="15" x14ac:dyDescent="0.2">
      <c r="A197" s="142" t="s">
        <v>1222</v>
      </c>
      <c r="B197" s="143" t="s">
        <v>1222</v>
      </c>
      <c r="C197" s="143" t="s">
        <v>2256</v>
      </c>
      <c r="D197" s="143" t="s">
        <v>2257</v>
      </c>
      <c r="E197" s="143" t="s">
        <v>309</v>
      </c>
      <c r="F197" s="143" t="s">
        <v>2258</v>
      </c>
      <c r="G197" s="143" t="s">
        <v>2259</v>
      </c>
      <c r="H197" s="143" t="s">
        <v>321</v>
      </c>
      <c r="I197" s="143" t="s">
        <v>917</v>
      </c>
      <c r="J197" s="143" t="s">
        <v>204</v>
      </c>
      <c r="K197" s="143" t="s">
        <v>204</v>
      </c>
      <c r="L197" s="143" t="s">
        <v>325</v>
      </c>
      <c r="M197" s="143" t="s">
        <v>340</v>
      </c>
      <c r="N197" s="143" t="s">
        <v>476</v>
      </c>
      <c r="O197" s="143" t="s">
        <v>339</v>
      </c>
      <c r="P197" s="143" t="s">
        <v>1210</v>
      </c>
      <c r="Q197" s="144">
        <v>71233</v>
      </c>
      <c r="R197" s="145" t="s">
        <v>3942</v>
      </c>
      <c r="S197" s="143" t="s">
        <v>2260</v>
      </c>
      <c r="T197" s="145" t="s">
        <v>3942</v>
      </c>
      <c r="U197" s="144">
        <v>13933.174800000001</v>
      </c>
      <c r="V197" s="146">
        <v>3.1061790125941251E-3</v>
      </c>
      <c r="W197" s="146">
        <v>2.7337243318218936E-3</v>
      </c>
      <c r="X197" s="147">
        <v>5.8898378107597447E-4</v>
      </c>
      <c r="Y197" s="180"/>
    </row>
    <row r="198" spans="1:25" ht="15" x14ac:dyDescent="0.2">
      <c r="A198" s="142" t="s">
        <v>1222</v>
      </c>
      <c r="B198" s="143" t="s">
        <v>1222</v>
      </c>
      <c r="C198" s="143" t="s">
        <v>1748</v>
      </c>
      <c r="D198" s="143" t="s">
        <v>1749</v>
      </c>
      <c r="E198" s="143" t="s">
        <v>309</v>
      </c>
      <c r="F198" s="143" t="s">
        <v>2204</v>
      </c>
      <c r="G198" s="143" t="s">
        <v>2205</v>
      </c>
      <c r="H198" s="143" t="s">
        <v>321</v>
      </c>
      <c r="I198" s="143" t="s">
        <v>917</v>
      </c>
      <c r="J198" s="143" t="s">
        <v>204</v>
      </c>
      <c r="K198" s="143" t="s">
        <v>204</v>
      </c>
      <c r="L198" s="143" t="s">
        <v>325</v>
      </c>
      <c r="M198" s="143" t="s">
        <v>340</v>
      </c>
      <c r="N198" s="143" t="s">
        <v>440</v>
      </c>
      <c r="O198" s="143" t="s">
        <v>339</v>
      </c>
      <c r="P198" s="143" t="s">
        <v>1210</v>
      </c>
      <c r="Q198" s="144">
        <v>14465335</v>
      </c>
      <c r="R198" s="145" t="s">
        <v>3942</v>
      </c>
      <c r="S198" s="143" t="s">
        <v>2206</v>
      </c>
      <c r="T198" s="145" t="s">
        <v>3942</v>
      </c>
      <c r="U198" s="144">
        <v>13901.186900000001</v>
      </c>
      <c r="V198" s="146">
        <v>4.497206684996361E-3</v>
      </c>
      <c r="W198" s="146">
        <v>2.7274482313545735E-3</v>
      </c>
      <c r="X198" s="147">
        <v>5.8763158863263788E-4</v>
      </c>
      <c r="Y198" s="180"/>
    </row>
    <row r="199" spans="1:25" ht="15" x14ac:dyDescent="0.2">
      <c r="A199" s="142" t="s">
        <v>1222</v>
      </c>
      <c r="B199" s="143" t="s">
        <v>1222</v>
      </c>
      <c r="C199" s="143" t="s">
        <v>2261</v>
      </c>
      <c r="D199" s="143" t="s">
        <v>2262</v>
      </c>
      <c r="E199" s="143" t="s">
        <v>309</v>
      </c>
      <c r="F199" s="143" t="s">
        <v>2263</v>
      </c>
      <c r="G199" s="143" t="s">
        <v>2264</v>
      </c>
      <c r="H199" s="143" t="s">
        <v>321</v>
      </c>
      <c r="I199" s="143" t="s">
        <v>917</v>
      </c>
      <c r="J199" s="143" t="s">
        <v>204</v>
      </c>
      <c r="K199" s="143" t="s">
        <v>204</v>
      </c>
      <c r="L199" s="143" t="s">
        <v>325</v>
      </c>
      <c r="M199" s="143" t="s">
        <v>340</v>
      </c>
      <c r="N199" s="143" t="s">
        <v>456</v>
      </c>
      <c r="O199" s="143" t="s">
        <v>339</v>
      </c>
      <c r="P199" s="143" t="s">
        <v>1210</v>
      </c>
      <c r="Q199" s="144">
        <v>1282033</v>
      </c>
      <c r="R199" s="145" t="s">
        <v>3942</v>
      </c>
      <c r="S199" s="143" t="s">
        <v>2265</v>
      </c>
      <c r="T199" s="145" t="s">
        <v>3942</v>
      </c>
      <c r="U199" s="144">
        <v>13769.0344</v>
      </c>
      <c r="V199" s="146">
        <v>1.1996901210934352E-2</v>
      </c>
      <c r="W199" s="146">
        <v>2.7015195718098042E-3</v>
      </c>
      <c r="X199" s="147">
        <v>5.8204523167661951E-4</v>
      </c>
      <c r="Y199" s="180"/>
    </row>
    <row r="200" spans="1:25" ht="15" x14ac:dyDescent="0.2">
      <c r="A200" s="142" t="s">
        <v>1222</v>
      </c>
      <c r="B200" s="143" t="s">
        <v>1222</v>
      </c>
      <c r="C200" s="143" t="s">
        <v>2271</v>
      </c>
      <c r="D200" s="143" t="s">
        <v>2272</v>
      </c>
      <c r="E200" s="143" t="s">
        <v>309</v>
      </c>
      <c r="F200" s="143" t="s">
        <v>2273</v>
      </c>
      <c r="G200" s="143" t="s">
        <v>2274</v>
      </c>
      <c r="H200" s="143" t="s">
        <v>321</v>
      </c>
      <c r="I200" s="143" t="s">
        <v>917</v>
      </c>
      <c r="J200" s="143" t="s">
        <v>204</v>
      </c>
      <c r="K200" s="143" t="s">
        <v>204</v>
      </c>
      <c r="L200" s="143" t="s">
        <v>325</v>
      </c>
      <c r="M200" s="143" t="s">
        <v>340</v>
      </c>
      <c r="N200" s="143" t="s">
        <v>476</v>
      </c>
      <c r="O200" s="143" t="s">
        <v>339</v>
      </c>
      <c r="P200" s="143" t="s">
        <v>1210</v>
      </c>
      <c r="Q200" s="144">
        <v>271456</v>
      </c>
      <c r="R200" s="145" t="s">
        <v>3942</v>
      </c>
      <c r="S200" s="143" t="s">
        <v>2275</v>
      </c>
      <c r="T200" s="145" t="s">
        <v>3942</v>
      </c>
      <c r="U200" s="144">
        <v>13651.522199999999</v>
      </c>
      <c r="V200" s="146">
        <v>3.7794554844632032E-3</v>
      </c>
      <c r="W200" s="146">
        <v>2.6784633832266083E-3</v>
      </c>
      <c r="X200" s="147">
        <v>5.7707775160891232E-4</v>
      </c>
      <c r="Y200" s="180"/>
    </row>
    <row r="201" spans="1:25" ht="15" x14ac:dyDescent="0.2">
      <c r="A201" s="142" t="s">
        <v>1222</v>
      </c>
      <c r="B201" s="143" t="s">
        <v>1222</v>
      </c>
      <c r="C201" s="143" t="s">
        <v>2281</v>
      </c>
      <c r="D201" s="143" t="s">
        <v>2282</v>
      </c>
      <c r="E201" s="143" t="s">
        <v>309</v>
      </c>
      <c r="F201" s="143" t="s">
        <v>2283</v>
      </c>
      <c r="G201" s="143" t="s">
        <v>2284</v>
      </c>
      <c r="H201" s="143" t="s">
        <v>321</v>
      </c>
      <c r="I201" s="143" t="s">
        <v>917</v>
      </c>
      <c r="J201" s="143" t="s">
        <v>204</v>
      </c>
      <c r="K201" s="143" t="s">
        <v>204</v>
      </c>
      <c r="L201" s="143" t="s">
        <v>325</v>
      </c>
      <c r="M201" s="143" t="s">
        <v>340</v>
      </c>
      <c r="N201" s="143" t="s">
        <v>465</v>
      </c>
      <c r="O201" s="143" t="s">
        <v>339</v>
      </c>
      <c r="P201" s="143" t="s">
        <v>1210</v>
      </c>
      <c r="Q201" s="144">
        <v>2363466</v>
      </c>
      <c r="R201" s="145" t="s">
        <v>3942</v>
      </c>
      <c r="S201" s="143" t="s">
        <v>2285</v>
      </c>
      <c r="T201" s="145" t="s">
        <v>3942</v>
      </c>
      <c r="U201" s="144">
        <v>13140.870999999999</v>
      </c>
      <c r="V201" s="146">
        <v>3.4733228727031558E-2</v>
      </c>
      <c r="W201" s="146">
        <v>2.5782723033578626E-3</v>
      </c>
      <c r="X201" s="147">
        <v>5.5549147812688539E-4</v>
      </c>
      <c r="Y201" s="180"/>
    </row>
    <row r="202" spans="1:25" ht="15" x14ac:dyDescent="0.2">
      <c r="A202" s="142" t="s">
        <v>1222</v>
      </c>
      <c r="B202" s="143" t="s">
        <v>1222</v>
      </c>
      <c r="C202" s="143" t="s">
        <v>2291</v>
      </c>
      <c r="D202" s="143" t="s">
        <v>2292</v>
      </c>
      <c r="E202" s="143" t="s">
        <v>309</v>
      </c>
      <c r="F202" s="143" t="s">
        <v>2293</v>
      </c>
      <c r="G202" s="143" t="s">
        <v>2294</v>
      </c>
      <c r="H202" s="143" t="s">
        <v>321</v>
      </c>
      <c r="I202" s="143" t="s">
        <v>917</v>
      </c>
      <c r="J202" s="143" t="s">
        <v>204</v>
      </c>
      <c r="K202" s="143" t="s">
        <v>204</v>
      </c>
      <c r="L202" s="143" t="s">
        <v>325</v>
      </c>
      <c r="M202" s="143" t="s">
        <v>340</v>
      </c>
      <c r="N202" s="143" t="s">
        <v>465</v>
      </c>
      <c r="O202" s="143" t="s">
        <v>339</v>
      </c>
      <c r="P202" s="143" t="s">
        <v>1210</v>
      </c>
      <c r="Q202" s="144">
        <v>131223</v>
      </c>
      <c r="R202" s="145" t="s">
        <v>3942</v>
      </c>
      <c r="S202" s="143" t="s">
        <v>2295</v>
      </c>
      <c r="T202" s="145" t="s">
        <v>3942</v>
      </c>
      <c r="U202" s="144">
        <v>11915.0484</v>
      </c>
      <c r="V202" s="146">
        <v>6.382555253658698E-3</v>
      </c>
      <c r="W202" s="146">
        <v>2.3377627994673206E-3</v>
      </c>
      <c r="X202" s="147">
        <v>5.0367345268181375E-4</v>
      </c>
      <c r="Y202" s="180"/>
    </row>
    <row r="203" spans="1:25" ht="15" x14ac:dyDescent="0.2">
      <c r="A203" s="142" t="s">
        <v>1222</v>
      </c>
      <c r="B203" s="143" t="s">
        <v>1222</v>
      </c>
      <c r="C203" s="143" t="s">
        <v>2286</v>
      </c>
      <c r="D203" s="143" t="s">
        <v>2287</v>
      </c>
      <c r="E203" s="143" t="s">
        <v>309</v>
      </c>
      <c r="F203" s="143" t="s">
        <v>2288</v>
      </c>
      <c r="G203" s="143" t="s">
        <v>2289</v>
      </c>
      <c r="H203" s="143" t="s">
        <v>321</v>
      </c>
      <c r="I203" s="143" t="s">
        <v>917</v>
      </c>
      <c r="J203" s="143" t="s">
        <v>204</v>
      </c>
      <c r="K203" s="143" t="s">
        <v>204</v>
      </c>
      <c r="L203" s="143" t="s">
        <v>325</v>
      </c>
      <c r="M203" s="143" t="s">
        <v>340</v>
      </c>
      <c r="N203" s="143" t="s">
        <v>441</v>
      </c>
      <c r="O203" s="143" t="s">
        <v>339</v>
      </c>
      <c r="P203" s="143" t="s">
        <v>1210</v>
      </c>
      <c r="Q203" s="144">
        <v>883753.12</v>
      </c>
      <c r="R203" s="145" t="s">
        <v>3942</v>
      </c>
      <c r="S203" s="143" t="s">
        <v>2290</v>
      </c>
      <c r="T203" s="145" t="s">
        <v>3942</v>
      </c>
      <c r="U203" s="144">
        <v>11912.992099999999</v>
      </c>
      <c r="V203" s="146">
        <v>1.608350392539936E-3</v>
      </c>
      <c r="W203" s="146">
        <v>2.3373593398585716E-3</v>
      </c>
      <c r="X203" s="147">
        <v>5.0358652688497823E-4</v>
      </c>
      <c r="Y203" s="180"/>
    </row>
    <row r="204" spans="1:25" ht="15" x14ac:dyDescent="0.2">
      <c r="A204" s="142" t="s">
        <v>1222</v>
      </c>
      <c r="B204" s="143" t="s">
        <v>1222</v>
      </c>
      <c r="C204" s="143" t="s">
        <v>1825</v>
      </c>
      <c r="D204" s="143" t="s">
        <v>1826</v>
      </c>
      <c r="E204" s="143" t="s">
        <v>309</v>
      </c>
      <c r="F204" s="143" t="s">
        <v>2296</v>
      </c>
      <c r="G204" s="143" t="s">
        <v>2297</v>
      </c>
      <c r="H204" s="143" t="s">
        <v>321</v>
      </c>
      <c r="I204" s="143" t="s">
        <v>917</v>
      </c>
      <c r="J204" s="143" t="s">
        <v>204</v>
      </c>
      <c r="K204" s="143" t="s">
        <v>204</v>
      </c>
      <c r="L204" s="143" t="s">
        <v>325</v>
      </c>
      <c r="M204" s="143" t="s">
        <v>340</v>
      </c>
      <c r="N204" s="143" t="s">
        <v>454</v>
      </c>
      <c r="O204" s="143" t="s">
        <v>339</v>
      </c>
      <c r="P204" s="143" t="s">
        <v>1210</v>
      </c>
      <c r="Q204" s="144">
        <v>7059501.9000000004</v>
      </c>
      <c r="R204" s="145" t="s">
        <v>3942</v>
      </c>
      <c r="S204" s="143" t="s">
        <v>2298</v>
      </c>
      <c r="T204" s="145" t="s">
        <v>3942</v>
      </c>
      <c r="U204" s="144">
        <v>11429.3336</v>
      </c>
      <c r="V204" s="146">
        <v>2.7196313282555405E-3</v>
      </c>
      <c r="W204" s="146">
        <v>2.2424643157059588E-3</v>
      </c>
      <c r="X204" s="147">
        <v>4.8314129417438779E-4</v>
      </c>
      <c r="Y204" s="180"/>
    </row>
    <row r="205" spans="1:25" ht="15" x14ac:dyDescent="0.2">
      <c r="A205" s="142" t="s">
        <v>1222</v>
      </c>
      <c r="B205" s="143" t="s">
        <v>1222</v>
      </c>
      <c r="C205" s="143" t="s">
        <v>2299</v>
      </c>
      <c r="D205" s="143" t="s">
        <v>2300</v>
      </c>
      <c r="E205" s="143" t="s">
        <v>309</v>
      </c>
      <c r="F205" s="143" t="s">
        <v>2301</v>
      </c>
      <c r="G205" s="143" t="s">
        <v>2302</v>
      </c>
      <c r="H205" s="143" t="s">
        <v>321</v>
      </c>
      <c r="I205" s="143" t="s">
        <v>917</v>
      </c>
      <c r="J205" s="143" t="s">
        <v>204</v>
      </c>
      <c r="K205" s="143" t="s">
        <v>204</v>
      </c>
      <c r="L205" s="143" t="s">
        <v>325</v>
      </c>
      <c r="M205" s="143" t="s">
        <v>340</v>
      </c>
      <c r="N205" s="143" t="s">
        <v>465</v>
      </c>
      <c r="O205" s="143" t="s">
        <v>339</v>
      </c>
      <c r="P205" s="143" t="s">
        <v>1210</v>
      </c>
      <c r="Q205" s="144">
        <v>188542</v>
      </c>
      <c r="R205" s="145" t="s">
        <v>3942</v>
      </c>
      <c r="S205" s="143" t="s">
        <v>2303</v>
      </c>
      <c r="T205" s="145" t="s">
        <v>3942</v>
      </c>
      <c r="U205" s="144">
        <v>10501.7894</v>
      </c>
      <c r="V205" s="146">
        <v>2.5499442410172966E-3</v>
      </c>
      <c r="W205" s="146">
        <v>2.0604777893441233E-3</v>
      </c>
      <c r="X205" s="147">
        <v>4.4393210575924079E-4</v>
      </c>
      <c r="Y205" s="180"/>
    </row>
    <row r="206" spans="1:25" ht="15" x14ac:dyDescent="0.2">
      <c r="A206" s="142" t="s">
        <v>1222</v>
      </c>
      <c r="B206" s="143" t="s">
        <v>1222</v>
      </c>
      <c r="C206" s="143" t="s">
        <v>2312</v>
      </c>
      <c r="D206" s="143" t="s">
        <v>2313</v>
      </c>
      <c r="E206" s="143" t="s">
        <v>309</v>
      </c>
      <c r="F206" s="143" t="s">
        <v>2314</v>
      </c>
      <c r="G206" s="143" t="s">
        <v>2315</v>
      </c>
      <c r="H206" s="143" t="s">
        <v>321</v>
      </c>
      <c r="I206" s="143" t="s">
        <v>917</v>
      </c>
      <c r="J206" s="143" t="s">
        <v>204</v>
      </c>
      <c r="K206" s="143" t="s">
        <v>204</v>
      </c>
      <c r="L206" s="143" t="s">
        <v>325</v>
      </c>
      <c r="M206" s="143" t="s">
        <v>340</v>
      </c>
      <c r="N206" s="143" t="s">
        <v>475</v>
      </c>
      <c r="O206" s="143" t="s">
        <v>339</v>
      </c>
      <c r="P206" s="143" t="s">
        <v>1210</v>
      </c>
      <c r="Q206" s="144">
        <v>154078</v>
      </c>
      <c r="R206" s="145" t="s">
        <v>3942</v>
      </c>
      <c r="S206" s="143" t="s">
        <v>2316</v>
      </c>
      <c r="T206" s="145" t="s">
        <v>3942</v>
      </c>
      <c r="U206" s="144">
        <v>9582.1108000000004</v>
      </c>
      <c r="V206" s="146">
        <v>6.1606660834856259E-3</v>
      </c>
      <c r="W206" s="146">
        <v>1.8800345129415758E-3</v>
      </c>
      <c r="X206" s="147">
        <v>4.0505541217013985E-4</v>
      </c>
      <c r="Y206" s="180"/>
    </row>
    <row r="207" spans="1:25" ht="15" x14ac:dyDescent="0.2">
      <c r="A207" s="142" t="s">
        <v>1222</v>
      </c>
      <c r="B207" s="143" t="s">
        <v>1222</v>
      </c>
      <c r="C207" s="143" t="s">
        <v>2307</v>
      </c>
      <c r="D207" s="143" t="s">
        <v>2308</v>
      </c>
      <c r="E207" s="143" t="s">
        <v>309</v>
      </c>
      <c r="F207" s="143" t="s">
        <v>2309</v>
      </c>
      <c r="G207" s="143" t="s">
        <v>2310</v>
      </c>
      <c r="H207" s="143" t="s">
        <v>321</v>
      </c>
      <c r="I207" s="143" t="s">
        <v>917</v>
      </c>
      <c r="J207" s="143" t="s">
        <v>204</v>
      </c>
      <c r="K207" s="143" t="s">
        <v>204</v>
      </c>
      <c r="L207" s="143" t="s">
        <v>325</v>
      </c>
      <c r="M207" s="143" t="s">
        <v>340</v>
      </c>
      <c r="N207" s="143" t="s">
        <v>448</v>
      </c>
      <c r="O207" s="143" t="s">
        <v>339</v>
      </c>
      <c r="P207" s="143" t="s">
        <v>1210</v>
      </c>
      <c r="Q207" s="144">
        <v>58157</v>
      </c>
      <c r="R207" s="145" t="s">
        <v>3942</v>
      </c>
      <c r="S207" s="143" t="s">
        <v>2311</v>
      </c>
      <c r="T207" s="145" t="s">
        <v>3942</v>
      </c>
      <c r="U207" s="144">
        <v>9520.3009000000002</v>
      </c>
      <c r="V207" s="146">
        <v>1.6404138027520658E-3</v>
      </c>
      <c r="W207" s="146">
        <v>1.8679072494372118E-3</v>
      </c>
      <c r="X207" s="147">
        <v>4.0244258049952853E-4</v>
      </c>
      <c r="Y207" s="180"/>
    </row>
    <row r="208" spans="1:25" ht="15" x14ac:dyDescent="0.2">
      <c r="A208" s="142" t="s">
        <v>1222</v>
      </c>
      <c r="B208" s="143" t="s">
        <v>1222</v>
      </c>
      <c r="C208" s="143" t="s">
        <v>1642</v>
      </c>
      <c r="D208" s="143" t="s">
        <v>1643</v>
      </c>
      <c r="E208" s="143" t="s">
        <v>309</v>
      </c>
      <c r="F208" s="143" t="s">
        <v>2304</v>
      </c>
      <c r="G208" s="143" t="s">
        <v>2305</v>
      </c>
      <c r="H208" s="143" t="s">
        <v>321</v>
      </c>
      <c r="I208" s="143" t="s">
        <v>917</v>
      </c>
      <c r="J208" s="143" t="s">
        <v>204</v>
      </c>
      <c r="K208" s="143" t="s">
        <v>204</v>
      </c>
      <c r="L208" s="143" t="s">
        <v>325</v>
      </c>
      <c r="M208" s="143" t="s">
        <v>340</v>
      </c>
      <c r="N208" s="143" t="s">
        <v>447</v>
      </c>
      <c r="O208" s="143" t="s">
        <v>339</v>
      </c>
      <c r="P208" s="143" t="s">
        <v>1210</v>
      </c>
      <c r="Q208" s="144">
        <v>202300</v>
      </c>
      <c r="R208" s="145" t="s">
        <v>3942</v>
      </c>
      <c r="S208" s="143" t="s">
        <v>2306</v>
      </c>
      <c r="T208" s="145" t="s">
        <v>3942</v>
      </c>
      <c r="U208" s="144">
        <v>9103.5</v>
      </c>
      <c r="V208" s="146">
        <v>3.3028073176496081E-3</v>
      </c>
      <c r="W208" s="146">
        <v>1.7861298528129145E-3</v>
      </c>
      <c r="X208" s="147">
        <v>3.8482355442961454E-4</v>
      </c>
      <c r="Y208" s="180"/>
    </row>
    <row r="209" spans="1:25" ht="15" x14ac:dyDescent="0.2">
      <c r="A209" s="142" t="s">
        <v>1222</v>
      </c>
      <c r="B209" s="143" t="s">
        <v>1222</v>
      </c>
      <c r="C209" s="143" t="s">
        <v>2317</v>
      </c>
      <c r="D209" s="143" t="s">
        <v>2318</v>
      </c>
      <c r="E209" s="143" t="s">
        <v>309</v>
      </c>
      <c r="F209" s="143" t="s">
        <v>2319</v>
      </c>
      <c r="G209" s="143" t="s">
        <v>2320</v>
      </c>
      <c r="H209" s="143" t="s">
        <v>321</v>
      </c>
      <c r="I209" s="143" t="s">
        <v>917</v>
      </c>
      <c r="J209" s="143" t="s">
        <v>204</v>
      </c>
      <c r="K209" s="143" t="s">
        <v>204</v>
      </c>
      <c r="L209" s="143" t="s">
        <v>325</v>
      </c>
      <c r="M209" s="143" t="s">
        <v>340</v>
      </c>
      <c r="N209" s="143" t="s">
        <v>464</v>
      </c>
      <c r="O209" s="143" t="s">
        <v>339</v>
      </c>
      <c r="P209" s="143" t="s">
        <v>1210</v>
      </c>
      <c r="Q209" s="144">
        <v>591799</v>
      </c>
      <c r="R209" s="145" t="s">
        <v>3942</v>
      </c>
      <c r="S209" s="143" t="s">
        <v>2321</v>
      </c>
      <c r="T209" s="145" t="s">
        <v>3942</v>
      </c>
      <c r="U209" s="144">
        <v>8953.9189000000006</v>
      </c>
      <c r="V209" s="146">
        <v>3.0406839316389181E-3</v>
      </c>
      <c r="W209" s="146">
        <v>1.7567816546791759E-3</v>
      </c>
      <c r="X209" s="147">
        <v>3.7850045428986623E-4</v>
      </c>
      <c r="Y209" s="180"/>
    </row>
    <row r="210" spans="1:25" ht="15" x14ac:dyDescent="0.2">
      <c r="A210" s="142" t="s">
        <v>1222</v>
      </c>
      <c r="B210" s="143" t="s">
        <v>1222</v>
      </c>
      <c r="C210" s="143" t="s">
        <v>2322</v>
      </c>
      <c r="D210" s="143" t="s">
        <v>2323</v>
      </c>
      <c r="E210" s="143" t="s">
        <v>309</v>
      </c>
      <c r="F210" s="143" t="s">
        <v>2324</v>
      </c>
      <c r="G210" s="143" t="s">
        <v>2325</v>
      </c>
      <c r="H210" s="143" t="s">
        <v>321</v>
      </c>
      <c r="I210" s="143" t="s">
        <v>917</v>
      </c>
      <c r="J210" s="143" t="s">
        <v>204</v>
      </c>
      <c r="K210" s="143" t="s">
        <v>204</v>
      </c>
      <c r="L210" s="143" t="s">
        <v>325</v>
      </c>
      <c r="M210" s="143" t="s">
        <v>340</v>
      </c>
      <c r="N210" s="143" t="s">
        <v>445</v>
      </c>
      <c r="O210" s="143" t="s">
        <v>339</v>
      </c>
      <c r="P210" s="143" t="s">
        <v>1210</v>
      </c>
      <c r="Q210" s="144">
        <v>74301</v>
      </c>
      <c r="R210" s="145" t="s">
        <v>3942</v>
      </c>
      <c r="S210" s="143" t="s">
        <v>2326</v>
      </c>
      <c r="T210" s="145" t="s">
        <v>3942</v>
      </c>
      <c r="U210" s="144">
        <v>8923.5501000000004</v>
      </c>
      <c r="V210" s="146">
        <v>5.0500876310949081E-3</v>
      </c>
      <c r="W210" s="146">
        <v>1.7508232247686788E-3</v>
      </c>
      <c r="X210" s="147">
        <v>3.7721670430194341E-4</v>
      </c>
      <c r="Y210" s="180"/>
    </row>
    <row r="211" spans="1:25" ht="15" x14ac:dyDescent="0.2">
      <c r="A211" s="142" t="s">
        <v>1222</v>
      </c>
      <c r="B211" s="143" t="s">
        <v>1222</v>
      </c>
      <c r="C211" s="143" t="s">
        <v>2337</v>
      </c>
      <c r="D211" s="143" t="s">
        <v>2338</v>
      </c>
      <c r="E211" s="143" t="s">
        <v>309</v>
      </c>
      <c r="F211" s="143" t="s">
        <v>2339</v>
      </c>
      <c r="G211" s="143" t="s">
        <v>2340</v>
      </c>
      <c r="H211" s="143" t="s">
        <v>321</v>
      </c>
      <c r="I211" s="143" t="s">
        <v>917</v>
      </c>
      <c r="J211" s="143" t="s">
        <v>204</v>
      </c>
      <c r="K211" s="143" t="s">
        <v>204</v>
      </c>
      <c r="L211" s="143" t="s">
        <v>325</v>
      </c>
      <c r="M211" s="143" t="s">
        <v>340</v>
      </c>
      <c r="N211" s="143" t="s">
        <v>446</v>
      </c>
      <c r="O211" s="143" t="s">
        <v>339</v>
      </c>
      <c r="P211" s="143" t="s">
        <v>1210</v>
      </c>
      <c r="Q211" s="144">
        <v>369975</v>
      </c>
      <c r="R211" s="145" t="s">
        <v>3942</v>
      </c>
      <c r="S211" s="143" t="s">
        <v>2341</v>
      </c>
      <c r="T211" s="145" t="s">
        <v>3942</v>
      </c>
      <c r="U211" s="144">
        <v>8701.8119999999999</v>
      </c>
      <c r="V211" s="146">
        <v>1.480838436934254E-2</v>
      </c>
      <c r="W211" s="146">
        <v>1.7073176456050589E-3</v>
      </c>
      <c r="X211" s="147">
        <v>3.6784338153658181E-4</v>
      </c>
      <c r="Y211" s="180"/>
    </row>
    <row r="212" spans="1:25" ht="15" x14ac:dyDescent="0.2">
      <c r="A212" s="142" t="s">
        <v>1222</v>
      </c>
      <c r="B212" s="143" t="s">
        <v>1222</v>
      </c>
      <c r="C212" s="143" t="s">
        <v>2327</v>
      </c>
      <c r="D212" s="143" t="s">
        <v>2328</v>
      </c>
      <c r="E212" s="143" t="s">
        <v>309</v>
      </c>
      <c r="F212" s="143" t="s">
        <v>2329</v>
      </c>
      <c r="G212" s="143" t="s">
        <v>2330</v>
      </c>
      <c r="H212" s="143" t="s">
        <v>321</v>
      </c>
      <c r="I212" s="143" t="s">
        <v>917</v>
      </c>
      <c r="J212" s="143" t="s">
        <v>204</v>
      </c>
      <c r="K212" s="143" t="s">
        <v>204</v>
      </c>
      <c r="L212" s="143" t="s">
        <v>325</v>
      </c>
      <c r="M212" s="143" t="s">
        <v>340</v>
      </c>
      <c r="N212" s="143" t="s">
        <v>473</v>
      </c>
      <c r="O212" s="143" t="s">
        <v>339</v>
      </c>
      <c r="P212" s="143" t="s">
        <v>1210</v>
      </c>
      <c r="Q212" s="144">
        <v>1010124.59</v>
      </c>
      <c r="R212" s="145" t="s">
        <v>3942</v>
      </c>
      <c r="S212" s="143" t="s">
        <v>2331</v>
      </c>
      <c r="T212" s="144">
        <v>184.09120000000001</v>
      </c>
      <c r="U212" s="144">
        <v>8646.9150000000009</v>
      </c>
      <c r="V212" s="146">
        <v>9.1978233640952565E-3</v>
      </c>
      <c r="W212" s="146">
        <v>1.7326658673977936E-3</v>
      </c>
      <c r="X212" s="147">
        <v>3.7330468256874824E-4</v>
      </c>
      <c r="Y212" s="180"/>
    </row>
    <row r="213" spans="1:25" ht="15" x14ac:dyDescent="0.2">
      <c r="A213" s="142" t="s">
        <v>1222</v>
      </c>
      <c r="B213" s="143" t="s">
        <v>1222</v>
      </c>
      <c r="C213" s="143" t="s">
        <v>2345</v>
      </c>
      <c r="D213" s="143" t="s">
        <v>2346</v>
      </c>
      <c r="E213" s="143" t="s">
        <v>309</v>
      </c>
      <c r="F213" s="143" t="s">
        <v>2347</v>
      </c>
      <c r="G213" s="143" t="s">
        <v>2348</v>
      </c>
      <c r="H213" s="143" t="s">
        <v>321</v>
      </c>
      <c r="I213" s="143" t="s">
        <v>917</v>
      </c>
      <c r="J213" s="143" t="s">
        <v>204</v>
      </c>
      <c r="K213" s="143" t="s">
        <v>204</v>
      </c>
      <c r="L213" s="143" t="s">
        <v>325</v>
      </c>
      <c r="M213" s="143" t="s">
        <v>340</v>
      </c>
      <c r="N213" s="143" t="s">
        <v>480</v>
      </c>
      <c r="O213" s="143" t="s">
        <v>339</v>
      </c>
      <c r="P213" s="143" t="s">
        <v>1210</v>
      </c>
      <c r="Q213" s="144">
        <v>266963</v>
      </c>
      <c r="R213" s="145" t="s">
        <v>3942</v>
      </c>
      <c r="S213" s="143" t="s">
        <v>2349</v>
      </c>
      <c r="T213" s="145" t="s">
        <v>3942</v>
      </c>
      <c r="U213" s="144">
        <v>7835.0714000000007</v>
      </c>
      <c r="V213" s="146">
        <v>5.97727425385666E-3</v>
      </c>
      <c r="W213" s="146">
        <v>1.5372609347301758E-3</v>
      </c>
      <c r="X213" s="147">
        <v>3.3120448440913074E-4</v>
      </c>
      <c r="Y213" s="180"/>
    </row>
    <row r="214" spans="1:25" ht="15" x14ac:dyDescent="0.2">
      <c r="A214" s="142" t="s">
        <v>1222</v>
      </c>
      <c r="B214" s="143" t="s">
        <v>1222</v>
      </c>
      <c r="C214" s="143" t="s">
        <v>2350</v>
      </c>
      <c r="D214" s="143" t="s">
        <v>2351</v>
      </c>
      <c r="E214" s="143" t="s">
        <v>309</v>
      </c>
      <c r="F214" s="143" t="s">
        <v>2352</v>
      </c>
      <c r="G214" s="143" t="s">
        <v>2353</v>
      </c>
      <c r="H214" s="143" t="s">
        <v>321</v>
      </c>
      <c r="I214" s="143" t="s">
        <v>917</v>
      </c>
      <c r="J214" s="143" t="s">
        <v>204</v>
      </c>
      <c r="K214" s="143" t="s">
        <v>204</v>
      </c>
      <c r="L214" s="143" t="s">
        <v>325</v>
      </c>
      <c r="M214" s="143" t="s">
        <v>340</v>
      </c>
      <c r="N214" s="143" t="s">
        <v>464</v>
      </c>
      <c r="O214" s="143" t="s">
        <v>339</v>
      </c>
      <c r="P214" s="143" t="s">
        <v>1210</v>
      </c>
      <c r="Q214" s="144">
        <v>4213665</v>
      </c>
      <c r="R214" s="145" t="s">
        <v>3942</v>
      </c>
      <c r="S214" s="143" t="s">
        <v>2354</v>
      </c>
      <c r="T214" s="145" t="s">
        <v>3942</v>
      </c>
      <c r="U214" s="144">
        <v>7491.8964000000005</v>
      </c>
      <c r="V214" s="146">
        <v>5.64286077041193E-3</v>
      </c>
      <c r="W214" s="146">
        <v>1.4699291218364045E-3</v>
      </c>
      <c r="X214" s="147">
        <v>3.1669777453965247E-4</v>
      </c>
      <c r="Y214" s="180"/>
    </row>
    <row r="215" spans="1:25" ht="15" x14ac:dyDescent="0.2">
      <c r="A215" s="142" t="s">
        <v>1222</v>
      </c>
      <c r="B215" s="143" t="s">
        <v>1222</v>
      </c>
      <c r="C215" s="143" t="s">
        <v>2355</v>
      </c>
      <c r="D215" s="143" t="s">
        <v>2356</v>
      </c>
      <c r="E215" s="143" t="s">
        <v>309</v>
      </c>
      <c r="F215" s="143" t="s">
        <v>2357</v>
      </c>
      <c r="G215" s="143" t="s">
        <v>2358</v>
      </c>
      <c r="H215" s="143" t="s">
        <v>321</v>
      </c>
      <c r="I215" s="143" t="s">
        <v>917</v>
      </c>
      <c r="J215" s="143" t="s">
        <v>204</v>
      </c>
      <c r="K215" s="143" t="s">
        <v>204</v>
      </c>
      <c r="L215" s="143" t="s">
        <v>325</v>
      </c>
      <c r="M215" s="143" t="s">
        <v>340</v>
      </c>
      <c r="N215" s="143" t="s">
        <v>451</v>
      </c>
      <c r="O215" s="143" t="s">
        <v>339</v>
      </c>
      <c r="P215" s="143" t="s">
        <v>1210</v>
      </c>
      <c r="Q215" s="144">
        <v>20934000</v>
      </c>
      <c r="R215" s="145" t="s">
        <v>3942</v>
      </c>
      <c r="S215" s="143" t="s">
        <v>2359</v>
      </c>
      <c r="T215" s="145" t="s">
        <v>3942</v>
      </c>
      <c r="U215" s="144">
        <v>7117.56</v>
      </c>
      <c r="V215" s="146">
        <v>6.810188333230642E-2</v>
      </c>
      <c r="W215" s="146">
        <v>1.3964833739975929E-3</v>
      </c>
      <c r="X215" s="147">
        <v>3.0087381095908683E-4</v>
      </c>
      <c r="Y215" s="180"/>
    </row>
    <row r="216" spans="1:25" ht="15" x14ac:dyDescent="0.2">
      <c r="A216" s="142" t="s">
        <v>1222</v>
      </c>
      <c r="B216" s="143" t="s">
        <v>1222</v>
      </c>
      <c r="C216" s="143" t="s">
        <v>2332</v>
      </c>
      <c r="D216" s="143" t="s">
        <v>2333</v>
      </c>
      <c r="E216" s="143" t="s">
        <v>309</v>
      </c>
      <c r="F216" s="143" t="s">
        <v>2334</v>
      </c>
      <c r="G216" s="143" t="s">
        <v>2335</v>
      </c>
      <c r="H216" s="143" t="s">
        <v>321</v>
      </c>
      <c r="I216" s="143" t="s">
        <v>917</v>
      </c>
      <c r="J216" s="143" t="s">
        <v>204</v>
      </c>
      <c r="K216" s="143" t="s">
        <v>204</v>
      </c>
      <c r="L216" s="143" t="s">
        <v>325</v>
      </c>
      <c r="M216" s="143" t="s">
        <v>340</v>
      </c>
      <c r="N216" s="143" t="s">
        <v>462</v>
      </c>
      <c r="O216" s="143" t="s">
        <v>339</v>
      </c>
      <c r="P216" s="143" t="s">
        <v>1210</v>
      </c>
      <c r="Q216" s="144">
        <v>34109</v>
      </c>
      <c r="R216" s="145" t="s">
        <v>3942</v>
      </c>
      <c r="S216" s="143" t="s">
        <v>2336</v>
      </c>
      <c r="T216" s="145" t="s">
        <v>3942</v>
      </c>
      <c r="U216" s="144">
        <v>6818.3890999999994</v>
      </c>
      <c r="V216" s="146">
        <v>3.9726293998801074E-3</v>
      </c>
      <c r="W216" s="146">
        <v>1.3377852825401416E-3</v>
      </c>
      <c r="X216" s="147">
        <v>2.8822724544912837E-4</v>
      </c>
      <c r="Y216" s="180"/>
    </row>
    <row r="217" spans="1:25" ht="15" x14ac:dyDescent="0.2">
      <c r="A217" s="142" t="s">
        <v>1222</v>
      </c>
      <c r="B217" s="143" t="s">
        <v>1222</v>
      </c>
      <c r="C217" s="143" t="s">
        <v>1760</v>
      </c>
      <c r="D217" s="143" t="s">
        <v>1761</v>
      </c>
      <c r="E217" s="143" t="s">
        <v>309</v>
      </c>
      <c r="F217" s="143" t="s">
        <v>2342</v>
      </c>
      <c r="G217" s="143" t="s">
        <v>2343</v>
      </c>
      <c r="H217" s="143" t="s">
        <v>321</v>
      </c>
      <c r="I217" s="143" t="s">
        <v>917</v>
      </c>
      <c r="J217" s="143" t="s">
        <v>204</v>
      </c>
      <c r="K217" s="143" t="s">
        <v>204</v>
      </c>
      <c r="L217" s="143" t="s">
        <v>325</v>
      </c>
      <c r="M217" s="143" t="s">
        <v>340</v>
      </c>
      <c r="N217" s="143" t="s">
        <v>464</v>
      </c>
      <c r="O217" s="143" t="s">
        <v>339</v>
      </c>
      <c r="P217" s="143" t="s">
        <v>1210</v>
      </c>
      <c r="Q217" s="144">
        <v>375151</v>
      </c>
      <c r="R217" s="145" t="s">
        <v>3942</v>
      </c>
      <c r="S217" s="143" t="s">
        <v>2344</v>
      </c>
      <c r="T217" s="145" t="s">
        <v>3942</v>
      </c>
      <c r="U217" s="144">
        <v>6036.1795999999995</v>
      </c>
      <c r="V217" s="146">
        <v>7.9565297855922952E-4</v>
      </c>
      <c r="W217" s="146">
        <v>1.1843137872948886E-3</v>
      </c>
      <c r="X217" s="147">
        <v>2.551616504640296E-4</v>
      </c>
      <c r="Y217" s="180"/>
    </row>
    <row r="218" spans="1:25" ht="15" x14ac:dyDescent="0.2">
      <c r="A218" s="142" t="s">
        <v>1222</v>
      </c>
      <c r="B218" s="143" t="s">
        <v>1222</v>
      </c>
      <c r="C218" s="143" t="s">
        <v>2360</v>
      </c>
      <c r="D218" s="143" t="s">
        <v>2361</v>
      </c>
      <c r="E218" s="143" t="s">
        <v>309</v>
      </c>
      <c r="F218" s="143" t="s">
        <v>2362</v>
      </c>
      <c r="G218" s="143" t="s">
        <v>2363</v>
      </c>
      <c r="H218" s="143" t="s">
        <v>321</v>
      </c>
      <c r="I218" s="143" t="s">
        <v>917</v>
      </c>
      <c r="J218" s="143" t="s">
        <v>204</v>
      </c>
      <c r="K218" s="143" t="s">
        <v>204</v>
      </c>
      <c r="L218" s="143" t="s">
        <v>325</v>
      </c>
      <c r="M218" s="143" t="s">
        <v>340</v>
      </c>
      <c r="N218" s="143" t="s">
        <v>445</v>
      </c>
      <c r="O218" s="143" t="s">
        <v>339</v>
      </c>
      <c r="P218" s="143" t="s">
        <v>1210</v>
      </c>
      <c r="Q218" s="144">
        <v>247880</v>
      </c>
      <c r="R218" s="145" t="s">
        <v>3942</v>
      </c>
      <c r="S218" s="143" t="s">
        <v>2364</v>
      </c>
      <c r="T218" s="145" t="s">
        <v>3942</v>
      </c>
      <c r="U218" s="144">
        <v>5163.3404</v>
      </c>
      <c r="V218" s="146">
        <v>9.9315166873960564E-3</v>
      </c>
      <c r="W218" s="146">
        <v>1.0130605183363514E-3</v>
      </c>
      <c r="X218" s="147">
        <v>2.182649536395922E-4</v>
      </c>
      <c r="Y218" s="180"/>
    </row>
    <row r="219" spans="1:25" ht="15" x14ac:dyDescent="0.2">
      <c r="A219" s="142" t="s">
        <v>1222</v>
      </c>
      <c r="B219" s="143" t="s">
        <v>1222</v>
      </c>
      <c r="C219" s="143" t="s">
        <v>2370</v>
      </c>
      <c r="D219" s="143" t="s">
        <v>2371</v>
      </c>
      <c r="E219" s="143" t="s">
        <v>309</v>
      </c>
      <c r="F219" s="143" t="s">
        <v>2372</v>
      </c>
      <c r="G219" s="143" t="s">
        <v>2373</v>
      </c>
      <c r="H219" s="143" t="s">
        <v>321</v>
      </c>
      <c r="I219" s="143" t="s">
        <v>917</v>
      </c>
      <c r="J219" s="143" t="s">
        <v>204</v>
      </c>
      <c r="K219" s="143" t="s">
        <v>204</v>
      </c>
      <c r="L219" s="143" t="s">
        <v>325</v>
      </c>
      <c r="M219" s="143" t="s">
        <v>340</v>
      </c>
      <c r="N219" s="143" t="s">
        <v>464</v>
      </c>
      <c r="O219" s="143" t="s">
        <v>339</v>
      </c>
      <c r="P219" s="143" t="s">
        <v>1210</v>
      </c>
      <c r="Q219" s="144">
        <v>1352104.6</v>
      </c>
      <c r="R219" s="145" t="s">
        <v>3942</v>
      </c>
      <c r="S219" s="143" t="s">
        <v>2374</v>
      </c>
      <c r="T219" s="145" t="s">
        <v>3942</v>
      </c>
      <c r="U219" s="144">
        <v>4595.8035</v>
      </c>
      <c r="V219" s="146">
        <v>1.4267671840654254E-2</v>
      </c>
      <c r="W219" s="146">
        <v>9.0170834209271969E-4</v>
      </c>
      <c r="X219" s="147">
        <v>1.9427401021066806E-4</v>
      </c>
      <c r="Y219" s="180"/>
    </row>
    <row r="220" spans="1:25" ht="15" x14ac:dyDescent="0.2">
      <c r="A220" s="142" t="s">
        <v>1222</v>
      </c>
      <c r="B220" s="143" t="s">
        <v>1222</v>
      </c>
      <c r="C220" s="143" t="s">
        <v>2365</v>
      </c>
      <c r="D220" s="143" t="s">
        <v>2366</v>
      </c>
      <c r="E220" s="143" t="s">
        <v>309</v>
      </c>
      <c r="F220" s="143" t="s">
        <v>2367</v>
      </c>
      <c r="G220" s="143" t="s">
        <v>2368</v>
      </c>
      <c r="H220" s="143" t="s">
        <v>321</v>
      </c>
      <c r="I220" s="143" t="s">
        <v>917</v>
      </c>
      <c r="J220" s="143" t="s">
        <v>204</v>
      </c>
      <c r="K220" s="143" t="s">
        <v>204</v>
      </c>
      <c r="L220" s="143" t="s">
        <v>325</v>
      </c>
      <c r="M220" s="143" t="s">
        <v>340</v>
      </c>
      <c r="N220" s="143" t="s">
        <v>477</v>
      </c>
      <c r="O220" s="143" t="s">
        <v>339</v>
      </c>
      <c r="P220" s="143" t="s">
        <v>1210</v>
      </c>
      <c r="Q220" s="144">
        <v>1200674.03</v>
      </c>
      <c r="R220" s="145" t="s">
        <v>3942</v>
      </c>
      <c r="S220" s="143" t="s">
        <v>2369</v>
      </c>
      <c r="T220" s="145" t="s">
        <v>3942</v>
      </c>
      <c r="U220" s="144">
        <v>4267.1954999999998</v>
      </c>
      <c r="V220" s="146">
        <v>2.1765799213038849E-2</v>
      </c>
      <c r="W220" s="146">
        <v>8.3723461031675629E-4</v>
      </c>
      <c r="X220" s="147">
        <v>1.8038307692253461E-4</v>
      </c>
      <c r="Y220" s="180"/>
    </row>
    <row r="221" spans="1:25" ht="15" x14ac:dyDescent="0.2">
      <c r="A221" s="142" t="s">
        <v>1222</v>
      </c>
      <c r="B221" s="143" t="s">
        <v>1222</v>
      </c>
      <c r="C221" s="143" t="s">
        <v>2375</v>
      </c>
      <c r="D221" s="143" t="s">
        <v>2376</v>
      </c>
      <c r="E221" s="143" t="s">
        <v>309</v>
      </c>
      <c r="F221" s="143" t="s">
        <v>2377</v>
      </c>
      <c r="G221" s="143" t="s">
        <v>2378</v>
      </c>
      <c r="H221" s="143" t="s">
        <v>321</v>
      </c>
      <c r="I221" s="143" t="s">
        <v>917</v>
      </c>
      <c r="J221" s="143" t="s">
        <v>204</v>
      </c>
      <c r="K221" s="143" t="s">
        <v>204</v>
      </c>
      <c r="L221" s="143" t="s">
        <v>325</v>
      </c>
      <c r="M221" s="143" t="s">
        <v>340</v>
      </c>
      <c r="N221" s="143" t="s">
        <v>440</v>
      </c>
      <c r="O221" s="143" t="s">
        <v>339</v>
      </c>
      <c r="P221" s="143" t="s">
        <v>1210</v>
      </c>
      <c r="Q221" s="144">
        <v>45011</v>
      </c>
      <c r="R221" s="145" t="s">
        <v>3942</v>
      </c>
      <c r="S221" s="143" t="s">
        <v>2379</v>
      </c>
      <c r="T221" s="145" t="s">
        <v>3942</v>
      </c>
      <c r="U221" s="144">
        <v>2519.2657000000004</v>
      </c>
      <c r="V221" s="146">
        <v>3.6026631741646847E-3</v>
      </c>
      <c r="W221" s="146">
        <v>4.9428633166954776E-4</v>
      </c>
      <c r="X221" s="147">
        <v>1.0649450976897943E-4</v>
      </c>
      <c r="Y221" s="180"/>
    </row>
    <row r="222" spans="1:25" ht="15" x14ac:dyDescent="0.2">
      <c r="A222" s="142" t="s">
        <v>1222</v>
      </c>
      <c r="B222" s="143" t="s">
        <v>1222</v>
      </c>
      <c r="C222" s="143" t="s">
        <v>2380</v>
      </c>
      <c r="D222" s="143" t="s">
        <v>2381</v>
      </c>
      <c r="E222" s="143" t="s">
        <v>309</v>
      </c>
      <c r="F222" s="143" t="s">
        <v>2382</v>
      </c>
      <c r="G222" s="143" t="s">
        <v>2383</v>
      </c>
      <c r="H222" s="143" t="s">
        <v>321</v>
      </c>
      <c r="I222" s="143" t="s">
        <v>917</v>
      </c>
      <c r="J222" s="143" t="s">
        <v>204</v>
      </c>
      <c r="K222" s="143" t="s">
        <v>204</v>
      </c>
      <c r="L222" s="143" t="s">
        <v>325</v>
      </c>
      <c r="M222" s="143" t="s">
        <v>340</v>
      </c>
      <c r="N222" s="143" t="s">
        <v>447</v>
      </c>
      <c r="O222" s="143" t="s">
        <v>339</v>
      </c>
      <c r="P222" s="143" t="s">
        <v>1210</v>
      </c>
      <c r="Q222" s="144">
        <v>912920</v>
      </c>
      <c r="R222" s="145" t="s">
        <v>3942</v>
      </c>
      <c r="S222" s="143" t="s">
        <v>2384</v>
      </c>
      <c r="T222" s="145" t="s">
        <v>3942</v>
      </c>
      <c r="U222" s="144">
        <v>1695.2923999999998</v>
      </c>
      <c r="V222" s="146">
        <v>1.6822802899134369E-2</v>
      </c>
      <c r="W222" s="146">
        <v>3.3262068834316984E-4</v>
      </c>
      <c r="X222" s="147">
        <v>7.1663476965832263E-5</v>
      </c>
      <c r="Y222" s="180"/>
    </row>
    <row r="223" spans="1:25" ht="15" x14ac:dyDescent="0.2">
      <c r="A223" s="142" t="s">
        <v>1222</v>
      </c>
      <c r="B223" s="143" t="s">
        <v>1222</v>
      </c>
      <c r="C223" s="143" t="s">
        <v>2385</v>
      </c>
      <c r="D223" s="143" t="s">
        <v>2386</v>
      </c>
      <c r="E223" s="143" t="s">
        <v>309</v>
      </c>
      <c r="F223" s="143" t="s">
        <v>2387</v>
      </c>
      <c r="G223" s="143" t="s">
        <v>2388</v>
      </c>
      <c r="H223" s="143" t="s">
        <v>321</v>
      </c>
      <c r="I223" s="143" t="s">
        <v>917</v>
      </c>
      <c r="J223" s="143" t="s">
        <v>204</v>
      </c>
      <c r="K223" s="143" t="s">
        <v>204</v>
      </c>
      <c r="L223" s="143" t="s">
        <v>325</v>
      </c>
      <c r="M223" s="143" t="s">
        <v>340</v>
      </c>
      <c r="N223" s="143" t="s">
        <v>459</v>
      </c>
      <c r="O223" s="143" t="s">
        <v>339</v>
      </c>
      <c r="P223" s="143" t="s">
        <v>1210</v>
      </c>
      <c r="Q223" s="144">
        <v>6452.23</v>
      </c>
      <c r="R223" s="145" t="s">
        <v>3942</v>
      </c>
      <c r="S223" s="143" t="s">
        <v>2389</v>
      </c>
      <c r="T223" s="145" t="s">
        <v>3942</v>
      </c>
      <c r="U223" s="144">
        <v>1029.7759000000001</v>
      </c>
      <c r="V223" s="146">
        <v>1.9079700448735482E-3</v>
      </c>
      <c r="W223" s="146">
        <v>2.0204465216524693E-4</v>
      </c>
      <c r="X223" s="147">
        <v>4.3530732705282994E-5</v>
      </c>
      <c r="Y223" s="180"/>
    </row>
    <row r="224" spans="1:25" ht="15" x14ac:dyDescent="0.2">
      <c r="A224" s="142" t="s">
        <v>1222</v>
      </c>
      <c r="B224" s="143" t="s">
        <v>1222</v>
      </c>
      <c r="C224" s="143" t="s">
        <v>2390</v>
      </c>
      <c r="D224" s="143" t="s">
        <v>2391</v>
      </c>
      <c r="E224" s="143" t="s">
        <v>309</v>
      </c>
      <c r="F224" s="143" t="s">
        <v>2392</v>
      </c>
      <c r="G224" s="143" t="s">
        <v>2393</v>
      </c>
      <c r="H224" s="143" t="s">
        <v>321</v>
      </c>
      <c r="I224" s="143" t="s">
        <v>917</v>
      </c>
      <c r="J224" s="143" t="s">
        <v>204</v>
      </c>
      <c r="K224" s="143" t="s">
        <v>204</v>
      </c>
      <c r="L224" s="143" t="s">
        <v>325</v>
      </c>
      <c r="M224" s="143" t="s">
        <v>340</v>
      </c>
      <c r="N224" s="143" t="s">
        <v>439</v>
      </c>
      <c r="O224" s="143" t="s">
        <v>339</v>
      </c>
      <c r="P224" s="143" t="s">
        <v>1210</v>
      </c>
      <c r="Q224" s="144">
        <v>670143</v>
      </c>
      <c r="R224" s="145" t="s">
        <v>3942</v>
      </c>
      <c r="S224" s="143" t="s">
        <v>2394</v>
      </c>
      <c r="T224" s="145" t="s">
        <v>3942</v>
      </c>
      <c r="U224" s="144">
        <v>967.0163</v>
      </c>
      <c r="V224" s="146">
        <v>1.8554765912632679E-2</v>
      </c>
      <c r="W224" s="146">
        <v>1.8973106707387838E-4</v>
      </c>
      <c r="X224" s="147">
        <v>4.0877757852883904E-5</v>
      </c>
      <c r="Y224" s="180"/>
    </row>
    <row r="225" spans="1:25" ht="15" x14ac:dyDescent="0.2">
      <c r="A225" s="142" t="s">
        <v>1222</v>
      </c>
      <c r="B225" s="143" t="s">
        <v>1222</v>
      </c>
      <c r="C225" s="143" t="s">
        <v>2395</v>
      </c>
      <c r="D225" s="143" t="s">
        <v>2396</v>
      </c>
      <c r="E225" s="143" t="s">
        <v>309</v>
      </c>
      <c r="F225" s="143" t="s">
        <v>2397</v>
      </c>
      <c r="G225" s="143" t="s">
        <v>2398</v>
      </c>
      <c r="H225" s="143" t="s">
        <v>321</v>
      </c>
      <c r="I225" s="143" t="s">
        <v>917</v>
      </c>
      <c r="J225" s="143" t="s">
        <v>204</v>
      </c>
      <c r="K225" s="143" t="s">
        <v>204</v>
      </c>
      <c r="L225" s="143" t="s">
        <v>325</v>
      </c>
      <c r="M225" s="143" t="s">
        <v>340</v>
      </c>
      <c r="N225" s="143" t="s">
        <v>480</v>
      </c>
      <c r="O225" s="143" t="s">
        <v>339</v>
      </c>
      <c r="P225" s="143" t="s">
        <v>1210</v>
      </c>
      <c r="Q225" s="144">
        <v>1682000</v>
      </c>
      <c r="R225" s="145" t="s">
        <v>3942</v>
      </c>
      <c r="S225" s="143" t="s">
        <v>2399</v>
      </c>
      <c r="T225" s="145" t="s">
        <v>3942</v>
      </c>
      <c r="U225" s="144">
        <v>807.36</v>
      </c>
      <c r="V225" s="146">
        <v>9.2331888278898242E-3</v>
      </c>
      <c r="W225" s="146">
        <v>1.5840608534816659E-4</v>
      </c>
      <c r="X225" s="147">
        <v>3.4128757610182193E-5</v>
      </c>
      <c r="Y225" s="180"/>
    </row>
    <row r="226" spans="1:25" ht="15" x14ac:dyDescent="0.2">
      <c r="A226" s="142" t="s">
        <v>1222</v>
      </c>
      <c r="B226" s="143" t="s">
        <v>1222</v>
      </c>
      <c r="C226" s="143" t="s">
        <v>2400</v>
      </c>
      <c r="D226" s="143" t="s">
        <v>2401</v>
      </c>
      <c r="E226" s="143" t="s">
        <v>309</v>
      </c>
      <c r="F226" s="143" t="s">
        <v>2402</v>
      </c>
      <c r="G226" s="143" t="s">
        <v>2403</v>
      </c>
      <c r="H226" s="143" t="s">
        <v>321</v>
      </c>
      <c r="I226" s="143" t="s">
        <v>917</v>
      </c>
      <c r="J226" s="143" t="s">
        <v>204</v>
      </c>
      <c r="K226" s="143" t="s">
        <v>204</v>
      </c>
      <c r="L226" s="143" t="s">
        <v>325</v>
      </c>
      <c r="M226" s="143" t="s">
        <v>340</v>
      </c>
      <c r="N226" s="143" t="s">
        <v>480</v>
      </c>
      <c r="O226" s="143" t="s">
        <v>339</v>
      </c>
      <c r="P226" s="143" t="s">
        <v>1210</v>
      </c>
      <c r="Q226" s="144">
        <v>390320</v>
      </c>
      <c r="R226" s="145" t="s">
        <v>3942</v>
      </c>
      <c r="S226" s="143" t="s">
        <v>2404</v>
      </c>
      <c r="T226" s="145" t="s">
        <v>3942</v>
      </c>
      <c r="U226" s="144">
        <v>670.96010000000001</v>
      </c>
      <c r="V226" s="146">
        <v>3.0926234054353855E-2</v>
      </c>
      <c r="W226" s="146">
        <v>1.316440741400276E-4</v>
      </c>
      <c r="X226" s="147">
        <v>2.836285416224293E-5</v>
      </c>
      <c r="Y226" s="180"/>
    </row>
    <row r="227" spans="1:25" ht="15" x14ac:dyDescent="0.2">
      <c r="A227" s="142" t="s">
        <v>1222</v>
      </c>
      <c r="B227" s="143" t="s">
        <v>1222</v>
      </c>
      <c r="C227" s="143" t="s">
        <v>2405</v>
      </c>
      <c r="D227" s="143" t="s">
        <v>2406</v>
      </c>
      <c r="E227" s="143" t="s">
        <v>309</v>
      </c>
      <c r="F227" s="143" t="s">
        <v>2407</v>
      </c>
      <c r="G227" s="143" t="s">
        <v>2408</v>
      </c>
      <c r="H227" s="143" t="s">
        <v>321</v>
      </c>
      <c r="I227" s="143" t="s">
        <v>917</v>
      </c>
      <c r="J227" s="143" t="s">
        <v>204</v>
      </c>
      <c r="K227" s="143" t="s">
        <v>204</v>
      </c>
      <c r="L227" s="143" t="s">
        <v>325</v>
      </c>
      <c r="M227" s="143" t="s">
        <v>340</v>
      </c>
      <c r="N227" s="143" t="s">
        <v>473</v>
      </c>
      <c r="O227" s="143" t="s">
        <v>339</v>
      </c>
      <c r="P227" s="143" t="s">
        <v>1210</v>
      </c>
      <c r="Q227" s="144">
        <v>5187000</v>
      </c>
      <c r="R227" s="145" t="s">
        <v>3942</v>
      </c>
      <c r="S227" s="143" t="s">
        <v>2409</v>
      </c>
      <c r="T227" s="145" t="s">
        <v>3942</v>
      </c>
      <c r="U227" s="144">
        <v>549.822</v>
      </c>
      <c r="V227" s="146">
        <v>4.6275151820770653E-2</v>
      </c>
      <c r="W227" s="146">
        <v>1.0787647475512739E-4</v>
      </c>
      <c r="X227" s="147">
        <v>2.324209988944906E-5</v>
      </c>
      <c r="Y227" s="180"/>
    </row>
    <row r="228" spans="1:25" ht="15" x14ac:dyDescent="0.2">
      <c r="A228" s="142" t="s">
        <v>1222</v>
      </c>
      <c r="B228" s="143" t="s">
        <v>1222</v>
      </c>
      <c r="C228" s="143" t="s">
        <v>2410</v>
      </c>
      <c r="D228" s="143" t="s">
        <v>2411</v>
      </c>
      <c r="E228" s="143" t="s">
        <v>309</v>
      </c>
      <c r="F228" s="143" t="s">
        <v>2412</v>
      </c>
      <c r="G228" s="143" t="s">
        <v>2413</v>
      </c>
      <c r="H228" s="143" t="s">
        <v>321</v>
      </c>
      <c r="I228" s="143" t="s">
        <v>917</v>
      </c>
      <c r="J228" s="143" t="s">
        <v>204</v>
      </c>
      <c r="K228" s="143" t="s">
        <v>204</v>
      </c>
      <c r="L228" s="143" t="s">
        <v>325</v>
      </c>
      <c r="M228" s="143" t="s">
        <v>340</v>
      </c>
      <c r="N228" s="143" t="s">
        <v>460</v>
      </c>
      <c r="O228" s="143" t="s">
        <v>339</v>
      </c>
      <c r="P228" s="143" t="s">
        <v>1210</v>
      </c>
      <c r="Q228" s="144">
        <v>677374</v>
      </c>
      <c r="R228" s="145" t="s">
        <v>3942</v>
      </c>
      <c r="S228" s="143" t="s">
        <v>2414</v>
      </c>
      <c r="T228" s="145" t="s">
        <v>3942</v>
      </c>
      <c r="U228" s="144">
        <v>338.00959999999998</v>
      </c>
      <c r="V228" s="146">
        <v>2.5316667644015751E-2</v>
      </c>
      <c r="W228" s="146">
        <v>6.6318348276676905E-5</v>
      </c>
      <c r="X228" s="147">
        <v>1.4288357852336425E-5</v>
      </c>
      <c r="Y228" s="180"/>
    </row>
    <row r="229" spans="1:25" ht="15" x14ac:dyDescent="0.2">
      <c r="A229" s="142" t="s">
        <v>1222</v>
      </c>
      <c r="B229" s="143" t="s">
        <v>1222</v>
      </c>
      <c r="C229" s="143" t="s">
        <v>2420</v>
      </c>
      <c r="D229" s="143" t="s">
        <v>2421</v>
      </c>
      <c r="E229" s="143" t="s">
        <v>313</v>
      </c>
      <c r="F229" s="143" t="s">
        <v>2420</v>
      </c>
      <c r="G229" s="143" t="s">
        <v>2422</v>
      </c>
      <c r="H229" s="143" t="s">
        <v>321</v>
      </c>
      <c r="I229" s="143" t="s">
        <v>917</v>
      </c>
      <c r="J229" s="143" t="s">
        <v>205</v>
      </c>
      <c r="K229" s="143" t="s">
        <v>224</v>
      </c>
      <c r="L229" s="143" t="s">
        <v>325</v>
      </c>
      <c r="M229" s="143" t="s">
        <v>344</v>
      </c>
      <c r="N229" s="143" t="s">
        <v>544</v>
      </c>
      <c r="O229" s="143" t="s">
        <v>339</v>
      </c>
      <c r="P229" s="143" t="s">
        <v>1211</v>
      </c>
      <c r="Q229" s="144">
        <v>52596</v>
      </c>
      <c r="R229" s="143" t="s">
        <v>1212</v>
      </c>
      <c r="S229" s="143" t="s">
        <v>2423</v>
      </c>
      <c r="T229" s="145" t="s">
        <v>3942</v>
      </c>
      <c r="U229" s="144">
        <v>101035.012</v>
      </c>
      <c r="V229" s="146">
        <v>1.1313400731340073E-4</v>
      </c>
      <c r="W229" s="146">
        <v>1.9823326320295168E-2</v>
      </c>
      <c r="X229" s="147">
        <v>4.2709564946693448E-3</v>
      </c>
      <c r="Y229" s="180"/>
    </row>
    <row r="230" spans="1:25" x14ac:dyDescent="0.2">
      <c r="A230" s="142" t="s">
        <v>1222</v>
      </c>
      <c r="B230" s="143" t="s">
        <v>1222</v>
      </c>
      <c r="C230" s="143" t="s">
        <v>2424</v>
      </c>
      <c r="D230" s="143" t="s">
        <v>2425</v>
      </c>
      <c r="E230" s="143" t="s">
        <v>313</v>
      </c>
      <c r="F230" s="143" t="s">
        <v>2424</v>
      </c>
      <c r="G230" s="143" t="s">
        <v>2426</v>
      </c>
      <c r="H230" s="143" t="s">
        <v>321</v>
      </c>
      <c r="I230" s="143" t="s">
        <v>917</v>
      </c>
      <c r="J230" s="143" t="s">
        <v>205</v>
      </c>
      <c r="K230" s="143" t="s">
        <v>224</v>
      </c>
      <c r="L230" s="143" t="s">
        <v>325</v>
      </c>
      <c r="M230" s="143" t="s">
        <v>344</v>
      </c>
      <c r="N230" s="143" t="s">
        <v>546</v>
      </c>
      <c r="O230" s="143" t="s">
        <v>339</v>
      </c>
      <c r="P230" s="143" t="s">
        <v>1211</v>
      </c>
      <c r="Q230" s="144">
        <v>206492</v>
      </c>
      <c r="R230" s="143" t="s">
        <v>1212</v>
      </c>
      <c r="S230" s="143" t="s">
        <v>2427</v>
      </c>
      <c r="T230" s="144">
        <v>2.0649000000000002</v>
      </c>
      <c r="U230" s="144">
        <v>93041.062099999996</v>
      </c>
      <c r="V230" s="146">
        <v>8.3939837398373988E-5</v>
      </c>
      <c r="W230" s="146">
        <v>1.825529815944326E-2</v>
      </c>
      <c r="X230" s="147">
        <v>3.9331231790487213E-3</v>
      </c>
      <c r="Y230" s="180"/>
    </row>
    <row r="231" spans="1:25" ht="15" x14ac:dyDescent="0.2">
      <c r="A231" s="142" t="s">
        <v>1222</v>
      </c>
      <c r="B231" s="143" t="s">
        <v>1222</v>
      </c>
      <c r="C231" s="143" t="s">
        <v>2428</v>
      </c>
      <c r="D231" s="143" t="s">
        <v>2429</v>
      </c>
      <c r="E231" s="143" t="s">
        <v>309</v>
      </c>
      <c r="F231" s="143" t="s">
        <v>2430</v>
      </c>
      <c r="G231" s="143" t="s">
        <v>2431</v>
      </c>
      <c r="H231" s="143" t="s">
        <v>321</v>
      </c>
      <c r="I231" s="143" t="s">
        <v>917</v>
      </c>
      <c r="J231" s="143" t="s">
        <v>205</v>
      </c>
      <c r="K231" s="143" t="s">
        <v>224</v>
      </c>
      <c r="L231" s="143" t="s">
        <v>325</v>
      </c>
      <c r="M231" s="143" t="s">
        <v>344</v>
      </c>
      <c r="N231" s="143" t="s">
        <v>544</v>
      </c>
      <c r="O231" s="143" t="s">
        <v>339</v>
      </c>
      <c r="P231" s="143" t="s">
        <v>1211</v>
      </c>
      <c r="Q231" s="144">
        <v>1472136</v>
      </c>
      <c r="R231" s="143" t="s">
        <v>1212</v>
      </c>
      <c r="S231" s="143" t="s">
        <v>2432</v>
      </c>
      <c r="T231" s="145" t="s">
        <v>3942</v>
      </c>
      <c r="U231" s="144">
        <v>91973.757599999997</v>
      </c>
      <c r="V231" s="146">
        <v>7.458838312188399E-3</v>
      </c>
      <c r="W231" s="146">
        <v>1.8045485154895572E-2</v>
      </c>
      <c r="X231" s="147">
        <v>3.8879187466562821E-3</v>
      </c>
      <c r="Y231" s="180"/>
    </row>
    <row r="232" spans="1:25" ht="15" x14ac:dyDescent="0.2">
      <c r="A232" s="142" t="s">
        <v>1222</v>
      </c>
      <c r="B232" s="143" t="s">
        <v>1222</v>
      </c>
      <c r="C232" s="143" t="s">
        <v>2433</v>
      </c>
      <c r="D232" s="143" t="s">
        <v>2434</v>
      </c>
      <c r="E232" s="143" t="s">
        <v>313</v>
      </c>
      <c r="F232" s="143" t="s">
        <v>2433</v>
      </c>
      <c r="G232" s="143" t="s">
        <v>2435</v>
      </c>
      <c r="H232" s="143" t="s">
        <v>321</v>
      </c>
      <c r="I232" s="143" t="s">
        <v>917</v>
      </c>
      <c r="J232" s="143" t="s">
        <v>205</v>
      </c>
      <c r="K232" s="143" t="s">
        <v>224</v>
      </c>
      <c r="L232" s="143" t="s">
        <v>325</v>
      </c>
      <c r="M232" s="143" t="s">
        <v>344</v>
      </c>
      <c r="N232" s="143" t="s">
        <v>546</v>
      </c>
      <c r="O232" s="143" t="s">
        <v>339</v>
      </c>
      <c r="P232" s="143" t="s">
        <v>1211</v>
      </c>
      <c r="Q232" s="144">
        <v>55745</v>
      </c>
      <c r="R232" s="143" t="s">
        <v>1212</v>
      </c>
      <c r="S232" s="143" t="s">
        <v>2436</v>
      </c>
      <c r="T232" s="145" t="s">
        <v>3942</v>
      </c>
      <c r="U232" s="144">
        <v>88992.042700000005</v>
      </c>
      <c r="V232" s="146">
        <v>7.4780604879781578E-6</v>
      </c>
      <c r="W232" s="146">
        <v>1.7460465107099428E-2</v>
      </c>
      <c r="X232" s="147">
        <v>3.7618755623654281E-3</v>
      </c>
      <c r="Y232" s="180"/>
    </row>
    <row r="233" spans="1:25" ht="15" x14ac:dyDescent="0.2">
      <c r="A233" s="142" t="s">
        <v>1222</v>
      </c>
      <c r="B233" s="143" t="s">
        <v>1222</v>
      </c>
      <c r="C233" s="143" t="s">
        <v>2437</v>
      </c>
      <c r="D233" s="143" t="s">
        <v>2438</v>
      </c>
      <c r="E233" s="143" t="s">
        <v>313</v>
      </c>
      <c r="F233" s="143" t="s">
        <v>2437</v>
      </c>
      <c r="G233" s="143" t="s">
        <v>2439</v>
      </c>
      <c r="H233" s="143" t="s">
        <v>321</v>
      </c>
      <c r="I233" s="143" t="s">
        <v>917</v>
      </c>
      <c r="J233" s="143" t="s">
        <v>205</v>
      </c>
      <c r="K233" s="143" t="s">
        <v>224</v>
      </c>
      <c r="L233" s="143" t="s">
        <v>325</v>
      </c>
      <c r="M233" s="143" t="s">
        <v>344</v>
      </c>
      <c r="N233" s="143" t="s">
        <v>521</v>
      </c>
      <c r="O233" s="143" t="s">
        <v>339</v>
      </c>
      <c r="P233" s="143" t="s">
        <v>1211</v>
      </c>
      <c r="Q233" s="144">
        <v>123871</v>
      </c>
      <c r="R233" s="143" t="s">
        <v>1212</v>
      </c>
      <c r="S233" s="143" t="s">
        <v>2440</v>
      </c>
      <c r="T233" s="145" t="s">
        <v>3942</v>
      </c>
      <c r="U233" s="144">
        <v>85630.077499999999</v>
      </c>
      <c r="V233" s="146">
        <v>1.2142246737636858E-5</v>
      </c>
      <c r="W233" s="146">
        <v>1.680083899232411E-2</v>
      </c>
      <c r="X233" s="147">
        <v>3.6197584225154495E-3</v>
      </c>
      <c r="Y233" s="180"/>
    </row>
    <row r="234" spans="1:25" ht="15" x14ac:dyDescent="0.2">
      <c r="A234" s="142" t="s">
        <v>1222</v>
      </c>
      <c r="B234" s="143" t="s">
        <v>1222</v>
      </c>
      <c r="C234" s="143" t="s">
        <v>2473</v>
      </c>
      <c r="D234" s="143" t="s">
        <v>2474</v>
      </c>
      <c r="E234" s="143" t="s">
        <v>313</v>
      </c>
      <c r="F234" s="143" t="s">
        <v>2475</v>
      </c>
      <c r="G234" s="143" t="s">
        <v>2476</v>
      </c>
      <c r="H234" s="143" t="s">
        <v>321</v>
      </c>
      <c r="I234" s="143" t="s">
        <v>917</v>
      </c>
      <c r="J234" s="143" t="s">
        <v>205</v>
      </c>
      <c r="K234" s="143" t="s">
        <v>224</v>
      </c>
      <c r="L234" s="143" t="s">
        <v>325</v>
      </c>
      <c r="M234" s="143" t="s">
        <v>344</v>
      </c>
      <c r="N234" s="143" t="s">
        <v>546</v>
      </c>
      <c r="O234" s="143" t="s">
        <v>339</v>
      </c>
      <c r="P234" s="143" t="s">
        <v>1211</v>
      </c>
      <c r="Q234" s="144">
        <v>133024</v>
      </c>
      <c r="R234" s="143" t="s">
        <v>1212</v>
      </c>
      <c r="S234" s="143" t="s">
        <v>2477</v>
      </c>
      <c r="T234" s="145" t="s">
        <v>3942</v>
      </c>
      <c r="U234" s="144">
        <v>82511.448300000004</v>
      </c>
      <c r="V234" s="146">
        <v>2.1857377587906672E-5</v>
      </c>
      <c r="W234" s="146">
        <v>1.6188956006280297E-2</v>
      </c>
      <c r="X234" s="147">
        <v>3.4879275899398908E-3</v>
      </c>
      <c r="Y234" s="180"/>
    </row>
    <row r="235" spans="1:25" ht="15" x14ac:dyDescent="0.2">
      <c r="A235" s="142" t="s">
        <v>1222</v>
      </c>
      <c r="B235" s="143" t="s">
        <v>1222</v>
      </c>
      <c r="C235" s="143" t="s">
        <v>2450</v>
      </c>
      <c r="D235" s="143" t="s">
        <v>2451</v>
      </c>
      <c r="E235" s="143" t="s">
        <v>313</v>
      </c>
      <c r="F235" s="143" t="s">
        <v>2452</v>
      </c>
      <c r="G235" s="143" t="s">
        <v>2453</v>
      </c>
      <c r="H235" s="143" t="s">
        <v>321</v>
      </c>
      <c r="I235" s="143" t="s">
        <v>917</v>
      </c>
      <c r="J235" s="143" t="s">
        <v>205</v>
      </c>
      <c r="K235" s="143" t="s">
        <v>224</v>
      </c>
      <c r="L235" s="143" t="s">
        <v>325</v>
      </c>
      <c r="M235" s="143" t="s">
        <v>344</v>
      </c>
      <c r="N235" s="143" t="s">
        <v>539</v>
      </c>
      <c r="O235" s="143" t="s">
        <v>339</v>
      </c>
      <c r="P235" s="143" t="s">
        <v>1211</v>
      </c>
      <c r="Q235" s="144">
        <v>77798</v>
      </c>
      <c r="R235" s="143" t="s">
        <v>1212</v>
      </c>
      <c r="S235" s="143" t="s">
        <v>2454</v>
      </c>
      <c r="T235" s="145" t="s">
        <v>3942</v>
      </c>
      <c r="U235" s="144">
        <v>79358.978000000003</v>
      </c>
      <c r="V235" s="146">
        <v>4.7791784639030673E-5</v>
      </c>
      <c r="W235" s="146">
        <v>1.5570433310564678E-2</v>
      </c>
      <c r="X235" s="147">
        <v>3.3546662249356509E-3</v>
      </c>
      <c r="Y235" s="180"/>
    </row>
    <row r="236" spans="1:25" ht="15" x14ac:dyDescent="0.2">
      <c r="A236" s="142" t="s">
        <v>1222</v>
      </c>
      <c r="B236" s="143" t="s">
        <v>1222</v>
      </c>
      <c r="C236" s="143" t="s">
        <v>2441</v>
      </c>
      <c r="D236" s="143" t="s">
        <v>2442</v>
      </c>
      <c r="E236" s="143" t="s">
        <v>313</v>
      </c>
      <c r="F236" s="143" t="s">
        <v>2441</v>
      </c>
      <c r="G236" s="143" t="s">
        <v>2443</v>
      </c>
      <c r="H236" s="143" t="s">
        <v>321</v>
      </c>
      <c r="I236" s="143" t="s">
        <v>917</v>
      </c>
      <c r="J236" s="143" t="s">
        <v>205</v>
      </c>
      <c r="K236" s="143" t="s">
        <v>224</v>
      </c>
      <c r="L236" s="143" t="s">
        <v>325</v>
      </c>
      <c r="M236" s="143" t="s">
        <v>344</v>
      </c>
      <c r="N236" s="143" t="s">
        <v>544</v>
      </c>
      <c r="O236" s="143" t="s">
        <v>339</v>
      </c>
      <c r="P236" s="143" t="s">
        <v>1211</v>
      </c>
      <c r="Q236" s="144">
        <v>37330</v>
      </c>
      <c r="R236" s="143" t="s">
        <v>1212</v>
      </c>
      <c r="S236" s="143" t="s">
        <v>2444</v>
      </c>
      <c r="T236" s="145" t="s">
        <v>3942</v>
      </c>
      <c r="U236" s="144">
        <v>79279.677100000001</v>
      </c>
      <c r="V236" s="146">
        <v>1.6551967546970031E-5</v>
      </c>
      <c r="W236" s="146">
        <v>1.5554874276419986E-2</v>
      </c>
      <c r="X236" s="147">
        <v>3.3513140146729857E-3</v>
      </c>
      <c r="Y236" s="180"/>
    </row>
    <row r="237" spans="1:25" x14ac:dyDescent="0.2">
      <c r="A237" s="142" t="s">
        <v>1222</v>
      </c>
      <c r="B237" s="143" t="s">
        <v>1222</v>
      </c>
      <c r="C237" s="143" t="s">
        <v>2445</v>
      </c>
      <c r="D237" s="143" t="s">
        <v>2446</v>
      </c>
      <c r="E237" s="143" t="s">
        <v>313</v>
      </c>
      <c r="F237" s="143" t="s">
        <v>2447</v>
      </c>
      <c r="G237" s="143" t="s">
        <v>2448</v>
      </c>
      <c r="H237" s="143" t="s">
        <v>321</v>
      </c>
      <c r="I237" s="143" t="s">
        <v>917</v>
      </c>
      <c r="J237" s="143" t="s">
        <v>205</v>
      </c>
      <c r="K237" s="143" t="s">
        <v>224</v>
      </c>
      <c r="L237" s="143" t="s">
        <v>325</v>
      </c>
      <c r="M237" s="143" t="s">
        <v>344</v>
      </c>
      <c r="N237" s="143" t="s">
        <v>546</v>
      </c>
      <c r="O237" s="143" t="s">
        <v>339</v>
      </c>
      <c r="P237" s="143" t="s">
        <v>1211</v>
      </c>
      <c r="Q237" s="144">
        <v>119563</v>
      </c>
      <c r="R237" s="143" t="s">
        <v>1212</v>
      </c>
      <c r="S237" s="143" t="s">
        <v>2449</v>
      </c>
      <c r="T237" s="144">
        <v>95.095199999999991</v>
      </c>
      <c r="U237" s="144">
        <v>77389.121400000004</v>
      </c>
      <c r="V237" s="146">
        <v>2.3054617788092577E-5</v>
      </c>
      <c r="W237" s="146">
        <v>1.5202600365344265E-2</v>
      </c>
      <c r="X237" s="147">
        <v>3.2754162302092819E-3</v>
      </c>
      <c r="Y237" s="180"/>
    </row>
    <row r="238" spans="1:25" ht="15" x14ac:dyDescent="0.2">
      <c r="A238" s="142" t="s">
        <v>1222</v>
      </c>
      <c r="B238" s="143" t="s">
        <v>1222</v>
      </c>
      <c r="C238" s="143" t="s">
        <v>2459</v>
      </c>
      <c r="D238" s="143" t="s">
        <v>2460</v>
      </c>
      <c r="E238" s="143" t="s">
        <v>313</v>
      </c>
      <c r="F238" s="143" t="s">
        <v>2459</v>
      </c>
      <c r="G238" s="143" t="s">
        <v>2461</v>
      </c>
      <c r="H238" s="143" t="s">
        <v>321</v>
      </c>
      <c r="I238" s="143" t="s">
        <v>917</v>
      </c>
      <c r="J238" s="143" t="s">
        <v>205</v>
      </c>
      <c r="K238" s="143" t="s">
        <v>224</v>
      </c>
      <c r="L238" s="143" t="s">
        <v>325</v>
      </c>
      <c r="M238" s="143" t="s">
        <v>344</v>
      </c>
      <c r="N238" s="143" t="s">
        <v>517</v>
      </c>
      <c r="O238" s="143" t="s">
        <v>339</v>
      </c>
      <c r="P238" s="143" t="s">
        <v>1211</v>
      </c>
      <c r="Q238" s="144">
        <v>73474</v>
      </c>
      <c r="R238" s="143" t="s">
        <v>1212</v>
      </c>
      <c r="S238" s="143" t="s">
        <v>2462</v>
      </c>
      <c r="T238" s="145" t="s">
        <v>3942</v>
      </c>
      <c r="U238" s="144">
        <v>71317.339699999997</v>
      </c>
      <c r="V238" s="146">
        <v>2.3267818372057084E-5</v>
      </c>
      <c r="W238" s="146">
        <v>1.3992643433563953E-2</v>
      </c>
      <c r="X238" s="147">
        <v>3.0147297373089134E-3</v>
      </c>
      <c r="Y238" s="180"/>
    </row>
    <row r="239" spans="1:25" ht="15" x14ac:dyDescent="0.2">
      <c r="A239" s="142" t="s">
        <v>1222</v>
      </c>
      <c r="B239" s="143" t="s">
        <v>1222</v>
      </c>
      <c r="C239" s="143" t="s">
        <v>2455</v>
      </c>
      <c r="D239" s="143" t="s">
        <v>2456</v>
      </c>
      <c r="E239" s="143" t="s">
        <v>313</v>
      </c>
      <c r="F239" s="143" t="s">
        <v>2455</v>
      </c>
      <c r="G239" s="143" t="s">
        <v>2457</v>
      </c>
      <c r="H239" s="143" t="s">
        <v>321</v>
      </c>
      <c r="I239" s="143" t="s">
        <v>917</v>
      </c>
      <c r="J239" s="143" t="s">
        <v>205</v>
      </c>
      <c r="K239" s="143" t="s">
        <v>224</v>
      </c>
      <c r="L239" s="143" t="s">
        <v>325</v>
      </c>
      <c r="M239" s="143" t="s">
        <v>344</v>
      </c>
      <c r="N239" s="143" t="s">
        <v>546</v>
      </c>
      <c r="O239" s="143" t="s">
        <v>339</v>
      </c>
      <c r="P239" s="143" t="s">
        <v>1211</v>
      </c>
      <c r="Q239" s="144">
        <v>81637</v>
      </c>
      <c r="R239" s="143" t="s">
        <v>1212</v>
      </c>
      <c r="S239" s="143" t="s">
        <v>2458</v>
      </c>
      <c r="T239" s="145" t="s">
        <v>3942</v>
      </c>
      <c r="U239" s="144">
        <v>70569.471900000004</v>
      </c>
      <c r="V239" s="146">
        <v>5.1317824019158016E-6</v>
      </c>
      <c r="W239" s="146">
        <v>1.3845909867160257E-2</v>
      </c>
      <c r="X239" s="147">
        <v>2.9831158361758705E-3</v>
      </c>
      <c r="Y239" s="180"/>
    </row>
    <row r="240" spans="1:25" ht="15" x14ac:dyDescent="0.2">
      <c r="A240" s="142" t="s">
        <v>1222</v>
      </c>
      <c r="B240" s="143" t="s">
        <v>1222</v>
      </c>
      <c r="C240" s="143" t="s">
        <v>2463</v>
      </c>
      <c r="D240" s="143" t="s">
        <v>2464</v>
      </c>
      <c r="E240" s="143" t="s">
        <v>313</v>
      </c>
      <c r="F240" s="143" t="s">
        <v>2465</v>
      </c>
      <c r="G240" s="143" t="s">
        <v>2466</v>
      </c>
      <c r="H240" s="143" t="s">
        <v>321</v>
      </c>
      <c r="I240" s="143" t="s">
        <v>917</v>
      </c>
      <c r="J240" s="143" t="s">
        <v>205</v>
      </c>
      <c r="K240" s="143" t="s">
        <v>224</v>
      </c>
      <c r="L240" s="143" t="s">
        <v>325</v>
      </c>
      <c r="M240" s="143" t="s">
        <v>344</v>
      </c>
      <c r="N240" s="143" t="s">
        <v>475</v>
      </c>
      <c r="O240" s="143" t="s">
        <v>339</v>
      </c>
      <c r="P240" s="143" t="s">
        <v>1211</v>
      </c>
      <c r="Q240" s="144">
        <v>196427</v>
      </c>
      <c r="R240" s="143" t="s">
        <v>1212</v>
      </c>
      <c r="S240" s="143" t="s">
        <v>2467</v>
      </c>
      <c r="T240" s="145" t="s">
        <v>3942</v>
      </c>
      <c r="U240" s="144">
        <v>70097.901700000002</v>
      </c>
      <c r="V240" s="146">
        <v>1.0771433522410715E-4</v>
      </c>
      <c r="W240" s="146">
        <v>1.3753386595033178E-2</v>
      </c>
      <c r="X240" s="147">
        <v>2.9631815999324488E-3</v>
      </c>
      <c r="Y240" s="180"/>
    </row>
    <row r="241" spans="1:25" ht="15" x14ac:dyDescent="0.2">
      <c r="A241" s="142" t="s">
        <v>1222</v>
      </c>
      <c r="B241" s="143" t="s">
        <v>1222</v>
      </c>
      <c r="C241" s="143" t="s">
        <v>2468</v>
      </c>
      <c r="D241" s="143" t="s">
        <v>2469</v>
      </c>
      <c r="E241" s="143" t="s">
        <v>309</v>
      </c>
      <c r="F241" s="143" t="s">
        <v>2470</v>
      </c>
      <c r="G241" s="143" t="s">
        <v>2471</v>
      </c>
      <c r="H241" s="143" t="s">
        <v>321</v>
      </c>
      <c r="I241" s="143" t="s">
        <v>917</v>
      </c>
      <c r="J241" s="143" t="s">
        <v>205</v>
      </c>
      <c r="K241" s="143" t="s">
        <v>224</v>
      </c>
      <c r="L241" s="143" t="s">
        <v>325</v>
      </c>
      <c r="M241" s="143" t="s">
        <v>344</v>
      </c>
      <c r="N241" s="143" t="s">
        <v>458</v>
      </c>
      <c r="O241" s="143" t="s">
        <v>339</v>
      </c>
      <c r="P241" s="143" t="s">
        <v>1211</v>
      </c>
      <c r="Q241" s="144">
        <v>397552.54</v>
      </c>
      <c r="R241" s="143" t="s">
        <v>1212</v>
      </c>
      <c r="S241" s="143" t="s">
        <v>2472</v>
      </c>
      <c r="T241" s="145" t="s">
        <v>3942</v>
      </c>
      <c r="U241" s="144">
        <v>65430.205000000002</v>
      </c>
      <c r="V241" s="146">
        <v>3.5764948341683368E-3</v>
      </c>
      <c r="W241" s="146">
        <v>1.2837572619448458E-2</v>
      </c>
      <c r="X241" s="147">
        <v>2.7658685161576027E-3</v>
      </c>
      <c r="Y241" s="180"/>
    </row>
    <row r="242" spans="1:25" ht="15" x14ac:dyDescent="0.2">
      <c r="A242" s="142" t="s">
        <v>1222</v>
      </c>
      <c r="B242" s="143" t="s">
        <v>1222</v>
      </c>
      <c r="C242" s="143" t="s">
        <v>2478</v>
      </c>
      <c r="D242" s="143" t="s">
        <v>2479</v>
      </c>
      <c r="E242" s="143" t="s">
        <v>313</v>
      </c>
      <c r="F242" s="143" t="s">
        <v>2478</v>
      </c>
      <c r="G242" s="143" t="s">
        <v>2480</v>
      </c>
      <c r="H242" s="143" t="s">
        <v>321</v>
      </c>
      <c r="I242" s="143" t="s">
        <v>917</v>
      </c>
      <c r="J242" s="143" t="s">
        <v>205</v>
      </c>
      <c r="K242" s="143" t="s">
        <v>224</v>
      </c>
      <c r="L242" s="143" t="s">
        <v>325</v>
      </c>
      <c r="M242" s="143" t="s">
        <v>344</v>
      </c>
      <c r="N242" s="143" t="s">
        <v>486</v>
      </c>
      <c r="O242" s="143" t="s">
        <v>339</v>
      </c>
      <c r="P242" s="143" t="s">
        <v>1211</v>
      </c>
      <c r="Q242" s="144">
        <v>206845</v>
      </c>
      <c r="R242" s="143" t="s">
        <v>1212</v>
      </c>
      <c r="S242" s="143" t="s">
        <v>2481</v>
      </c>
      <c r="T242" s="145" t="s">
        <v>3942</v>
      </c>
      <c r="U242" s="144">
        <v>64867.895100000002</v>
      </c>
      <c r="V242" s="146">
        <v>1.0409055317024664E-4</v>
      </c>
      <c r="W242" s="146">
        <v>1.2727246000903018E-2</v>
      </c>
      <c r="X242" s="147">
        <v>2.7420985302128555E-3</v>
      </c>
      <c r="Y242" s="180"/>
    </row>
    <row r="243" spans="1:25" ht="15" x14ac:dyDescent="0.2">
      <c r="A243" s="142" t="s">
        <v>1222</v>
      </c>
      <c r="B243" s="143" t="s">
        <v>1222</v>
      </c>
      <c r="C243" s="143" t="s">
        <v>2482</v>
      </c>
      <c r="D243" s="143" t="s">
        <v>2483</v>
      </c>
      <c r="E243" s="143" t="s">
        <v>313</v>
      </c>
      <c r="F243" s="143" t="s">
        <v>2484</v>
      </c>
      <c r="G243" s="143" t="s">
        <v>2485</v>
      </c>
      <c r="H243" s="143" t="s">
        <v>321</v>
      </c>
      <c r="I243" s="143" t="s">
        <v>917</v>
      </c>
      <c r="J243" s="143" t="s">
        <v>205</v>
      </c>
      <c r="K243" s="143" t="s">
        <v>281</v>
      </c>
      <c r="L243" s="143" t="s">
        <v>325</v>
      </c>
      <c r="M243" s="143" t="s">
        <v>364</v>
      </c>
      <c r="N243" s="143" t="s">
        <v>517</v>
      </c>
      <c r="O243" s="143" t="s">
        <v>339</v>
      </c>
      <c r="P243" s="143" t="s">
        <v>1213</v>
      </c>
      <c r="Q243" s="144">
        <v>21570</v>
      </c>
      <c r="R243" s="143" t="s">
        <v>1214</v>
      </c>
      <c r="S243" s="143" t="s">
        <v>2486</v>
      </c>
      <c r="T243" s="145" t="s">
        <v>3942</v>
      </c>
      <c r="U243" s="144">
        <v>61667.063999999998</v>
      </c>
      <c r="V243" s="146">
        <v>4.2964019376633311E-5</v>
      </c>
      <c r="W243" s="146">
        <v>1.2099234797371881E-2</v>
      </c>
      <c r="X243" s="147">
        <v>2.6067928562251161E-3</v>
      </c>
      <c r="Y243" s="180"/>
    </row>
    <row r="244" spans="1:25" ht="15" x14ac:dyDescent="0.2">
      <c r="A244" s="142" t="s">
        <v>1222</v>
      </c>
      <c r="B244" s="143" t="s">
        <v>1222</v>
      </c>
      <c r="C244" s="143" t="s">
        <v>2487</v>
      </c>
      <c r="D244" s="143" t="s">
        <v>2488</v>
      </c>
      <c r="E244" s="143" t="s">
        <v>313</v>
      </c>
      <c r="F244" s="143" t="s">
        <v>2487</v>
      </c>
      <c r="G244" s="143" t="s">
        <v>2489</v>
      </c>
      <c r="H244" s="143" t="s">
        <v>321</v>
      </c>
      <c r="I244" s="143" t="s">
        <v>917</v>
      </c>
      <c r="J244" s="143" t="s">
        <v>205</v>
      </c>
      <c r="K244" s="143" t="s">
        <v>224</v>
      </c>
      <c r="L244" s="143" t="s">
        <v>325</v>
      </c>
      <c r="M244" s="143" t="s">
        <v>344</v>
      </c>
      <c r="N244" s="143" t="s">
        <v>497</v>
      </c>
      <c r="O244" s="143" t="s">
        <v>339</v>
      </c>
      <c r="P244" s="143" t="s">
        <v>1211</v>
      </c>
      <c r="Q244" s="144">
        <v>201582</v>
      </c>
      <c r="R244" s="143" t="s">
        <v>1212</v>
      </c>
      <c r="S244" s="143" t="s">
        <v>2490</v>
      </c>
      <c r="T244" s="145" t="s">
        <v>3942</v>
      </c>
      <c r="U244" s="144">
        <v>60195.993499999997</v>
      </c>
      <c r="V244" s="146">
        <v>2.4025114206951457E-4</v>
      </c>
      <c r="W244" s="146">
        <v>1.1810607023878207E-2</v>
      </c>
      <c r="X244" s="147">
        <v>2.5446076990104718E-3</v>
      </c>
      <c r="Y244" s="180"/>
    </row>
    <row r="245" spans="1:25" x14ac:dyDescent="0.2">
      <c r="A245" s="142" t="s">
        <v>1222</v>
      </c>
      <c r="B245" s="143" t="s">
        <v>1222</v>
      </c>
      <c r="C245" s="143" t="s">
        <v>2496</v>
      </c>
      <c r="D245" s="143" t="s">
        <v>2497</v>
      </c>
      <c r="E245" s="143" t="s">
        <v>313</v>
      </c>
      <c r="F245" s="143" t="s">
        <v>2496</v>
      </c>
      <c r="G245" s="143" t="s">
        <v>2498</v>
      </c>
      <c r="H245" s="143" t="s">
        <v>321</v>
      </c>
      <c r="I245" s="143" t="s">
        <v>917</v>
      </c>
      <c r="J245" s="143" t="s">
        <v>205</v>
      </c>
      <c r="K245" s="143" t="s">
        <v>224</v>
      </c>
      <c r="L245" s="143" t="s">
        <v>325</v>
      </c>
      <c r="M245" s="143" t="s">
        <v>344</v>
      </c>
      <c r="N245" s="143" t="s">
        <v>546</v>
      </c>
      <c r="O245" s="143" t="s">
        <v>339</v>
      </c>
      <c r="P245" s="143" t="s">
        <v>1211</v>
      </c>
      <c r="Q245" s="144">
        <v>85230</v>
      </c>
      <c r="R245" s="143" t="s">
        <v>1212</v>
      </c>
      <c r="S245" s="143" t="s">
        <v>2499</v>
      </c>
      <c r="T245" s="144">
        <v>45.171900000000001</v>
      </c>
      <c r="U245" s="144">
        <v>54712.656999999999</v>
      </c>
      <c r="V245" s="146">
        <v>2.0395514566173549E-4</v>
      </c>
      <c r="W245" s="146">
        <v>1.0743625294856443E-2</v>
      </c>
      <c r="X245" s="147">
        <v>2.314725363844878E-3</v>
      </c>
      <c r="Y245" s="180"/>
    </row>
    <row r="246" spans="1:25" ht="15" x14ac:dyDescent="0.2">
      <c r="A246" s="142" t="s">
        <v>1222</v>
      </c>
      <c r="B246" s="143" t="s">
        <v>1222</v>
      </c>
      <c r="C246" s="143" t="s">
        <v>2491</v>
      </c>
      <c r="D246" s="143" t="s">
        <v>2492</v>
      </c>
      <c r="E246" s="143" t="s">
        <v>313</v>
      </c>
      <c r="F246" s="143" t="s">
        <v>2493</v>
      </c>
      <c r="G246" s="143" t="s">
        <v>2494</v>
      </c>
      <c r="H246" s="143" t="s">
        <v>321</v>
      </c>
      <c r="I246" s="143" t="s">
        <v>917</v>
      </c>
      <c r="J246" s="143" t="s">
        <v>205</v>
      </c>
      <c r="K246" s="143" t="s">
        <v>224</v>
      </c>
      <c r="L246" s="143" t="s">
        <v>325</v>
      </c>
      <c r="M246" s="143" t="s">
        <v>344</v>
      </c>
      <c r="N246" s="143" t="s">
        <v>539</v>
      </c>
      <c r="O246" s="143" t="s">
        <v>339</v>
      </c>
      <c r="P246" s="143" t="s">
        <v>1211</v>
      </c>
      <c r="Q246" s="144">
        <v>112737</v>
      </c>
      <c r="R246" s="143" t="s">
        <v>1212</v>
      </c>
      <c r="S246" s="143" t="s">
        <v>2495</v>
      </c>
      <c r="T246" s="145" t="s">
        <v>3942</v>
      </c>
      <c r="U246" s="144">
        <v>54615.642599999999</v>
      </c>
      <c r="V246" s="146">
        <v>1.3092025195328831E-4</v>
      </c>
      <c r="W246" s="146">
        <v>1.0715727976780942E-2</v>
      </c>
      <c r="X246" s="147">
        <v>2.3087148573388921E-3</v>
      </c>
      <c r="Y246" s="180"/>
    </row>
    <row r="247" spans="1:25" ht="15" x14ac:dyDescent="0.2">
      <c r="A247" s="142" t="s">
        <v>1222</v>
      </c>
      <c r="B247" s="143" t="s">
        <v>1222</v>
      </c>
      <c r="C247" s="143" t="s">
        <v>2500</v>
      </c>
      <c r="D247" s="143" t="s">
        <v>2501</v>
      </c>
      <c r="E247" s="143" t="s">
        <v>313</v>
      </c>
      <c r="F247" s="143" t="s">
        <v>2500</v>
      </c>
      <c r="G247" s="143" t="s">
        <v>2502</v>
      </c>
      <c r="H247" s="143" t="s">
        <v>321</v>
      </c>
      <c r="I247" s="143" t="s">
        <v>917</v>
      </c>
      <c r="J247" s="143" t="s">
        <v>205</v>
      </c>
      <c r="K247" s="143" t="s">
        <v>224</v>
      </c>
      <c r="L247" s="143" t="s">
        <v>325</v>
      </c>
      <c r="M247" s="143" t="s">
        <v>344</v>
      </c>
      <c r="N247" s="143" t="s">
        <v>533</v>
      </c>
      <c r="O247" s="143" t="s">
        <v>339</v>
      </c>
      <c r="P247" s="143" t="s">
        <v>1211</v>
      </c>
      <c r="Q247" s="144">
        <v>15827</v>
      </c>
      <c r="R247" s="143" t="s">
        <v>1212</v>
      </c>
      <c r="S247" s="143" t="s">
        <v>2503</v>
      </c>
      <c r="T247" s="145" t="s">
        <v>3942</v>
      </c>
      <c r="U247" s="144">
        <v>52020.775500000003</v>
      </c>
      <c r="V247" s="146">
        <v>1.6656879026877069E-5</v>
      </c>
      <c r="W247" s="146">
        <v>1.0206608462707238E-2</v>
      </c>
      <c r="X247" s="147">
        <v>2.1990245228277858E-3</v>
      </c>
      <c r="Y247" s="180"/>
    </row>
    <row r="248" spans="1:25" ht="15" x14ac:dyDescent="0.2">
      <c r="A248" s="142" t="s">
        <v>1222</v>
      </c>
      <c r="B248" s="143" t="s">
        <v>1222</v>
      </c>
      <c r="C248" s="143" t="s">
        <v>2560</v>
      </c>
      <c r="D248" s="143" t="s">
        <v>2561</v>
      </c>
      <c r="E248" s="143" t="s">
        <v>313</v>
      </c>
      <c r="F248" s="143" t="s">
        <v>2560</v>
      </c>
      <c r="G248" s="143" t="s">
        <v>2562</v>
      </c>
      <c r="H248" s="143" t="s">
        <v>321</v>
      </c>
      <c r="I248" s="143" t="s">
        <v>917</v>
      </c>
      <c r="J248" s="143" t="s">
        <v>205</v>
      </c>
      <c r="K248" s="143" t="s">
        <v>224</v>
      </c>
      <c r="L248" s="143" t="s">
        <v>325</v>
      </c>
      <c r="M248" s="143" t="s">
        <v>344</v>
      </c>
      <c r="N248" s="143" t="s">
        <v>540</v>
      </c>
      <c r="O248" s="143" t="s">
        <v>339</v>
      </c>
      <c r="P248" s="143" t="s">
        <v>1211</v>
      </c>
      <c r="Q248" s="144">
        <v>42220</v>
      </c>
      <c r="R248" s="143" t="s">
        <v>1212</v>
      </c>
      <c r="S248" s="143" t="s">
        <v>2563</v>
      </c>
      <c r="T248" s="145" t="s">
        <v>3942</v>
      </c>
      <c r="U248" s="144">
        <v>51915.502099999998</v>
      </c>
      <c r="V248" s="146">
        <v>1.0560280140070035E-4</v>
      </c>
      <c r="W248" s="146">
        <v>1.0185953553533607E-2</v>
      </c>
      <c r="X248" s="147">
        <v>2.1945744009331768E-3</v>
      </c>
      <c r="Y248" s="180"/>
    </row>
    <row r="249" spans="1:25" ht="15" x14ac:dyDescent="0.2">
      <c r="A249" s="142" t="s">
        <v>1222</v>
      </c>
      <c r="B249" s="143" t="s">
        <v>1222</v>
      </c>
      <c r="C249" s="143" t="s">
        <v>2504</v>
      </c>
      <c r="D249" s="143" t="s">
        <v>2505</v>
      </c>
      <c r="E249" s="143" t="s">
        <v>313</v>
      </c>
      <c r="F249" s="143" t="s">
        <v>2506</v>
      </c>
      <c r="G249" s="143" t="s">
        <v>2507</v>
      </c>
      <c r="H249" s="143" t="s">
        <v>321</v>
      </c>
      <c r="I249" s="143" t="s">
        <v>917</v>
      </c>
      <c r="J249" s="143" t="s">
        <v>205</v>
      </c>
      <c r="K249" s="143" t="s">
        <v>224</v>
      </c>
      <c r="L249" s="143" t="s">
        <v>325</v>
      </c>
      <c r="M249" s="143" t="s">
        <v>344</v>
      </c>
      <c r="N249" s="143" t="s">
        <v>539</v>
      </c>
      <c r="O249" s="143" t="s">
        <v>339</v>
      </c>
      <c r="P249" s="143" t="s">
        <v>1211</v>
      </c>
      <c r="Q249" s="144">
        <v>27896</v>
      </c>
      <c r="R249" s="143" t="s">
        <v>1212</v>
      </c>
      <c r="S249" s="143" t="s">
        <v>2508</v>
      </c>
      <c r="T249" s="145" t="s">
        <v>3942</v>
      </c>
      <c r="U249" s="144">
        <v>51105.4162</v>
      </c>
      <c r="V249" s="146">
        <v>2.9247129648365543E-5</v>
      </c>
      <c r="W249" s="146">
        <v>1.0027012635748643E-2</v>
      </c>
      <c r="X249" s="147">
        <v>2.1603304131122525E-3</v>
      </c>
      <c r="Y249" s="180"/>
    </row>
    <row r="250" spans="1:25" x14ac:dyDescent="0.2">
      <c r="A250" s="142" t="s">
        <v>1222</v>
      </c>
      <c r="B250" s="143" t="s">
        <v>1222</v>
      </c>
      <c r="C250" s="143" t="s">
        <v>2509</v>
      </c>
      <c r="D250" s="143" t="s">
        <v>2510</v>
      </c>
      <c r="E250" s="143" t="s">
        <v>313</v>
      </c>
      <c r="F250" s="143" t="s">
        <v>2509</v>
      </c>
      <c r="G250" s="143" t="s">
        <v>2511</v>
      </c>
      <c r="H250" s="143" t="s">
        <v>321</v>
      </c>
      <c r="I250" s="143" t="s">
        <v>917</v>
      </c>
      <c r="J250" s="143" t="s">
        <v>205</v>
      </c>
      <c r="K250" s="143" t="s">
        <v>224</v>
      </c>
      <c r="L250" s="143" t="s">
        <v>325</v>
      </c>
      <c r="M250" s="143" t="s">
        <v>344</v>
      </c>
      <c r="N250" s="143" t="s">
        <v>568</v>
      </c>
      <c r="O250" s="143" t="s">
        <v>339</v>
      </c>
      <c r="P250" s="143" t="s">
        <v>1211</v>
      </c>
      <c r="Q250" s="144">
        <v>108158</v>
      </c>
      <c r="R250" s="143" t="s">
        <v>1212</v>
      </c>
      <c r="S250" s="143" t="s">
        <v>2512</v>
      </c>
      <c r="T250" s="144">
        <v>103.8317</v>
      </c>
      <c r="U250" s="144">
        <v>51057.108700000004</v>
      </c>
      <c r="V250" s="146">
        <v>1.1717090303213485E-4</v>
      </c>
      <c r="W250" s="146">
        <v>1.0037906627984896E-2</v>
      </c>
      <c r="X250" s="147">
        <v>2.1626775351916922E-3</v>
      </c>
      <c r="Y250" s="180"/>
    </row>
    <row r="251" spans="1:25" ht="15" x14ac:dyDescent="0.2">
      <c r="A251" s="142" t="s">
        <v>1222</v>
      </c>
      <c r="B251" s="143" t="s">
        <v>1222</v>
      </c>
      <c r="C251" s="143" t="s">
        <v>2513</v>
      </c>
      <c r="D251" s="143" t="s">
        <v>2514</v>
      </c>
      <c r="E251" s="143" t="s">
        <v>309</v>
      </c>
      <c r="F251" s="143" t="s">
        <v>2515</v>
      </c>
      <c r="G251" s="143" t="s">
        <v>2516</v>
      </c>
      <c r="H251" s="143" t="s">
        <v>321</v>
      </c>
      <c r="I251" s="143" t="s">
        <v>917</v>
      </c>
      <c r="J251" s="143" t="s">
        <v>205</v>
      </c>
      <c r="K251" s="143" t="s">
        <v>204</v>
      </c>
      <c r="L251" s="143" t="s">
        <v>325</v>
      </c>
      <c r="M251" s="143" t="s">
        <v>344</v>
      </c>
      <c r="N251" s="143" t="s">
        <v>458</v>
      </c>
      <c r="O251" s="143" t="s">
        <v>339</v>
      </c>
      <c r="P251" s="143" t="s">
        <v>1211</v>
      </c>
      <c r="Q251" s="144">
        <v>62048</v>
      </c>
      <c r="R251" s="143" t="s">
        <v>1212</v>
      </c>
      <c r="S251" s="143" t="s">
        <v>2517</v>
      </c>
      <c r="T251" s="145" t="s">
        <v>3942</v>
      </c>
      <c r="U251" s="144">
        <v>48155.374799999998</v>
      </c>
      <c r="V251" s="146">
        <v>2.1329148904120788E-3</v>
      </c>
      <c r="W251" s="146">
        <v>9.4482070161528708E-3</v>
      </c>
      <c r="X251" s="147">
        <v>2.0356261339099886E-3</v>
      </c>
      <c r="Y251" s="180"/>
    </row>
    <row r="252" spans="1:25" ht="15" x14ac:dyDescent="0.2">
      <c r="A252" s="142" t="s">
        <v>1222</v>
      </c>
      <c r="B252" s="143" t="s">
        <v>1222</v>
      </c>
      <c r="C252" s="143" t="s">
        <v>2518</v>
      </c>
      <c r="D252" s="143" t="s">
        <v>2519</v>
      </c>
      <c r="E252" s="143" t="s">
        <v>313</v>
      </c>
      <c r="F252" s="143" t="s">
        <v>2518</v>
      </c>
      <c r="G252" s="143" t="s">
        <v>2520</v>
      </c>
      <c r="H252" s="143" t="s">
        <v>321</v>
      </c>
      <c r="I252" s="143" t="s">
        <v>917</v>
      </c>
      <c r="J252" s="143" t="s">
        <v>205</v>
      </c>
      <c r="K252" s="143" t="s">
        <v>224</v>
      </c>
      <c r="L252" s="143" t="s">
        <v>325</v>
      </c>
      <c r="M252" s="143" t="s">
        <v>344</v>
      </c>
      <c r="N252" s="143" t="s">
        <v>544</v>
      </c>
      <c r="O252" s="143" t="s">
        <v>339</v>
      </c>
      <c r="P252" s="143" t="s">
        <v>1211</v>
      </c>
      <c r="Q252" s="144">
        <v>35858</v>
      </c>
      <c r="R252" s="143" t="s">
        <v>1212</v>
      </c>
      <c r="S252" s="143" t="s">
        <v>2521</v>
      </c>
      <c r="T252" s="145" t="s">
        <v>3942</v>
      </c>
      <c r="U252" s="144">
        <v>45470.740899999997</v>
      </c>
      <c r="V252" s="146">
        <v>1.1859490602168959E-4</v>
      </c>
      <c r="W252" s="146">
        <v>8.9214750144316242E-3</v>
      </c>
      <c r="X252" s="147">
        <v>1.9221411704203673E-3</v>
      </c>
      <c r="Y252" s="180"/>
    </row>
    <row r="253" spans="1:25" ht="15" x14ac:dyDescent="0.2">
      <c r="A253" s="142" t="s">
        <v>1222</v>
      </c>
      <c r="B253" s="143" t="s">
        <v>1222</v>
      </c>
      <c r="C253" s="143" t="s">
        <v>2522</v>
      </c>
      <c r="D253" s="143" t="s">
        <v>2523</v>
      </c>
      <c r="E253" s="143" t="s">
        <v>313</v>
      </c>
      <c r="F253" s="143" t="s">
        <v>2524</v>
      </c>
      <c r="G253" s="143" t="s">
        <v>2525</v>
      </c>
      <c r="H253" s="143" t="s">
        <v>321</v>
      </c>
      <c r="I253" s="143" t="s">
        <v>917</v>
      </c>
      <c r="J253" s="143" t="s">
        <v>205</v>
      </c>
      <c r="K253" s="143" t="s">
        <v>268</v>
      </c>
      <c r="L253" s="143" t="s">
        <v>325</v>
      </c>
      <c r="M253" s="143" t="s">
        <v>344</v>
      </c>
      <c r="N253" s="143" t="s">
        <v>521</v>
      </c>
      <c r="O253" s="143" t="s">
        <v>339</v>
      </c>
      <c r="P253" s="143" t="s">
        <v>1211</v>
      </c>
      <c r="Q253" s="144">
        <v>111240</v>
      </c>
      <c r="R253" s="143" t="s">
        <v>1212</v>
      </c>
      <c r="S253" s="143" t="s">
        <v>2526</v>
      </c>
      <c r="T253" s="145" t="s">
        <v>3942</v>
      </c>
      <c r="U253" s="144">
        <v>43795.7664</v>
      </c>
      <c r="V253" s="146">
        <v>4.2016425838968761E-5</v>
      </c>
      <c r="W253" s="146">
        <v>8.592840762299667E-3</v>
      </c>
      <c r="X253" s="147">
        <v>1.8513365753269197E-3</v>
      </c>
      <c r="Y253" s="180"/>
    </row>
    <row r="254" spans="1:25" ht="15" x14ac:dyDescent="0.2">
      <c r="A254" s="142" t="s">
        <v>1222</v>
      </c>
      <c r="B254" s="143" t="s">
        <v>1222</v>
      </c>
      <c r="C254" s="143" t="s">
        <v>2531</v>
      </c>
      <c r="D254" s="143" t="s">
        <v>2532</v>
      </c>
      <c r="E254" s="143" t="s">
        <v>313</v>
      </c>
      <c r="F254" s="143" t="s">
        <v>2531</v>
      </c>
      <c r="G254" s="143" t="s">
        <v>2533</v>
      </c>
      <c r="H254" s="143" t="s">
        <v>321</v>
      </c>
      <c r="I254" s="143" t="s">
        <v>917</v>
      </c>
      <c r="J254" s="143" t="s">
        <v>205</v>
      </c>
      <c r="K254" s="143" t="s">
        <v>241</v>
      </c>
      <c r="L254" s="143" t="s">
        <v>325</v>
      </c>
      <c r="M254" s="143" t="s">
        <v>344</v>
      </c>
      <c r="N254" s="143" t="s">
        <v>533</v>
      </c>
      <c r="O254" s="143" t="s">
        <v>339</v>
      </c>
      <c r="P254" s="143" t="s">
        <v>1211</v>
      </c>
      <c r="Q254" s="144">
        <v>94556</v>
      </c>
      <c r="R254" s="143" t="s">
        <v>1212</v>
      </c>
      <c r="S254" s="143" t="s">
        <v>2534</v>
      </c>
      <c r="T254" s="145" t="s">
        <v>3942</v>
      </c>
      <c r="U254" s="144">
        <v>41770.084600000002</v>
      </c>
      <c r="V254" s="146">
        <v>5.4262569409215386E-5</v>
      </c>
      <c r="W254" s="146">
        <v>8.1953968383457459E-3</v>
      </c>
      <c r="X254" s="147">
        <v>1.7657068641043383E-3</v>
      </c>
      <c r="Y254" s="180"/>
    </row>
    <row r="255" spans="1:25" ht="15" x14ac:dyDescent="0.2">
      <c r="A255" s="142" t="s">
        <v>1222</v>
      </c>
      <c r="B255" s="143" t="s">
        <v>1222</v>
      </c>
      <c r="C255" s="143" t="s">
        <v>2527</v>
      </c>
      <c r="D255" s="143" t="s">
        <v>2528</v>
      </c>
      <c r="E255" s="143" t="s">
        <v>313</v>
      </c>
      <c r="F255" s="143" t="s">
        <v>2527</v>
      </c>
      <c r="G255" s="143" t="s">
        <v>2529</v>
      </c>
      <c r="H255" s="143" t="s">
        <v>321</v>
      </c>
      <c r="I255" s="143" t="s">
        <v>917</v>
      </c>
      <c r="J255" s="143" t="s">
        <v>205</v>
      </c>
      <c r="K255" s="143" t="s">
        <v>224</v>
      </c>
      <c r="L255" s="143" t="s">
        <v>325</v>
      </c>
      <c r="M255" s="143" t="s">
        <v>344</v>
      </c>
      <c r="N255" s="143" t="s">
        <v>521</v>
      </c>
      <c r="O255" s="143" t="s">
        <v>339</v>
      </c>
      <c r="P255" s="143" t="s">
        <v>1211</v>
      </c>
      <c r="Q255" s="144">
        <v>12448</v>
      </c>
      <c r="R255" s="143" t="s">
        <v>1212</v>
      </c>
      <c r="S255" s="143" t="s">
        <v>2530</v>
      </c>
      <c r="T255" s="145" t="s">
        <v>3942</v>
      </c>
      <c r="U255" s="144">
        <v>40941.337599999999</v>
      </c>
      <c r="V255" s="146">
        <v>2.8046079564528738E-5</v>
      </c>
      <c r="W255" s="146">
        <v>8.0327945551561981E-3</v>
      </c>
      <c r="X255" s="147">
        <v>1.7306740312580434E-3</v>
      </c>
      <c r="Y255" s="180"/>
    </row>
    <row r="256" spans="1:25" x14ac:dyDescent="0.2">
      <c r="A256" s="142" t="s">
        <v>1222</v>
      </c>
      <c r="B256" s="143" t="s">
        <v>1222</v>
      </c>
      <c r="C256" s="143" t="s">
        <v>2535</v>
      </c>
      <c r="D256" s="143" t="s">
        <v>2536</v>
      </c>
      <c r="E256" s="143" t="s">
        <v>313</v>
      </c>
      <c r="F256" s="143" t="s">
        <v>2535</v>
      </c>
      <c r="G256" s="143" t="s">
        <v>2537</v>
      </c>
      <c r="H256" s="143" t="s">
        <v>321</v>
      </c>
      <c r="I256" s="143" t="s">
        <v>917</v>
      </c>
      <c r="J256" s="143" t="s">
        <v>205</v>
      </c>
      <c r="K256" s="143" t="s">
        <v>224</v>
      </c>
      <c r="L256" s="143" t="s">
        <v>325</v>
      </c>
      <c r="M256" s="143" t="s">
        <v>344</v>
      </c>
      <c r="N256" s="143" t="s">
        <v>544</v>
      </c>
      <c r="O256" s="143" t="s">
        <v>339</v>
      </c>
      <c r="P256" s="143" t="s">
        <v>1211</v>
      </c>
      <c r="Q256" s="144">
        <v>39020</v>
      </c>
      <c r="R256" s="143" t="s">
        <v>1212</v>
      </c>
      <c r="S256" s="143" t="s">
        <v>2538</v>
      </c>
      <c r="T256" s="144">
        <v>15.608000000000001</v>
      </c>
      <c r="U256" s="144">
        <v>39681.314899999998</v>
      </c>
      <c r="V256" s="146">
        <v>4.236699239956569E-5</v>
      </c>
      <c r="W256" s="146">
        <v>7.7886372261909897E-3</v>
      </c>
      <c r="X256" s="147">
        <v>1.678070078065916E-3</v>
      </c>
      <c r="Y256" s="180"/>
    </row>
    <row r="257" spans="1:25" ht="15" x14ac:dyDescent="0.2">
      <c r="A257" s="142" t="s">
        <v>1222</v>
      </c>
      <c r="B257" s="143" t="s">
        <v>1222</v>
      </c>
      <c r="C257" s="143" t="s">
        <v>2539</v>
      </c>
      <c r="D257" s="143" t="s">
        <v>2540</v>
      </c>
      <c r="E257" s="143" t="s">
        <v>313</v>
      </c>
      <c r="F257" s="143" t="s">
        <v>2539</v>
      </c>
      <c r="G257" s="143" t="s">
        <v>2541</v>
      </c>
      <c r="H257" s="143" t="s">
        <v>321</v>
      </c>
      <c r="I257" s="143" t="s">
        <v>917</v>
      </c>
      <c r="J257" s="143" t="s">
        <v>205</v>
      </c>
      <c r="K257" s="143" t="s">
        <v>281</v>
      </c>
      <c r="L257" s="143" t="s">
        <v>325</v>
      </c>
      <c r="M257" s="143" t="s">
        <v>364</v>
      </c>
      <c r="N257" s="143" t="s">
        <v>515</v>
      </c>
      <c r="O257" s="143" t="s">
        <v>339</v>
      </c>
      <c r="P257" s="143" t="s">
        <v>1213</v>
      </c>
      <c r="Q257" s="144">
        <v>4310</v>
      </c>
      <c r="R257" s="143" t="s">
        <v>1214</v>
      </c>
      <c r="S257" s="143" t="s">
        <v>2542</v>
      </c>
      <c r="T257" s="145" t="s">
        <v>3942</v>
      </c>
      <c r="U257" s="144">
        <v>39480.437899999997</v>
      </c>
      <c r="V257" s="146">
        <v>4.0826378955943508E-5</v>
      </c>
      <c r="W257" s="146">
        <v>7.7461623189999159E-3</v>
      </c>
      <c r="X257" s="147">
        <v>1.6689188146605171E-3</v>
      </c>
      <c r="Y257" s="180"/>
    </row>
    <row r="258" spans="1:25" ht="15" x14ac:dyDescent="0.2">
      <c r="A258" s="142" t="s">
        <v>1222</v>
      </c>
      <c r="B258" s="143" t="s">
        <v>1222</v>
      </c>
      <c r="C258" s="143" t="s">
        <v>2548</v>
      </c>
      <c r="D258" s="143" t="s">
        <v>2549</v>
      </c>
      <c r="E258" s="143" t="s">
        <v>313</v>
      </c>
      <c r="F258" s="143" t="s">
        <v>2548</v>
      </c>
      <c r="G258" s="143" t="s">
        <v>2550</v>
      </c>
      <c r="H258" s="143" t="s">
        <v>321</v>
      </c>
      <c r="I258" s="143" t="s">
        <v>917</v>
      </c>
      <c r="J258" s="143" t="s">
        <v>205</v>
      </c>
      <c r="K258" s="143" t="s">
        <v>224</v>
      </c>
      <c r="L258" s="143" t="s">
        <v>325</v>
      </c>
      <c r="M258" s="143" t="s">
        <v>340</v>
      </c>
      <c r="N258" s="143" t="s">
        <v>516</v>
      </c>
      <c r="O258" s="143" t="s">
        <v>339</v>
      </c>
      <c r="P258" s="143" t="s">
        <v>1211</v>
      </c>
      <c r="Q258" s="144">
        <v>79580</v>
      </c>
      <c r="R258" s="143" t="s">
        <v>1212</v>
      </c>
      <c r="S258" s="143" t="s">
        <v>2551</v>
      </c>
      <c r="T258" s="145" t="s">
        <v>3942</v>
      </c>
      <c r="U258" s="144">
        <v>37439.612700000005</v>
      </c>
      <c r="V258" s="146">
        <v>1.8086281425993517E-4</v>
      </c>
      <c r="W258" s="146">
        <v>7.3457472231785656E-3</v>
      </c>
      <c r="X258" s="147">
        <v>1.5826489613357004E-3</v>
      </c>
      <c r="Y258" s="180"/>
    </row>
    <row r="259" spans="1:25" ht="15" x14ac:dyDescent="0.2">
      <c r="A259" s="142" t="s">
        <v>1222</v>
      </c>
      <c r="B259" s="143" t="s">
        <v>1222</v>
      </c>
      <c r="C259" s="143" t="s">
        <v>2543</v>
      </c>
      <c r="D259" s="143" t="s">
        <v>2544</v>
      </c>
      <c r="E259" s="143" t="s">
        <v>313</v>
      </c>
      <c r="F259" s="143" t="s">
        <v>2545</v>
      </c>
      <c r="G259" s="143" t="s">
        <v>2546</v>
      </c>
      <c r="H259" s="143" t="s">
        <v>321</v>
      </c>
      <c r="I259" s="143" t="s">
        <v>917</v>
      </c>
      <c r="J259" s="143" t="s">
        <v>205</v>
      </c>
      <c r="K259" s="143" t="s">
        <v>224</v>
      </c>
      <c r="L259" s="143" t="s">
        <v>325</v>
      </c>
      <c r="M259" s="143" t="s">
        <v>344</v>
      </c>
      <c r="N259" s="143" t="s">
        <v>517</v>
      </c>
      <c r="O259" s="143" t="s">
        <v>339</v>
      </c>
      <c r="P259" s="143" t="s">
        <v>1211</v>
      </c>
      <c r="Q259" s="144">
        <v>122478</v>
      </c>
      <c r="R259" s="143" t="s">
        <v>1212</v>
      </c>
      <c r="S259" s="143" t="s">
        <v>2547</v>
      </c>
      <c r="T259" s="145" t="s">
        <v>3942</v>
      </c>
      <c r="U259" s="144">
        <v>36692.265399999997</v>
      </c>
      <c r="V259" s="146">
        <v>4.5416048650252148E-5</v>
      </c>
      <c r="W259" s="146">
        <v>7.1991157973075124E-3</v>
      </c>
      <c r="X259" s="147">
        <v>1.5510570664877888E-3</v>
      </c>
      <c r="Y259" s="180"/>
    </row>
    <row r="260" spans="1:25" ht="15" x14ac:dyDescent="0.2">
      <c r="A260" s="142" t="s">
        <v>1222</v>
      </c>
      <c r="B260" s="143" t="s">
        <v>1222</v>
      </c>
      <c r="C260" s="143" t="s">
        <v>2555</v>
      </c>
      <c r="D260" s="143" t="s">
        <v>2556</v>
      </c>
      <c r="E260" s="143" t="s">
        <v>313</v>
      </c>
      <c r="F260" s="143" t="s">
        <v>2557</v>
      </c>
      <c r="G260" s="143" t="s">
        <v>2558</v>
      </c>
      <c r="H260" s="143" t="s">
        <v>321</v>
      </c>
      <c r="I260" s="143" t="s">
        <v>917</v>
      </c>
      <c r="J260" s="143" t="s">
        <v>205</v>
      </c>
      <c r="K260" s="143" t="s">
        <v>243</v>
      </c>
      <c r="L260" s="143" t="s">
        <v>325</v>
      </c>
      <c r="M260" s="143" t="s">
        <v>380</v>
      </c>
      <c r="N260" s="143" t="s">
        <v>546</v>
      </c>
      <c r="O260" s="143" t="s">
        <v>339</v>
      </c>
      <c r="P260" s="143" t="s">
        <v>1211</v>
      </c>
      <c r="Q260" s="144">
        <v>8165</v>
      </c>
      <c r="R260" s="143" t="s">
        <v>1212</v>
      </c>
      <c r="S260" s="143" t="s">
        <v>2559</v>
      </c>
      <c r="T260" s="145" t="s">
        <v>3942</v>
      </c>
      <c r="U260" s="144">
        <v>35411.523399999998</v>
      </c>
      <c r="V260" s="146">
        <v>3.4193080978763858E-5</v>
      </c>
      <c r="W260" s="146">
        <v>6.9478309429358582E-3</v>
      </c>
      <c r="X260" s="147">
        <v>1.496917480454143E-3</v>
      </c>
      <c r="Y260" s="180"/>
    </row>
    <row r="261" spans="1:25" ht="15" x14ac:dyDescent="0.2">
      <c r="A261" s="142" t="s">
        <v>1222</v>
      </c>
      <c r="B261" s="143" t="s">
        <v>1222</v>
      </c>
      <c r="C261" s="143" t="s">
        <v>2564</v>
      </c>
      <c r="D261" s="143" t="s">
        <v>2565</v>
      </c>
      <c r="E261" s="143" t="s">
        <v>313</v>
      </c>
      <c r="F261" s="143" t="s">
        <v>2564</v>
      </c>
      <c r="G261" s="143" t="s">
        <v>2566</v>
      </c>
      <c r="H261" s="143" t="s">
        <v>321</v>
      </c>
      <c r="I261" s="143" t="s">
        <v>917</v>
      </c>
      <c r="J261" s="143" t="s">
        <v>205</v>
      </c>
      <c r="K261" s="143" t="s">
        <v>268</v>
      </c>
      <c r="L261" s="143" t="s">
        <v>325</v>
      </c>
      <c r="M261" s="143" t="s">
        <v>344</v>
      </c>
      <c r="N261" s="143" t="s">
        <v>489</v>
      </c>
      <c r="O261" s="143" t="s">
        <v>339</v>
      </c>
      <c r="P261" s="143" t="s">
        <v>1211</v>
      </c>
      <c r="Q261" s="144">
        <v>23542</v>
      </c>
      <c r="R261" s="143" t="s">
        <v>1212</v>
      </c>
      <c r="S261" s="143" t="s">
        <v>2567</v>
      </c>
      <c r="T261" s="145" t="s">
        <v>3942</v>
      </c>
      <c r="U261" s="144">
        <v>33986.0599</v>
      </c>
      <c r="V261" s="146">
        <v>4.1885207984912644E-4</v>
      </c>
      <c r="W261" s="146">
        <v>6.6681513844452671E-3</v>
      </c>
      <c r="X261" s="147">
        <v>1.4366602255685835E-3</v>
      </c>
      <c r="Y261" s="180"/>
    </row>
    <row r="262" spans="1:25" x14ac:dyDescent="0.2">
      <c r="A262" s="142" t="s">
        <v>1222</v>
      </c>
      <c r="B262" s="143" t="s">
        <v>1222</v>
      </c>
      <c r="C262" s="143" t="s">
        <v>2568</v>
      </c>
      <c r="D262" s="143" t="s">
        <v>2569</v>
      </c>
      <c r="E262" s="143" t="s">
        <v>313</v>
      </c>
      <c r="F262" s="143" t="s">
        <v>2570</v>
      </c>
      <c r="G262" s="143" t="s">
        <v>2571</v>
      </c>
      <c r="H262" s="143" t="s">
        <v>321</v>
      </c>
      <c r="I262" s="143" t="s">
        <v>917</v>
      </c>
      <c r="J262" s="143" t="s">
        <v>205</v>
      </c>
      <c r="K262" s="143" t="s">
        <v>224</v>
      </c>
      <c r="L262" s="143" t="s">
        <v>325</v>
      </c>
      <c r="M262" s="143" t="s">
        <v>344</v>
      </c>
      <c r="N262" s="143" t="s">
        <v>497</v>
      </c>
      <c r="O262" s="143" t="s">
        <v>339</v>
      </c>
      <c r="P262" s="143" t="s">
        <v>1211</v>
      </c>
      <c r="Q262" s="144">
        <v>21528</v>
      </c>
      <c r="R262" s="143" t="s">
        <v>1212</v>
      </c>
      <c r="S262" s="143" t="s">
        <v>2572</v>
      </c>
      <c r="T262" s="144">
        <v>31.6462</v>
      </c>
      <c r="U262" s="144">
        <v>33449.086900000002</v>
      </c>
      <c r="V262" s="146">
        <v>7.2184202496672112E-5</v>
      </c>
      <c r="W262" s="146">
        <v>6.5690049861169874E-3</v>
      </c>
      <c r="X262" s="147">
        <v>1.4152990298226551E-3</v>
      </c>
      <c r="Y262" s="180"/>
    </row>
    <row r="263" spans="1:25" x14ac:dyDescent="0.2">
      <c r="A263" s="142" t="s">
        <v>1222</v>
      </c>
      <c r="B263" s="143" t="s">
        <v>1222</v>
      </c>
      <c r="C263" s="143" t="s">
        <v>2573</v>
      </c>
      <c r="D263" s="143" t="s">
        <v>2574</v>
      </c>
      <c r="E263" s="143" t="s">
        <v>313</v>
      </c>
      <c r="F263" s="143" t="s">
        <v>2573</v>
      </c>
      <c r="G263" s="143" t="s">
        <v>2575</v>
      </c>
      <c r="H263" s="143" t="s">
        <v>321</v>
      </c>
      <c r="I263" s="143" t="s">
        <v>917</v>
      </c>
      <c r="J263" s="143" t="s">
        <v>205</v>
      </c>
      <c r="K263" s="143" t="s">
        <v>224</v>
      </c>
      <c r="L263" s="143" t="s">
        <v>325</v>
      </c>
      <c r="M263" s="143" t="s">
        <v>344</v>
      </c>
      <c r="N263" s="143" t="s">
        <v>515</v>
      </c>
      <c r="O263" s="143" t="s">
        <v>339</v>
      </c>
      <c r="P263" s="143" t="s">
        <v>1211</v>
      </c>
      <c r="Q263" s="144">
        <v>91474</v>
      </c>
      <c r="R263" s="143" t="s">
        <v>1212</v>
      </c>
      <c r="S263" s="143" t="s">
        <v>2576</v>
      </c>
      <c r="T263" s="144">
        <v>33.845399999999998</v>
      </c>
      <c r="U263" s="144">
        <v>30125.745300000002</v>
      </c>
      <c r="V263" s="146">
        <v>7.2616393900711918E-5</v>
      </c>
      <c r="W263" s="146">
        <v>5.9173883950858902E-3</v>
      </c>
      <c r="X263" s="147">
        <v>1.2749075502832554E-3</v>
      </c>
      <c r="Y263" s="180"/>
    </row>
    <row r="264" spans="1:25" ht="15" x14ac:dyDescent="0.2">
      <c r="A264" s="142" t="s">
        <v>1222</v>
      </c>
      <c r="B264" s="143" t="s">
        <v>1222</v>
      </c>
      <c r="C264" s="143" t="s">
        <v>2577</v>
      </c>
      <c r="D264" s="143" t="s">
        <v>2578</v>
      </c>
      <c r="E264" s="143" t="s">
        <v>313</v>
      </c>
      <c r="F264" s="143" t="s">
        <v>2577</v>
      </c>
      <c r="G264" s="143" t="s">
        <v>2579</v>
      </c>
      <c r="H264" s="143" t="s">
        <v>321</v>
      </c>
      <c r="I264" s="143" t="s">
        <v>917</v>
      </c>
      <c r="J264" s="143" t="s">
        <v>205</v>
      </c>
      <c r="K264" s="143" t="s">
        <v>224</v>
      </c>
      <c r="L264" s="143" t="s">
        <v>325</v>
      </c>
      <c r="M264" s="143" t="s">
        <v>344</v>
      </c>
      <c r="N264" s="143" t="s">
        <v>533</v>
      </c>
      <c r="O264" s="143" t="s">
        <v>339</v>
      </c>
      <c r="P264" s="143" t="s">
        <v>1211</v>
      </c>
      <c r="Q264" s="144">
        <v>118896</v>
      </c>
      <c r="R264" s="143" t="s">
        <v>1212</v>
      </c>
      <c r="S264" s="143" t="s">
        <v>2580</v>
      </c>
      <c r="T264" s="145" t="s">
        <v>3942</v>
      </c>
      <c r="U264" s="144">
        <v>29478.991000000002</v>
      </c>
      <c r="V264" s="146">
        <v>3.0947993128221149E-4</v>
      </c>
      <c r="W264" s="146">
        <v>5.7838530102450368E-3</v>
      </c>
      <c r="X264" s="147">
        <v>1.2461372112423088E-3</v>
      </c>
      <c r="Y264" s="180"/>
    </row>
    <row r="265" spans="1:25" ht="15" x14ac:dyDescent="0.2">
      <c r="A265" s="142" t="s">
        <v>1222</v>
      </c>
      <c r="B265" s="143" t="s">
        <v>1222</v>
      </c>
      <c r="C265" s="143" t="s">
        <v>2473</v>
      </c>
      <c r="D265" s="143" t="s">
        <v>2474</v>
      </c>
      <c r="E265" s="143" t="s">
        <v>313</v>
      </c>
      <c r="F265" s="143" t="s">
        <v>2552</v>
      </c>
      <c r="G265" s="143" t="s">
        <v>2553</v>
      </c>
      <c r="H265" s="143" t="s">
        <v>321</v>
      </c>
      <c r="I265" s="143" t="s">
        <v>917</v>
      </c>
      <c r="J265" s="143" t="s">
        <v>205</v>
      </c>
      <c r="K265" s="143" t="s">
        <v>224</v>
      </c>
      <c r="L265" s="143" t="s">
        <v>325</v>
      </c>
      <c r="M265" s="143" t="s">
        <v>344</v>
      </c>
      <c r="N265" s="143" t="s">
        <v>546</v>
      </c>
      <c r="O265" s="143" t="s">
        <v>339</v>
      </c>
      <c r="P265" s="143" t="s">
        <v>1211</v>
      </c>
      <c r="Q265" s="144">
        <v>47243</v>
      </c>
      <c r="R265" s="143" t="s">
        <v>1212</v>
      </c>
      <c r="S265" s="143" t="s">
        <v>2554</v>
      </c>
      <c r="T265" s="145" t="s">
        <v>3942</v>
      </c>
      <c r="U265" s="144">
        <v>29068.783299999999</v>
      </c>
      <c r="V265" s="146">
        <v>7.9094257492047543E-6</v>
      </c>
      <c r="W265" s="146">
        <v>5.703369204005721E-3</v>
      </c>
      <c r="X265" s="147">
        <v>1.2287968905807056E-3</v>
      </c>
      <c r="Y265" s="180"/>
    </row>
    <row r="266" spans="1:25" ht="15" x14ac:dyDescent="0.2">
      <c r="A266" s="142" t="s">
        <v>1222</v>
      </c>
      <c r="B266" s="143" t="s">
        <v>1222</v>
      </c>
      <c r="C266" s="143" t="s">
        <v>2581</v>
      </c>
      <c r="D266" s="143" t="s">
        <v>2582</v>
      </c>
      <c r="E266" s="143" t="s">
        <v>313</v>
      </c>
      <c r="F266" s="143" t="s">
        <v>2583</v>
      </c>
      <c r="G266" s="143" t="s">
        <v>2584</v>
      </c>
      <c r="H266" s="143" t="s">
        <v>321</v>
      </c>
      <c r="I266" s="143" t="s">
        <v>917</v>
      </c>
      <c r="J266" s="143" t="s">
        <v>205</v>
      </c>
      <c r="K266" s="143" t="s">
        <v>238</v>
      </c>
      <c r="L266" s="143" t="s">
        <v>325</v>
      </c>
      <c r="M266" s="143" t="s">
        <v>368</v>
      </c>
      <c r="N266" s="143" t="s">
        <v>544</v>
      </c>
      <c r="O266" s="143" t="s">
        <v>339</v>
      </c>
      <c r="P266" s="143" t="s">
        <v>1213</v>
      </c>
      <c r="Q266" s="144">
        <v>32386</v>
      </c>
      <c r="R266" s="143" t="s">
        <v>1214</v>
      </c>
      <c r="S266" s="143" t="s">
        <v>2585</v>
      </c>
      <c r="T266" s="145" t="s">
        <v>3942</v>
      </c>
      <c r="U266" s="144">
        <v>27487.635600000001</v>
      </c>
      <c r="V266" s="146">
        <v>2.6362144527001948E-5</v>
      </c>
      <c r="W266" s="146">
        <v>5.3931440207600906E-3</v>
      </c>
      <c r="X266" s="147">
        <v>1.1619585487310628E-3</v>
      </c>
      <c r="Y266" s="180"/>
    </row>
    <row r="267" spans="1:25" ht="15" x14ac:dyDescent="0.2">
      <c r="A267" s="142" t="s">
        <v>1222</v>
      </c>
      <c r="B267" s="143" t="s">
        <v>1222</v>
      </c>
      <c r="C267" s="143" t="s">
        <v>2586</v>
      </c>
      <c r="D267" s="143" t="s">
        <v>2587</v>
      </c>
      <c r="E267" s="143" t="s">
        <v>309</v>
      </c>
      <c r="F267" s="143" t="s">
        <v>2588</v>
      </c>
      <c r="G267" s="143" t="s">
        <v>2589</v>
      </c>
      <c r="H267" s="143" t="s">
        <v>321</v>
      </c>
      <c r="I267" s="143" t="s">
        <v>917</v>
      </c>
      <c r="J267" s="143" t="s">
        <v>205</v>
      </c>
      <c r="K267" s="143" t="s">
        <v>204</v>
      </c>
      <c r="L267" s="143" t="s">
        <v>325</v>
      </c>
      <c r="M267" s="143" t="s">
        <v>344</v>
      </c>
      <c r="N267" s="143" t="s">
        <v>544</v>
      </c>
      <c r="O267" s="143" t="s">
        <v>339</v>
      </c>
      <c r="P267" s="143" t="s">
        <v>1211</v>
      </c>
      <c r="Q267" s="144">
        <v>43985</v>
      </c>
      <c r="R267" s="143" t="s">
        <v>1212</v>
      </c>
      <c r="S267" s="143" t="s">
        <v>2590</v>
      </c>
      <c r="T267" s="145" t="s">
        <v>3942</v>
      </c>
      <c r="U267" s="144">
        <v>27279.5278</v>
      </c>
      <c r="V267" s="146">
        <v>7.4820963818531309E-4</v>
      </c>
      <c r="W267" s="146">
        <v>5.3523127319674239E-3</v>
      </c>
      <c r="X267" s="147">
        <v>1.153161404637429E-3</v>
      </c>
      <c r="Y267" s="180"/>
    </row>
    <row r="268" spans="1:25" ht="15" x14ac:dyDescent="0.2">
      <c r="A268" s="142" t="s">
        <v>1222</v>
      </c>
      <c r="B268" s="143" t="s">
        <v>1222</v>
      </c>
      <c r="C268" s="143" t="s">
        <v>2591</v>
      </c>
      <c r="D268" s="143" t="s">
        <v>2592</v>
      </c>
      <c r="E268" s="143" t="s">
        <v>313</v>
      </c>
      <c r="F268" s="143" t="s">
        <v>2593</v>
      </c>
      <c r="G268" s="143" t="s">
        <v>2594</v>
      </c>
      <c r="H268" s="143" t="s">
        <v>321</v>
      </c>
      <c r="I268" s="143" t="s">
        <v>917</v>
      </c>
      <c r="J268" s="143" t="s">
        <v>205</v>
      </c>
      <c r="K268" s="143" t="s">
        <v>281</v>
      </c>
      <c r="L268" s="143" t="s">
        <v>325</v>
      </c>
      <c r="M268" s="143" t="s">
        <v>364</v>
      </c>
      <c r="N268" s="143" t="s">
        <v>517</v>
      </c>
      <c r="O268" s="143" t="s">
        <v>339</v>
      </c>
      <c r="P268" s="143" t="s">
        <v>1213</v>
      </c>
      <c r="Q268" s="144">
        <v>15100</v>
      </c>
      <c r="R268" s="143" t="s">
        <v>1214</v>
      </c>
      <c r="S268" s="143" t="s">
        <v>2595</v>
      </c>
      <c r="T268" s="145" t="s">
        <v>3942</v>
      </c>
      <c r="U268" s="144">
        <v>25209.033500000001</v>
      </c>
      <c r="V268" s="146">
        <v>2.813337829705494E-5</v>
      </c>
      <c r="W268" s="146">
        <v>4.9460764947468865E-3</v>
      </c>
      <c r="X268" s="147">
        <v>1.0656373802787735E-3</v>
      </c>
      <c r="Y268" s="180"/>
    </row>
    <row r="269" spans="1:25" ht="15" x14ac:dyDescent="0.2">
      <c r="A269" s="142" t="s">
        <v>1222</v>
      </c>
      <c r="B269" s="143" t="s">
        <v>1222</v>
      </c>
      <c r="C269" s="143" t="s">
        <v>2596</v>
      </c>
      <c r="D269" s="143" t="s">
        <v>2597</v>
      </c>
      <c r="E269" s="143" t="s">
        <v>309</v>
      </c>
      <c r="F269" s="143" t="s">
        <v>2596</v>
      </c>
      <c r="G269" s="143" t="s">
        <v>2598</v>
      </c>
      <c r="H269" s="143" t="s">
        <v>321</v>
      </c>
      <c r="I269" s="143" t="s">
        <v>917</v>
      </c>
      <c r="J269" s="143" t="s">
        <v>205</v>
      </c>
      <c r="K269" s="143" t="s">
        <v>204</v>
      </c>
      <c r="L269" s="143" t="s">
        <v>325</v>
      </c>
      <c r="M269" s="143" t="s">
        <v>344</v>
      </c>
      <c r="N269" s="143" t="s">
        <v>476</v>
      </c>
      <c r="O269" s="143" t="s">
        <v>339</v>
      </c>
      <c r="P269" s="143" t="s">
        <v>1211</v>
      </c>
      <c r="Q269" s="144">
        <v>21944</v>
      </c>
      <c r="R269" s="143" t="s">
        <v>1212</v>
      </c>
      <c r="S269" s="143" t="s">
        <v>2599</v>
      </c>
      <c r="T269" s="145" t="s">
        <v>3942</v>
      </c>
      <c r="U269" s="144">
        <v>23740.623299999999</v>
      </c>
      <c r="V269" s="146">
        <v>5.3895274584929756E-4</v>
      </c>
      <c r="W269" s="146">
        <v>4.6579706719335505E-3</v>
      </c>
      <c r="X269" s="147">
        <v>1.0035646778869E-3</v>
      </c>
      <c r="Y269" s="180"/>
    </row>
    <row r="270" spans="1:25" ht="15" x14ac:dyDescent="0.2">
      <c r="A270" s="142" t="s">
        <v>1222</v>
      </c>
      <c r="B270" s="143" t="s">
        <v>1222</v>
      </c>
      <c r="C270" s="143" t="s">
        <v>2604</v>
      </c>
      <c r="D270" s="143" t="s">
        <v>2605</v>
      </c>
      <c r="E270" s="143" t="s">
        <v>313</v>
      </c>
      <c r="F270" s="143" t="s">
        <v>2606</v>
      </c>
      <c r="G270" s="143" t="s">
        <v>2607</v>
      </c>
      <c r="H270" s="143" t="s">
        <v>321</v>
      </c>
      <c r="I270" s="143" t="s">
        <v>917</v>
      </c>
      <c r="J270" s="143" t="s">
        <v>205</v>
      </c>
      <c r="K270" s="143" t="s">
        <v>224</v>
      </c>
      <c r="L270" s="143" t="s">
        <v>325</v>
      </c>
      <c r="M270" s="143" t="s">
        <v>344</v>
      </c>
      <c r="N270" s="143" t="s">
        <v>539</v>
      </c>
      <c r="O270" s="143" t="s">
        <v>339</v>
      </c>
      <c r="P270" s="143" t="s">
        <v>1211</v>
      </c>
      <c r="Q270" s="144">
        <v>13895</v>
      </c>
      <c r="R270" s="143" t="s">
        <v>1212</v>
      </c>
      <c r="S270" s="143" t="s">
        <v>2608</v>
      </c>
      <c r="T270" s="145" t="s">
        <v>3942</v>
      </c>
      <c r="U270" s="144">
        <v>23726.610100000002</v>
      </c>
      <c r="V270" s="146">
        <v>1.0407662796219535E-5</v>
      </c>
      <c r="W270" s="146">
        <v>4.6552212485337086E-3</v>
      </c>
      <c r="X270" s="147">
        <v>1.0029723117251158E-3</v>
      </c>
      <c r="Y270" s="180"/>
    </row>
    <row r="271" spans="1:25" ht="15" x14ac:dyDescent="0.2">
      <c r="A271" s="142" t="s">
        <v>1222</v>
      </c>
      <c r="B271" s="143" t="s">
        <v>1222</v>
      </c>
      <c r="C271" s="143" t="s">
        <v>2600</v>
      </c>
      <c r="D271" s="143" t="s">
        <v>2601</v>
      </c>
      <c r="E271" s="143" t="s">
        <v>313</v>
      </c>
      <c r="F271" s="143" t="s">
        <v>2600</v>
      </c>
      <c r="G271" s="143" t="s">
        <v>2602</v>
      </c>
      <c r="H271" s="143" t="s">
        <v>321</v>
      </c>
      <c r="I271" s="143" t="s">
        <v>917</v>
      </c>
      <c r="J271" s="143" t="s">
        <v>205</v>
      </c>
      <c r="K271" s="143" t="s">
        <v>268</v>
      </c>
      <c r="L271" s="143" t="s">
        <v>325</v>
      </c>
      <c r="M271" s="143" t="s">
        <v>344</v>
      </c>
      <c r="N271" s="143" t="s">
        <v>544</v>
      </c>
      <c r="O271" s="143" t="s">
        <v>339</v>
      </c>
      <c r="P271" s="143" t="s">
        <v>1211</v>
      </c>
      <c r="Q271" s="144">
        <v>156166</v>
      </c>
      <c r="R271" s="143" t="s">
        <v>1212</v>
      </c>
      <c r="S271" s="143" t="s">
        <v>2603</v>
      </c>
      <c r="T271" s="145" t="s">
        <v>3942</v>
      </c>
      <c r="U271" s="144">
        <v>23175.034399999997</v>
      </c>
      <c r="V271" s="146">
        <v>1.1586673759670338E-4</v>
      </c>
      <c r="W271" s="146">
        <v>4.5470006900429757E-3</v>
      </c>
      <c r="X271" s="147">
        <v>9.7965607863311779E-4</v>
      </c>
      <c r="Y271" s="180"/>
    </row>
    <row r="272" spans="1:25" ht="15" x14ac:dyDescent="0.2">
      <c r="A272" s="142" t="s">
        <v>1222</v>
      </c>
      <c r="B272" s="143" t="s">
        <v>1222</v>
      </c>
      <c r="C272" s="143" t="s">
        <v>2609</v>
      </c>
      <c r="D272" s="143" t="s">
        <v>2610</v>
      </c>
      <c r="E272" s="143" t="s">
        <v>309</v>
      </c>
      <c r="F272" s="143" t="s">
        <v>2609</v>
      </c>
      <c r="G272" s="143" t="s">
        <v>2611</v>
      </c>
      <c r="H272" s="143" t="s">
        <v>321</v>
      </c>
      <c r="I272" s="143" t="s">
        <v>917</v>
      </c>
      <c r="J272" s="143" t="s">
        <v>205</v>
      </c>
      <c r="K272" s="143" t="s">
        <v>224</v>
      </c>
      <c r="L272" s="143" t="s">
        <v>325</v>
      </c>
      <c r="M272" s="143" t="s">
        <v>344</v>
      </c>
      <c r="N272" s="143" t="s">
        <v>544</v>
      </c>
      <c r="O272" s="143" t="s">
        <v>339</v>
      </c>
      <c r="P272" s="143" t="s">
        <v>1211</v>
      </c>
      <c r="Q272" s="144">
        <v>167050</v>
      </c>
      <c r="R272" s="143" t="s">
        <v>1212</v>
      </c>
      <c r="S272" s="143" t="s">
        <v>2612</v>
      </c>
      <c r="T272" s="145" t="s">
        <v>3942</v>
      </c>
      <c r="U272" s="144">
        <v>17997.699700000001</v>
      </c>
      <c r="V272" s="146">
        <v>1.6656695582809851E-3</v>
      </c>
      <c r="W272" s="146">
        <v>3.5311944583791542E-3</v>
      </c>
      <c r="X272" s="147">
        <v>7.6079955817073407E-4</v>
      </c>
      <c r="Y272" s="180"/>
    </row>
    <row r="273" spans="1:25" ht="15" x14ac:dyDescent="0.2">
      <c r="A273" s="142" t="s">
        <v>1222</v>
      </c>
      <c r="B273" s="143" t="s">
        <v>1222</v>
      </c>
      <c r="C273" s="143" t="s">
        <v>2613</v>
      </c>
      <c r="D273" s="143" t="s">
        <v>2614</v>
      </c>
      <c r="E273" s="143" t="s">
        <v>313</v>
      </c>
      <c r="F273" s="143" t="s">
        <v>2615</v>
      </c>
      <c r="G273" s="143" t="s">
        <v>2616</v>
      </c>
      <c r="H273" s="143" t="s">
        <v>321</v>
      </c>
      <c r="I273" s="143" t="s">
        <v>917</v>
      </c>
      <c r="J273" s="143" t="s">
        <v>205</v>
      </c>
      <c r="K273" s="143" t="s">
        <v>224</v>
      </c>
      <c r="L273" s="143" t="s">
        <v>325</v>
      </c>
      <c r="M273" s="143" t="s">
        <v>344</v>
      </c>
      <c r="N273" s="143" t="s">
        <v>544</v>
      </c>
      <c r="O273" s="143" t="s">
        <v>339</v>
      </c>
      <c r="P273" s="143" t="s">
        <v>1211</v>
      </c>
      <c r="Q273" s="144">
        <v>33856</v>
      </c>
      <c r="R273" s="143" t="s">
        <v>1212</v>
      </c>
      <c r="S273" s="143" t="s">
        <v>2617</v>
      </c>
      <c r="T273" s="145" t="s">
        <v>3942</v>
      </c>
      <c r="U273" s="144">
        <v>14427.077600000001</v>
      </c>
      <c r="V273" s="146">
        <v>1.0281202550865472E-4</v>
      </c>
      <c r="W273" s="146">
        <v>2.8306293160627522E-3</v>
      </c>
      <c r="X273" s="147">
        <v>6.098620618005165E-4</v>
      </c>
      <c r="Y273" s="180"/>
    </row>
    <row r="274" spans="1:25" ht="15" x14ac:dyDescent="0.2">
      <c r="A274" s="142" t="s">
        <v>1222</v>
      </c>
      <c r="B274" s="143" t="s">
        <v>1222</v>
      </c>
      <c r="C274" s="143" t="s">
        <v>2618</v>
      </c>
      <c r="D274" s="143" t="s">
        <v>2619</v>
      </c>
      <c r="E274" s="143" t="s">
        <v>313</v>
      </c>
      <c r="F274" s="143" t="s">
        <v>2620</v>
      </c>
      <c r="G274" s="143" t="s">
        <v>2621</v>
      </c>
      <c r="H274" s="143" t="s">
        <v>321</v>
      </c>
      <c r="I274" s="143" t="s">
        <v>917</v>
      </c>
      <c r="J274" s="143" t="s">
        <v>205</v>
      </c>
      <c r="K274" s="143" t="s">
        <v>224</v>
      </c>
      <c r="L274" s="143" t="s">
        <v>325</v>
      </c>
      <c r="M274" s="143" t="s">
        <v>344</v>
      </c>
      <c r="N274" s="143" t="s">
        <v>489</v>
      </c>
      <c r="O274" s="143" t="s">
        <v>339</v>
      </c>
      <c r="P274" s="143" t="s">
        <v>1211</v>
      </c>
      <c r="Q274" s="144">
        <v>598270</v>
      </c>
      <c r="R274" s="143" t="s">
        <v>1212</v>
      </c>
      <c r="S274" s="143" t="s">
        <v>2622</v>
      </c>
      <c r="T274" s="145" t="s">
        <v>3942</v>
      </c>
      <c r="U274" s="144">
        <v>13317.490199999998</v>
      </c>
      <c r="V274" s="146">
        <v>5.752596153846154E-2</v>
      </c>
      <c r="W274" s="146">
        <v>2.6129254474392739E-3</v>
      </c>
      <c r="X274" s="147">
        <v>5.6295753444780112E-4</v>
      </c>
      <c r="Y274" s="180"/>
    </row>
    <row r="275" spans="1:25" ht="15" x14ac:dyDescent="0.2">
      <c r="A275" s="142" t="s">
        <v>1222</v>
      </c>
      <c r="B275" s="143" t="s">
        <v>1222</v>
      </c>
      <c r="C275" s="143" t="s">
        <v>2623</v>
      </c>
      <c r="D275" s="143" t="s">
        <v>2624</v>
      </c>
      <c r="E275" s="143" t="s">
        <v>313</v>
      </c>
      <c r="F275" s="143" t="s">
        <v>2625</v>
      </c>
      <c r="G275" s="143" t="s">
        <v>2626</v>
      </c>
      <c r="H275" s="143" t="s">
        <v>321</v>
      </c>
      <c r="I275" s="143" t="s">
        <v>917</v>
      </c>
      <c r="J275" s="143" t="s">
        <v>205</v>
      </c>
      <c r="K275" s="143" t="s">
        <v>268</v>
      </c>
      <c r="L275" s="143" t="s">
        <v>325</v>
      </c>
      <c r="M275" s="143" t="s">
        <v>344</v>
      </c>
      <c r="N275" s="143" t="s">
        <v>546</v>
      </c>
      <c r="O275" s="143" t="s">
        <v>339</v>
      </c>
      <c r="P275" s="143" t="s">
        <v>1211</v>
      </c>
      <c r="Q275" s="144">
        <v>32072</v>
      </c>
      <c r="R275" s="143" t="s">
        <v>1212</v>
      </c>
      <c r="S275" s="143" t="s">
        <v>2627</v>
      </c>
      <c r="T275" s="145" t="s">
        <v>3942</v>
      </c>
      <c r="U275" s="144">
        <v>12528.153900000001</v>
      </c>
      <c r="V275" s="146">
        <v>1.1635550976280484E-4</v>
      </c>
      <c r="W275" s="146">
        <v>2.4580556509642194E-3</v>
      </c>
      <c r="X275" s="147">
        <v>5.2959067399279932E-4</v>
      </c>
      <c r="Y275" s="180"/>
    </row>
    <row r="276" spans="1:25" ht="15" x14ac:dyDescent="0.2">
      <c r="A276" s="142" t="s">
        <v>1222</v>
      </c>
      <c r="B276" s="143" t="s">
        <v>1222</v>
      </c>
      <c r="C276" s="143" t="s">
        <v>2628</v>
      </c>
      <c r="D276" s="143" t="s">
        <v>2629</v>
      </c>
      <c r="E276" s="143" t="s">
        <v>313</v>
      </c>
      <c r="F276" s="143" t="s">
        <v>2630</v>
      </c>
      <c r="G276" s="143" t="s">
        <v>2631</v>
      </c>
      <c r="H276" s="143" t="s">
        <v>321</v>
      </c>
      <c r="I276" s="143" t="s">
        <v>917</v>
      </c>
      <c r="J276" s="143" t="s">
        <v>205</v>
      </c>
      <c r="K276" s="143" t="s">
        <v>224</v>
      </c>
      <c r="L276" s="143" t="s">
        <v>325</v>
      </c>
      <c r="M276" s="143" t="s">
        <v>344</v>
      </c>
      <c r="N276" s="143" t="s">
        <v>548</v>
      </c>
      <c r="O276" s="143" t="s">
        <v>339</v>
      </c>
      <c r="P276" s="143" t="s">
        <v>1211</v>
      </c>
      <c r="Q276" s="144">
        <v>105124</v>
      </c>
      <c r="R276" s="143" t="s">
        <v>1212</v>
      </c>
      <c r="S276" s="143" t="s">
        <v>2632</v>
      </c>
      <c r="T276" s="145" t="s">
        <v>3942</v>
      </c>
      <c r="U276" s="144">
        <v>8935.1299999999992</v>
      </c>
      <c r="V276" s="146">
        <v>1.8807406744789337E-3</v>
      </c>
      <c r="W276" s="146">
        <v>1.7530952338174093E-3</v>
      </c>
      <c r="X276" s="147">
        <v>3.7770621103990637E-4</v>
      </c>
      <c r="Y276" s="180"/>
    </row>
    <row r="277" spans="1:25" ht="15" x14ac:dyDescent="0.2">
      <c r="A277" s="142" t="s">
        <v>1222</v>
      </c>
      <c r="B277" s="143" t="s">
        <v>1222</v>
      </c>
      <c r="C277" s="143" t="s">
        <v>2633</v>
      </c>
      <c r="D277" s="143" t="s">
        <v>2634</v>
      </c>
      <c r="E277" s="143" t="s">
        <v>313</v>
      </c>
      <c r="F277" s="143" t="s">
        <v>2633</v>
      </c>
      <c r="G277" s="143" t="s">
        <v>2635</v>
      </c>
      <c r="H277" s="143" t="s">
        <v>321</v>
      </c>
      <c r="I277" s="143" t="s">
        <v>917</v>
      </c>
      <c r="J277" s="143" t="s">
        <v>205</v>
      </c>
      <c r="K277" s="143" t="s">
        <v>272</v>
      </c>
      <c r="L277" s="143" t="s">
        <v>325</v>
      </c>
      <c r="M277" s="143" t="s">
        <v>394</v>
      </c>
      <c r="N277" s="143" t="s">
        <v>568</v>
      </c>
      <c r="O277" s="143" t="s">
        <v>339</v>
      </c>
      <c r="P277" s="143" t="s">
        <v>1213</v>
      </c>
      <c r="Q277" s="144">
        <v>210324</v>
      </c>
      <c r="R277" s="143" t="s">
        <v>1214</v>
      </c>
      <c r="S277" s="143" t="s">
        <v>2636</v>
      </c>
      <c r="T277" s="145" t="s">
        <v>3942</v>
      </c>
      <c r="U277" s="144">
        <v>5633.1035000000002</v>
      </c>
      <c r="V277" s="146">
        <v>5.8261495844875347E-2</v>
      </c>
      <c r="W277" s="146">
        <v>1.1052292304577088E-3</v>
      </c>
      <c r="X277" s="147">
        <v>2.3812279955705574E-4</v>
      </c>
      <c r="Y277" s="180"/>
    </row>
    <row r="278" spans="1:25" ht="15" x14ac:dyDescent="0.2">
      <c r="A278" s="142" t="s">
        <v>1222</v>
      </c>
      <c r="B278" s="143" t="s">
        <v>1222</v>
      </c>
      <c r="C278" s="143" t="s">
        <v>2641</v>
      </c>
      <c r="D278" s="143" t="s">
        <v>2642</v>
      </c>
      <c r="E278" s="143" t="s">
        <v>313</v>
      </c>
      <c r="F278" s="143" t="s">
        <v>2641</v>
      </c>
      <c r="G278" s="143" t="s">
        <v>2643</v>
      </c>
      <c r="H278" s="143" t="s">
        <v>321</v>
      </c>
      <c r="I278" s="143" t="s">
        <v>917</v>
      </c>
      <c r="J278" s="143" t="s">
        <v>205</v>
      </c>
      <c r="K278" s="143" t="s">
        <v>224</v>
      </c>
      <c r="L278" s="143" t="s">
        <v>325</v>
      </c>
      <c r="M278" s="143" t="s">
        <v>344</v>
      </c>
      <c r="N278" s="143" t="s">
        <v>544</v>
      </c>
      <c r="O278" s="143" t="s">
        <v>339</v>
      </c>
      <c r="P278" s="143" t="s">
        <v>1211</v>
      </c>
      <c r="Q278" s="144">
        <v>1176</v>
      </c>
      <c r="R278" s="143" t="s">
        <v>1212</v>
      </c>
      <c r="S278" s="143" t="s">
        <v>2644</v>
      </c>
      <c r="T278" s="145" t="s">
        <v>3942</v>
      </c>
      <c r="U278" s="144">
        <v>137.82589999999999</v>
      </c>
      <c r="V278" s="146">
        <v>1.0296190584588985E-5</v>
      </c>
      <c r="W278" s="146">
        <v>2.704179336651162E-5</v>
      </c>
      <c r="X278" s="147">
        <v>5.8261828080772618E-6</v>
      </c>
      <c r="Y278" s="180"/>
    </row>
    <row r="279" spans="1:25" ht="15" x14ac:dyDescent="0.2">
      <c r="A279" s="142" t="s">
        <v>1222</v>
      </c>
      <c r="B279" s="143" t="s">
        <v>1222</v>
      </c>
      <c r="C279" s="143" t="s">
        <v>2645</v>
      </c>
      <c r="D279" s="143" t="s">
        <v>2646</v>
      </c>
      <c r="E279" s="143" t="s">
        <v>309</v>
      </c>
      <c r="F279" s="143" t="s">
        <v>2645</v>
      </c>
      <c r="G279" s="143" t="s">
        <v>2647</v>
      </c>
      <c r="H279" s="143" t="s">
        <v>321</v>
      </c>
      <c r="I279" s="143" t="s">
        <v>917</v>
      </c>
      <c r="J279" s="143" t="s">
        <v>205</v>
      </c>
      <c r="K279" s="143" t="s">
        <v>204</v>
      </c>
      <c r="L279" s="143" t="s">
        <v>325</v>
      </c>
      <c r="M279" s="143" t="s">
        <v>344</v>
      </c>
      <c r="N279" s="143" t="s">
        <v>533</v>
      </c>
      <c r="O279" s="143" t="s">
        <v>339</v>
      </c>
      <c r="P279" s="143" t="s">
        <v>1211</v>
      </c>
      <c r="Q279" s="144">
        <v>2119816</v>
      </c>
      <c r="R279" s="143" t="s">
        <v>1212</v>
      </c>
      <c r="S279" s="143" t="s">
        <v>2648</v>
      </c>
      <c r="T279" s="145" t="s">
        <v>3942</v>
      </c>
      <c r="U279" s="144">
        <v>133.6968</v>
      </c>
      <c r="V279" s="146">
        <v>2.8499428617523293E-2</v>
      </c>
      <c r="W279" s="146">
        <v>2.6231651231860711E-5</v>
      </c>
      <c r="X279" s="147">
        <v>5.6516368335174756E-6</v>
      </c>
      <c r="Y279" s="180"/>
    </row>
    <row r="280" spans="1:25" ht="15" x14ac:dyDescent="0.2">
      <c r="A280" s="142" t="s">
        <v>1222</v>
      </c>
      <c r="B280" s="143" t="s">
        <v>1222</v>
      </c>
      <c r="C280" s="143" t="s">
        <v>2649</v>
      </c>
      <c r="D280" s="143" t="s">
        <v>2650</v>
      </c>
      <c r="E280" s="143" t="s">
        <v>313</v>
      </c>
      <c r="F280" s="143" t="s">
        <v>2649</v>
      </c>
      <c r="G280" s="143" t="s">
        <v>2651</v>
      </c>
      <c r="H280" s="143" t="s">
        <v>321</v>
      </c>
      <c r="I280" s="143" t="s">
        <v>917</v>
      </c>
      <c r="J280" s="143" t="s">
        <v>205</v>
      </c>
      <c r="K280" s="143" t="s">
        <v>224</v>
      </c>
      <c r="L280" s="143" t="s">
        <v>325</v>
      </c>
      <c r="M280" s="143" t="s">
        <v>344</v>
      </c>
      <c r="N280" s="143" t="s">
        <v>544</v>
      </c>
      <c r="O280" s="143" t="s">
        <v>339</v>
      </c>
      <c r="P280" s="143" t="s">
        <v>1211</v>
      </c>
      <c r="Q280" s="144">
        <v>97</v>
      </c>
      <c r="R280" s="143" t="s">
        <v>1212</v>
      </c>
      <c r="S280" s="143" t="s">
        <v>2652</v>
      </c>
      <c r="T280" s="145" t="s">
        <v>3942</v>
      </c>
      <c r="U280" s="144">
        <v>2.6774</v>
      </c>
      <c r="V280" s="146">
        <v>7.8187973561180073E-7</v>
      </c>
      <c r="W280" s="146">
        <v>5.2531912483994836E-7</v>
      </c>
      <c r="X280" s="147">
        <v>1.1318055768028069E-7</v>
      </c>
      <c r="Y280" s="180"/>
    </row>
    <row r="281" spans="1:25" ht="15" x14ac:dyDescent="0.2">
      <c r="A281" s="154" t="s">
        <v>1205</v>
      </c>
      <c r="B281" s="155" t="s">
        <v>1206</v>
      </c>
      <c r="C281" s="145" t="s">
        <v>3942</v>
      </c>
      <c r="D281" s="145" t="s">
        <v>3942</v>
      </c>
      <c r="E281" s="145" t="s">
        <v>3942</v>
      </c>
      <c r="F281" s="145" t="s">
        <v>3942</v>
      </c>
      <c r="G281" s="145" t="s">
        <v>3942</v>
      </c>
      <c r="H281" s="145" t="s">
        <v>3942</v>
      </c>
      <c r="I281" s="145" t="s">
        <v>3942</v>
      </c>
      <c r="J281" s="145" t="s">
        <v>3942</v>
      </c>
      <c r="K281" s="145" t="s">
        <v>3942</v>
      </c>
      <c r="L281" s="145" t="s">
        <v>3942</v>
      </c>
      <c r="M281" s="145" t="s">
        <v>3942</v>
      </c>
      <c r="N281" s="145" t="s">
        <v>3942</v>
      </c>
      <c r="O281" s="145" t="s">
        <v>3942</v>
      </c>
      <c r="P281" s="145" t="s">
        <v>3942</v>
      </c>
      <c r="Q281" s="145" t="s">
        <v>3942</v>
      </c>
      <c r="R281" s="145" t="s">
        <v>3942</v>
      </c>
      <c r="S281" s="145" t="s">
        <v>3942</v>
      </c>
      <c r="T281" s="145" t="s">
        <v>3942</v>
      </c>
      <c r="U281" s="145" t="s">
        <v>3942</v>
      </c>
      <c r="V281" s="145" t="s">
        <v>3942</v>
      </c>
      <c r="W281" s="145" t="s">
        <v>3942</v>
      </c>
      <c r="X281" s="156" t="s">
        <v>3942</v>
      </c>
      <c r="Y281" s="180"/>
    </row>
    <row r="282" spans="1:25" ht="15" x14ac:dyDescent="0.2">
      <c r="A282" s="154" t="s">
        <v>1205</v>
      </c>
      <c r="B282" s="155" t="s">
        <v>1217</v>
      </c>
      <c r="C282" s="145" t="s">
        <v>3942</v>
      </c>
      <c r="D282" s="145" t="s">
        <v>3942</v>
      </c>
      <c r="E282" s="145" t="s">
        <v>3942</v>
      </c>
      <c r="F282" s="145" t="s">
        <v>3942</v>
      </c>
      <c r="G282" s="145" t="s">
        <v>3942</v>
      </c>
      <c r="H282" s="145" t="s">
        <v>3942</v>
      </c>
      <c r="I282" s="145" t="s">
        <v>3942</v>
      </c>
      <c r="J282" s="145" t="s">
        <v>3942</v>
      </c>
      <c r="K282" s="145" t="s">
        <v>3942</v>
      </c>
      <c r="L282" s="145" t="s">
        <v>3942</v>
      </c>
      <c r="M282" s="145" t="s">
        <v>3942</v>
      </c>
      <c r="N282" s="145" t="s">
        <v>3942</v>
      </c>
      <c r="O282" s="145" t="s">
        <v>3942</v>
      </c>
      <c r="P282" s="145" t="s">
        <v>3942</v>
      </c>
      <c r="Q282" s="145" t="s">
        <v>3942</v>
      </c>
      <c r="R282" s="145" t="s">
        <v>3942</v>
      </c>
      <c r="S282" s="145" t="s">
        <v>3942</v>
      </c>
      <c r="T282" s="145" t="s">
        <v>3942</v>
      </c>
      <c r="U282" s="145" t="s">
        <v>3942</v>
      </c>
      <c r="V282" s="145" t="s">
        <v>3942</v>
      </c>
      <c r="W282" s="145" t="s">
        <v>3942</v>
      </c>
      <c r="X282" s="156" t="s">
        <v>3942</v>
      </c>
      <c r="Y282" s="180"/>
    </row>
    <row r="283" spans="1:25" ht="15" x14ac:dyDescent="0.2">
      <c r="A283" s="154" t="s">
        <v>1222</v>
      </c>
      <c r="B283" s="155" t="s">
        <v>1223</v>
      </c>
      <c r="C283" s="145" t="s">
        <v>3942</v>
      </c>
      <c r="D283" s="145" t="s">
        <v>3942</v>
      </c>
      <c r="E283" s="145" t="s">
        <v>3942</v>
      </c>
      <c r="F283" s="145" t="s">
        <v>3942</v>
      </c>
      <c r="G283" s="145" t="s">
        <v>3942</v>
      </c>
      <c r="H283" s="145" t="s">
        <v>3942</v>
      </c>
      <c r="I283" s="145" t="s">
        <v>3942</v>
      </c>
      <c r="J283" s="145" t="s">
        <v>3942</v>
      </c>
      <c r="K283" s="145" t="s">
        <v>3942</v>
      </c>
      <c r="L283" s="145" t="s">
        <v>3942</v>
      </c>
      <c r="M283" s="145" t="s">
        <v>3942</v>
      </c>
      <c r="N283" s="145" t="s">
        <v>3942</v>
      </c>
      <c r="O283" s="145" t="s">
        <v>3942</v>
      </c>
      <c r="P283" s="145" t="s">
        <v>3942</v>
      </c>
      <c r="Q283" s="145" t="s">
        <v>3942</v>
      </c>
      <c r="R283" s="145" t="s">
        <v>3942</v>
      </c>
      <c r="S283" s="145" t="s">
        <v>3942</v>
      </c>
      <c r="T283" s="145" t="s">
        <v>3942</v>
      </c>
      <c r="U283" s="145" t="s">
        <v>3942</v>
      </c>
      <c r="V283" s="145" t="s">
        <v>3942</v>
      </c>
      <c r="W283" s="145" t="s">
        <v>3942</v>
      </c>
      <c r="X283" s="156" t="s">
        <v>3942</v>
      </c>
      <c r="Y283" s="180"/>
    </row>
    <row r="284" spans="1:25" ht="15" x14ac:dyDescent="0.2">
      <c r="A284" s="157" t="s">
        <v>1222</v>
      </c>
      <c r="B284" s="158" t="s">
        <v>1224</v>
      </c>
      <c r="C284" s="151" t="s">
        <v>3942</v>
      </c>
      <c r="D284" s="151" t="s">
        <v>3942</v>
      </c>
      <c r="E284" s="151" t="s">
        <v>3942</v>
      </c>
      <c r="F284" s="151" t="s">
        <v>3942</v>
      </c>
      <c r="G284" s="151" t="s">
        <v>3942</v>
      </c>
      <c r="H284" s="151" t="s">
        <v>3942</v>
      </c>
      <c r="I284" s="151" t="s">
        <v>3942</v>
      </c>
      <c r="J284" s="151" t="s">
        <v>3942</v>
      </c>
      <c r="K284" s="151" t="s">
        <v>3942</v>
      </c>
      <c r="L284" s="151" t="s">
        <v>3942</v>
      </c>
      <c r="M284" s="151" t="s">
        <v>3942</v>
      </c>
      <c r="N284" s="151" t="s">
        <v>3942</v>
      </c>
      <c r="O284" s="151" t="s">
        <v>3942</v>
      </c>
      <c r="P284" s="151" t="s">
        <v>3942</v>
      </c>
      <c r="Q284" s="151" t="s">
        <v>3942</v>
      </c>
      <c r="R284" s="151" t="s">
        <v>3942</v>
      </c>
      <c r="S284" s="151" t="s">
        <v>3942</v>
      </c>
      <c r="T284" s="151" t="s">
        <v>3942</v>
      </c>
      <c r="U284" s="151" t="s">
        <v>3942</v>
      </c>
      <c r="V284" s="151" t="s">
        <v>3942</v>
      </c>
      <c r="W284" s="151" t="s">
        <v>3942</v>
      </c>
      <c r="X284" s="159" t="s">
        <v>3942</v>
      </c>
      <c r="Y284" s="180"/>
    </row>
    <row r="285" spans="1:25" x14ac:dyDescent="0.2">
      <c r="A285" s="180" t="s">
        <v>3958</v>
      </c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</row>
    <row r="286" spans="1:25" x14ac:dyDescent="0.2">
      <c r="A286" s="4" t="s">
        <v>3957</v>
      </c>
    </row>
    <row r="287" spans="1:25" x14ac:dyDescent="0.2">
      <c r="A287" s="18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mergeCells count="2">
    <mergeCell ref="A285:X285"/>
    <mergeCell ref="Y2:Y284"/>
  </mergeCells>
  <dataValidations count="8">
    <dataValidation type="list" allowBlank="1" showInputMessage="1" showErrorMessage="1" sqref="J3:J20">
      <formula1>israel_abroad</formula1>
    </dataValidation>
    <dataValidation type="list" allowBlank="1" showInputMessage="1" showErrorMessage="1" sqref="O3:O20">
      <formula1>Holding_interest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N3:N22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36"/>
  <sheetViews>
    <sheetView rightToLeft="1" topLeftCell="B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34.75" style="2" bestFit="1" customWidth="1"/>
    <col min="4" max="4" width="26.375" style="2" bestFit="1" customWidth="1"/>
    <col min="5" max="5" width="18.125" style="4" customWidth="1"/>
    <col min="6" max="6" width="47" style="2" bestFit="1" customWidth="1"/>
    <col min="7" max="7" width="14.375" style="2" bestFit="1" customWidth="1"/>
    <col min="8" max="8" width="15.5" style="2" customWidth="1"/>
    <col min="9" max="9" width="24.5" style="2" bestFit="1" customWidth="1"/>
    <col min="10" max="10" width="10.625" style="2" customWidth="1"/>
    <col min="11" max="11" width="21" style="2" bestFit="1" customWidth="1"/>
    <col min="12" max="12" width="11" style="2" bestFit="1" customWidth="1"/>
    <col min="13" max="13" width="75.5" style="2" bestFit="1" customWidth="1"/>
    <col min="14" max="14" width="15.125" style="2" customWidth="1"/>
    <col min="15" max="15" width="11.75" style="2" customWidth="1"/>
    <col min="16" max="16" width="14.875" style="4" customWidth="1"/>
    <col min="17" max="17" width="10.5" style="2" customWidth="1"/>
    <col min="18" max="18" width="12.875" style="2" customWidth="1"/>
    <col min="19" max="19" width="22.25" style="2" customWidth="1"/>
    <col min="20" max="20" width="17.875" style="2" customWidth="1"/>
    <col min="21" max="21" width="19" style="2" customWidth="1"/>
    <col min="22" max="22" width="21.75" style="2" customWidth="1"/>
    <col min="23" max="23" width="20.125" style="2" customWidth="1"/>
    <col min="24" max="24" width="11.625" style="2" customWidth="1"/>
    <col min="25" max="16384" width="9" style="2"/>
  </cols>
  <sheetData>
    <row r="1" spans="1:24" x14ac:dyDescent="0.2">
      <c r="A1" s="2" t="s">
        <v>3967</v>
      </c>
    </row>
    <row r="2" spans="1:24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70</v>
      </c>
      <c r="M2" s="140" t="s">
        <v>90</v>
      </c>
      <c r="N2" s="140" t="s">
        <v>56</v>
      </c>
      <c r="O2" s="140" t="s">
        <v>59</v>
      </c>
      <c r="P2" s="140" t="s">
        <v>76</v>
      </c>
      <c r="Q2" s="140" t="s">
        <v>61</v>
      </c>
      <c r="R2" s="140" t="s">
        <v>77</v>
      </c>
      <c r="S2" s="140" t="s">
        <v>75</v>
      </c>
      <c r="T2" s="140" t="s">
        <v>63</v>
      </c>
      <c r="U2" s="140" t="s">
        <v>79</v>
      </c>
      <c r="V2" s="140" t="s">
        <v>64</v>
      </c>
      <c r="W2" s="141" t="s">
        <v>65</v>
      </c>
      <c r="X2" s="177" t="s">
        <v>3959</v>
      </c>
    </row>
    <row r="3" spans="1:24" ht="15" x14ac:dyDescent="0.2">
      <c r="A3" s="142" t="s">
        <v>1205</v>
      </c>
      <c r="B3" s="143" t="s">
        <v>1206</v>
      </c>
      <c r="C3" s="143" t="s">
        <v>2653</v>
      </c>
      <c r="D3" s="143" t="s">
        <v>2654</v>
      </c>
      <c r="E3" s="143" t="s">
        <v>309</v>
      </c>
      <c r="F3" s="143" t="s">
        <v>2655</v>
      </c>
      <c r="G3" s="143" t="s">
        <v>2656</v>
      </c>
      <c r="H3" s="143" t="s">
        <v>321</v>
      </c>
      <c r="I3" s="143" t="s">
        <v>964</v>
      </c>
      <c r="J3" s="143" t="s">
        <v>204</v>
      </c>
      <c r="K3" s="143" t="s">
        <v>204</v>
      </c>
      <c r="L3" s="143" t="s">
        <v>340</v>
      </c>
      <c r="M3" s="143" t="s">
        <v>572</v>
      </c>
      <c r="N3" s="143" t="s">
        <v>339</v>
      </c>
      <c r="O3" s="143" t="s">
        <v>1210</v>
      </c>
      <c r="P3" s="144">
        <v>5821</v>
      </c>
      <c r="Q3" s="145" t="s">
        <v>3942</v>
      </c>
      <c r="R3" s="143" t="s">
        <v>2657</v>
      </c>
      <c r="S3" s="144" t="s">
        <v>3940</v>
      </c>
      <c r="T3" s="144">
        <v>1205.5291000000002</v>
      </c>
      <c r="U3" s="146">
        <v>2.7719047619047619E-3</v>
      </c>
      <c r="V3" s="146">
        <v>6.5245349887581044E-2</v>
      </c>
      <c r="W3" s="147">
        <v>3.9328730255224924E-2</v>
      </c>
      <c r="X3" s="177"/>
    </row>
    <row r="4" spans="1:24" ht="15" x14ac:dyDescent="0.2">
      <c r="A4" s="142" t="s">
        <v>1205</v>
      </c>
      <c r="B4" s="143" t="s">
        <v>1206</v>
      </c>
      <c r="C4" s="143" t="s">
        <v>2658</v>
      </c>
      <c r="D4" s="143" t="s">
        <v>2659</v>
      </c>
      <c r="E4" s="143" t="s">
        <v>309</v>
      </c>
      <c r="F4" s="143" t="s">
        <v>2660</v>
      </c>
      <c r="G4" s="143" t="s">
        <v>2661</v>
      </c>
      <c r="H4" s="143" t="s">
        <v>321</v>
      </c>
      <c r="I4" s="143" t="s">
        <v>964</v>
      </c>
      <c r="J4" s="143" t="s">
        <v>204</v>
      </c>
      <c r="K4" s="143" t="s">
        <v>204</v>
      </c>
      <c r="L4" s="143" t="s">
        <v>340</v>
      </c>
      <c r="M4" s="143" t="s">
        <v>572</v>
      </c>
      <c r="N4" s="143" t="s">
        <v>339</v>
      </c>
      <c r="O4" s="143" t="s">
        <v>1210</v>
      </c>
      <c r="P4" s="144">
        <v>56746</v>
      </c>
      <c r="Q4" s="145" t="s">
        <v>3942</v>
      </c>
      <c r="R4" s="143" t="s">
        <v>2662</v>
      </c>
      <c r="S4" s="144" t="s">
        <v>3940</v>
      </c>
      <c r="T4" s="144">
        <v>1171.8048999999999</v>
      </c>
      <c r="U4" s="146">
        <v>2.9866315789473684E-3</v>
      </c>
      <c r="V4" s="146">
        <v>6.3420137017415779E-2</v>
      </c>
      <c r="W4" s="147">
        <v>3.8228524573857919E-2</v>
      </c>
      <c r="X4" s="177"/>
    </row>
    <row r="5" spans="1:24" ht="15" x14ac:dyDescent="0.2">
      <c r="A5" s="142" t="s">
        <v>1205</v>
      </c>
      <c r="B5" s="143" t="s">
        <v>1206</v>
      </c>
      <c r="C5" s="143" t="s">
        <v>2663</v>
      </c>
      <c r="D5" s="143" t="s">
        <v>2664</v>
      </c>
      <c r="E5" s="143" t="s">
        <v>309</v>
      </c>
      <c r="F5" s="143" t="s">
        <v>2665</v>
      </c>
      <c r="G5" s="143" t="s">
        <v>2666</v>
      </c>
      <c r="H5" s="143" t="s">
        <v>321</v>
      </c>
      <c r="I5" s="143" t="s">
        <v>964</v>
      </c>
      <c r="J5" s="143" t="s">
        <v>204</v>
      </c>
      <c r="K5" s="143" t="s">
        <v>204</v>
      </c>
      <c r="L5" s="143" t="s">
        <v>340</v>
      </c>
      <c r="M5" s="143" t="s">
        <v>572</v>
      </c>
      <c r="N5" s="143" t="s">
        <v>339</v>
      </c>
      <c r="O5" s="143" t="s">
        <v>1210</v>
      </c>
      <c r="P5" s="144">
        <v>29949</v>
      </c>
      <c r="Q5" s="145" t="s">
        <v>3942</v>
      </c>
      <c r="R5" s="143" t="s">
        <v>2667</v>
      </c>
      <c r="S5" s="144" t="s">
        <v>3940</v>
      </c>
      <c r="T5" s="144">
        <v>620.54330000000004</v>
      </c>
      <c r="U5" s="146">
        <v>1.4680997498019593E-3</v>
      </c>
      <c r="V5" s="146">
        <v>3.3584891002620486E-2</v>
      </c>
      <c r="W5" s="147">
        <v>2.0244371762417442E-2</v>
      </c>
      <c r="X5" s="177"/>
    </row>
    <row r="6" spans="1:24" ht="15" x14ac:dyDescent="0.2">
      <c r="A6" s="142" t="s">
        <v>1205</v>
      </c>
      <c r="B6" s="143" t="s">
        <v>1206</v>
      </c>
      <c r="C6" s="143" t="s">
        <v>2668</v>
      </c>
      <c r="D6" s="143" t="s">
        <v>2669</v>
      </c>
      <c r="E6" s="143" t="s">
        <v>309</v>
      </c>
      <c r="F6" s="143" t="s">
        <v>2670</v>
      </c>
      <c r="G6" s="143" t="s">
        <v>2671</v>
      </c>
      <c r="H6" s="143" t="s">
        <v>321</v>
      </c>
      <c r="I6" s="143" t="s">
        <v>964</v>
      </c>
      <c r="J6" s="143" t="s">
        <v>204</v>
      </c>
      <c r="K6" s="143" t="s">
        <v>204</v>
      </c>
      <c r="L6" s="143" t="s">
        <v>340</v>
      </c>
      <c r="M6" s="143" t="s">
        <v>572</v>
      </c>
      <c r="N6" s="143" t="s">
        <v>339</v>
      </c>
      <c r="O6" s="143" t="s">
        <v>1210</v>
      </c>
      <c r="P6" s="144">
        <v>4866</v>
      </c>
      <c r="Q6" s="145" t="s">
        <v>3942</v>
      </c>
      <c r="R6" s="143" t="s">
        <v>2672</v>
      </c>
      <c r="S6" s="144" t="s">
        <v>3940</v>
      </c>
      <c r="T6" s="144">
        <v>157.80439999999999</v>
      </c>
      <c r="U6" s="146">
        <v>5.4066666666666662E-4</v>
      </c>
      <c r="V6" s="146">
        <v>8.5406498996107166E-3</v>
      </c>
      <c r="W6" s="147">
        <v>5.1481510434820783E-3</v>
      </c>
      <c r="X6" s="177"/>
    </row>
    <row r="7" spans="1:24" x14ac:dyDescent="0.2">
      <c r="A7" s="142" t="s">
        <v>1205</v>
      </c>
      <c r="B7" s="143" t="s">
        <v>1206</v>
      </c>
      <c r="C7" s="143" t="s">
        <v>2673</v>
      </c>
      <c r="D7" s="143" t="s">
        <v>2674</v>
      </c>
      <c r="E7" s="143" t="s">
        <v>313</v>
      </c>
      <c r="F7" s="143" t="s">
        <v>2675</v>
      </c>
      <c r="G7" s="143" t="s">
        <v>2676</v>
      </c>
      <c r="H7" s="143" t="s">
        <v>321</v>
      </c>
      <c r="I7" s="143" t="s">
        <v>965</v>
      </c>
      <c r="J7" s="143" t="s">
        <v>205</v>
      </c>
      <c r="K7" s="143" t="s">
        <v>224</v>
      </c>
      <c r="L7" s="143" t="s">
        <v>344</v>
      </c>
      <c r="M7" s="143" t="s">
        <v>604</v>
      </c>
      <c r="N7" s="143" t="s">
        <v>339</v>
      </c>
      <c r="O7" s="143" t="s">
        <v>1211</v>
      </c>
      <c r="P7" s="144">
        <v>1126</v>
      </c>
      <c r="Q7" s="143" t="s">
        <v>1212</v>
      </c>
      <c r="R7" s="143" t="s">
        <v>2677</v>
      </c>
      <c r="S7" s="144">
        <v>1.9654700000000001</v>
      </c>
      <c r="T7" s="144">
        <v>2404.1513</v>
      </c>
      <c r="U7" s="146">
        <v>1.1941476161589596E-6</v>
      </c>
      <c r="V7" s="146">
        <v>0.13022326325772643</v>
      </c>
      <c r="W7" s="147">
        <v>7.8496254559792117E-2</v>
      </c>
      <c r="X7" s="177"/>
    </row>
    <row r="8" spans="1:24" x14ac:dyDescent="0.2">
      <c r="A8" s="142" t="s">
        <v>1205</v>
      </c>
      <c r="B8" s="143" t="s">
        <v>1206</v>
      </c>
      <c r="C8" s="143" t="s">
        <v>2678</v>
      </c>
      <c r="D8" s="143" t="s">
        <v>2679</v>
      </c>
      <c r="E8" s="143" t="s">
        <v>313</v>
      </c>
      <c r="F8" s="143" t="s">
        <v>2680</v>
      </c>
      <c r="G8" s="143" t="s">
        <v>2681</v>
      </c>
      <c r="H8" s="143" t="s">
        <v>321</v>
      </c>
      <c r="I8" s="143" t="s">
        <v>965</v>
      </c>
      <c r="J8" s="143" t="s">
        <v>205</v>
      </c>
      <c r="K8" s="143" t="s">
        <v>224</v>
      </c>
      <c r="L8" s="143" t="s">
        <v>344</v>
      </c>
      <c r="M8" s="143" t="s">
        <v>597</v>
      </c>
      <c r="N8" s="143" t="s">
        <v>339</v>
      </c>
      <c r="O8" s="143" t="s">
        <v>1211</v>
      </c>
      <c r="P8" s="144">
        <v>935</v>
      </c>
      <c r="Q8" s="143" t="s">
        <v>1212</v>
      </c>
      <c r="R8" s="143" t="s">
        <v>2682</v>
      </c>
      <c r="S8" s="144">
        <v>0.63285999999999998</v>
      </c>
      <c r="T8" s="144">
        <v>1695.3895</v>
      </c>
      <c r="U8" s="146">
        <v>1.7303599518830387E-6</v>
      </c>
      <c r="V8" s="146">
        <v>9.1791707275457698E-2</v>
      </c>
      <c r="W8" s="147">
        <v>5.5330399811223771E-2</v>
      </c>
      <c r="X8" s="177"/>
    </row>
    <row r="9" spans="1:24" x14ac:dyDescent="0.2">
      <c r="A9" s="142" t="s">
        <v>1205</v>
      </c>
      <c r="B9" s="143" t="s">
        <v>1206</v>
      </c>
      <c r="C9" s="143" t="s">
        <v>2683</v>
      </c>
      <c r="D9" s="143" t="s">
        <v>2684</v>
      </c>
      <c r="E9" s="143" t="s">
        <v>313</v>
      </c>
      <c r="F9" s="143" t="s">
        <v>2683</v>
      </c>
      <c r="G9" s="143" t="s">
        <v>2685</v>
      </c>
      <c r="H9" s="143" t="s">
        <v>321</v>
      </c>
      <c r="I9" s="143" t="s">
        <v>965</v>
      </c>
      <c r="J9" s="143" t="s">
        <v>205</v>
      </c>
      <c r="K9" s="143" t="s">
        <v>224</v>
      </c>
      <c r="L9" s="143" t="s">
        <v>344</v>
      </c>
      <c r="M9" s="143" t="s">
        <v>604</v>
      </c>
      <c r="N9" s="143" t="s">
        <v>339</v>
      </c>
      <c r="O9" s="143" t="s">
        <v>1211</v>
      </c>
      <c r="P9" s="144">
        <v>832</v>
      </c>
      <c r="Q9" s="143" t="s">
        <v>1212</v>
      </c>
      <c r="R9" s="143" t="s">
        <v>2686</v>
      </c>
      <c r="S9" s="144">
        <v>1.3633199999999999</v>
      </c>
      <c r="T9" s="144">
        <v>1633.8275000000001</v>
      </c>
      <c r="U9" s="146">
        <v>1.1145733140069178E-6</v>
      </c>
      <c r="V9" s="146">
        <v>8.8499393791446779E-2</v>
      </c>
      <c r="W9" s="147">
        <v>5.3345852113167037E-2</v>
      </c>
      <c r="X9" s="177"/>
    </row>
    <row r="10" spans="1:24" x14ac:dyDescent="0.2">
      <c r="A10" s="142" t="s">
        <v>1205</v>
      </c>
      <c r="B10" s="143" t="s">
        <v>1206</v>
      </c>
      <c r="C10" s="143" t="s">
        <v>2687</v>
      </c>
      <c r="D10" s="143" t="s">
        <v>2688</v>
      </c>
      <c r="E10" s="143" t="s">
        <v>313</v>
      </c>
      <c r="F10" s="143" t="s">
        <v>2689</v>
      </c>
      <c r="G10" s="143" t="s">
        <v>2690</v>
      </c>
      <c r="H10" s="143" t="s">
        <v>321</v>
      </c>
      <c r="I10" s="143" t="s">
        <v>965</v>
      </c>
      <c r="J10" s="143" t="s">
        <v>205</v>
      </c>
      <c r="K10" s="143" t="s">
        <v>224</v>
      </c>
      <c r="L10" s="143" t="s">
        <v>344</v>
      </c>
      <c r="M10" s="143" t="s">
        <v>604</v>
      </c>
      <c r="N10" s="143" t="s">
        <v>339</v>
      </c>
      <c r="O10" s="143" t="s">
        <v>1211</v>
      </c>
      <c r="P10" s="144">
        <v>820</v>
      </c>
      <c r="Q10" s="143" t="s">
        <v>1212</v>
      </c>
      <c r="R10" s="143" t="s">
        <v>2691</v>
      </c>
      <c r="S10" s="144" t="s">
        <v>3940</v>
      </c>
      <c r="T10" s="144">
        <v>545.04059999999993</v>
      </c>
      <c r="U10" s="146">
        <v>3.560681392834346E-6</v>
      </c>
      <c r="V10" s="146">
        <v>2.9498550900314485E-2</v>
      </c>
      <c r="W10" s="147">
        <v>1.7781199016902116E-2</v>
      </c>
      <c r="X10" s="177"/>
    </row>
    <row r="11" spans="1:24" x14ac:dyDescent="0.2">
      <c r="A11" s="142" t="s">
        <v>1205</v>
      </c>
      <c r="B11" s="143" t="s">
        <v>1206</v>
      </c>
      <c r="C11" s="143" t="s">
        <v>2692</v>
      </c>
      <c r="D11" s="143" t="s">
        <v>2693</v>
      </c>
      <c r="E11" s="143" t="s">
        <v>313</v>
      </c>
      <c r="F11" s="143" t="s">
        <v>2692</v>
      </c>
      <c r="G11" s="143" t="s">
        <v>2694</v>
      </c>
      <c r="H11" s="143" t="s">
        <v>321</v>
      </c>
      <c r="I11" s="143" t="s">
        <v>965</v>
      </c>
      <c r="J11" s="143" t="s">
        <v>205</v>
      </c>
      <c r="K11" s="143" t="s">
        <v>224</v>
      </c>
      <c r="L11" s="143" t="s">
        <v>344</v>
      </c>
      <c r="M11" s="143" t="s">
        <v>611</v>
      </c>
      <c r="N11" s="143" t="s">
        <v>339</v>
      </c>
      <c r="O11" s="143" t="s">
        <v>1211</v>
      </c>
      <c r="P11" s="144">
        <v>600</v>
      </c>
      <c r="Q11" s="143" t="s">
        <v>1212</v>
      </c>
      <c r="R11" s="143" t="s">
        <v>2695</v>
      </c>
      <c r="S11" s="144" t="s">
        <v>3940</v>
      </c>
      <c r="T11" s="144">
        <v>502.54179999999997</v>
      </c>
      <c r="U11" s="146">
        <v>1.9649196347869371E-6</v>
      </c>
      <c r="V11" s="146">
        <v>2.7198441716853438E-2</v>
      </c>
      <c r="W11" s="147">
        <v>1.6394734329537117E-2</v>
      </c>
      <c r="X11" s="177"/>
    </row>
    <row r="12" spans="1:24" x14ac:dyDescent="0.2">
      <c r="A12" s="142" t="s">
        <v>1205</v>
      </c>
      <c r="B12" s="143" t="s">
        <v>1206</v>
      </c>
      <c r="C12" s="143" t="s">
        <v>2696</v>
      </c>
      <c r="D12" s="143" t="s">
        <v>2697</v>
      </c>
      <c r="E12" s="143" t="s">
        <v>313</v>
      </c>
      <c r="F12" s="143" t="s">
        <v>2696</v>
      </c>
      <c r="G12" s="143" t="s">
        <v>2698</v>
      </c>
      <c r="H12" s="143" t="s">
        <v>321</v>
      </c>
      <c r="I12" s="143" t="s">
        <v>965</v>
      </c>
      <c r="J12" s="143" t="s">
        <v>205</v>
      </c>
      <c r="K12" s="143" t="s">
        <v>224</v>
      </c>
      <c r="L12" s="143" t="s">
        <v>344</v>
      </c>
      <c r="M12" s="143" t="s">
        <v>586</v>
      </c>
      <c r="N12" s="143" t="s">
        <v>339</v>
      </c>
      <c r="O12" s="143" t="s">
        <v>1211</v>
      </c>
      <c r="P12" s="144">
        <v>2375</v>
      </c>
      <c r="Q12" s="143" t="s">
        <v>1212</v>
      </c>
      <c r="R12" s="143" t="s">
        <v>2699</v>
      </c>
      <c r="S12" s="144" t="s">
        <v>3940</v>
      </c>
      <c r="T12" s="144">
        <v>399.32590000000005</v>
      </c>
      <c r="U12" s="146">
        <v>2.5624565056724693E-6</v>
      </c>
      <c r="V12" s="146">
        <v>2.161221558434857E-2</v>
      </c>
      <c r="W12" s="147">
        <v>1.3027457104592839E-2</v>
      </c>
      <c r="X12" s="177"/>
    </row>
    <row r="13" spans="1:24" x14ac:dyDescent="0.2">
      <c r="A13" s="142" t="s">
        <v>1205</v>
      </c>
      <c r="B13" s="143" t="s">
        <v>1206</v>
      </c>
      <c r="C13" s="143" t="s">
        <v>2700</v>
      </c>
      <c r="D13" s="143" t="s">
        <v>2701</v>
      </c>
      <c r="E13" s="143" t="s">
        <v>313</v>
      </c>
      <c r="F13" s="143" t="s">
        <v>2700</v>
      </c>
      <c r="G13" s="143" t="s">
        <v>2702</v>
      </c>
      <c r="H13" s="143" t="s">
        <v>321</v>
      </c>
      <c r="I13" s="143" t="s">
        <v>965</v>
      </c>
      <c r="J13" s="143" t="s">
        <v>205</v>
      </c>
      <c r="K13" s="143" t="s">
        <v>253</v>
      </c>
      <c r="L13" s="143" t="s">
        <v>314</v>
      </c>
      <c r="M13" s="143" t="s">
        <v>610</v>
      </c>
      <c r="N13" s="143" t="s">
        <v>339</v>
      </c>
      <c r="O13" s="143" t="s">
        <v>1213</v>
      </c>
      <c r="P13" s="144">
        <v>332</v>
      </c>
      <c r="Q13" s="143" t="s">
        <v>1214</v>
      </c>
      <c r="R13" s="143" t="s">
        <v>2703</v>
      </c>
      <c r="S13" s="144" t="s">
        <v>3940</v>
      </c>
      <c r="T13" s="144">
        <v>335.90890000000002</v>
      </c>
      <c r="U13" s="146">
        <v>3.2900604499058564E-5</v>
      </c>
      <c r="V13" s="146">
        <v>1.8179978789945206E-2</v>
      </c>
      <c r="W13" s="147">
        <v>1.0958566137010775E-2</v>
      </c>
      <c r="X13" s="177"/>
    </row>
    <row r="14" spans="1:24" x14ac:dyDescent="0.2">
      <c r="A14" s="142" t="s">
        <v>1205</v>
      </c>
      <c r="B14" s="143" t="s">
        <v>1206</v>
      </c>
      <c r="C14" s="143" t="s">
        <v>2704</v>
      </c>
      <c r="D14" s="143" t="s">
        <v>2705</v>
      </c>
      <c r="E14" s="143" t="s">
        <v>313</v>
      </c>
      <c r="F14" s="143" t="s">
        <v>2704</v>
      </c>
      <c r="G14" s="143" t="s">
        <v>2706</v>
      </c>
      <c r="H14" s="143" t="s">
        <v>321</v>
      </c>
      <c r="I14" s="143" t="s">
        <v>965</v>
      </c>
      <c r="J14" s="143" t="s">
        <v>205</v>
      </c>
      <c r="K14" s="143" t="s">
        <v>224</v>
      </c>
      <c r="L14" s="143" t="s">
        <v>344</v>
      </c>
      <c r="M14" s="143" t="s">
        <v>596</v>
      </c>
      <c r="N14" s="143" t="s">
        <v>339</v>
      </c>
      <c r="O14" s="143" t="s">
        <v>1211</v>
      </c>
      <c r="P14" s="144">
        <v>2664</v>
      </c>
      <c r="Q14" s="143" t="s">
        <v>1212</v>
      </c>
      <c r="R14" s="143" t="s">
        <v>2707</v>
      </c>
      <c r="S14" s="144" t="s">
        <v>3940</v>
      </c>
      <c r="T14" s="144">
        <v>326.45</v>
      </c>
      <c r="U14" s="146">
        <v>2.2749786507258754E-5</v>
      </c>
      <c r="V14" s="146">
        <v>1.7668047983655434E-2</v>
      </c>
      <c r="W14" s="147">
        <v>1.0649983400852554E-2</v>
      </c>
      <c r="X14" s="177"/>
    </row>
    <row r="15" spans="1:24" x14ac:dyDescent="0.2">
      <c r="A15" s="142" t="s">
        <v>1205</v>
      </c>
      <c r="B15" s="143" t="s">
        <v>1206</v>
      </c>
      <c r="C15" s="143" t="s">
        <v>2708</v>
      </c>
      <c r="D15" s="143" t="s">
        <v>2709</v>
      </c>
      <c r="E15" s="143" t="s">
        <v>313</v>
      </c>
      <c r="F15" s="143" t="s">
        <v>2708</v>
      </c>
      <c r="G15" s="143" t="s">
        <v>2710</v>
      </c>
      <c r="H15" s="143" t="s">
        <v>321</v>
      </c>
      <c r="I15" s="143" t="s">
        <v>965</v>
      </c>
      <c r="J15" s="143" t="s">
        <v>205</v>
      </c>
      <c r="K15" s="143" t="s">
        <v>268</v>
      </c>
      <c r="L15" s="143" t="s">
        <v>344</v>
      </c>
      <c r="M15" s="143" t="s">
        <v>707</v>
      </c>
      <c r="N15" s="143" t="s">
        <v>339</v>
      </c>
      <c r="O15" s="143" t="s">
        <v>1211</v>
      </c>
      <c r="P15" s="144">
        <v>991</v>
      </c>
      <c r="Q15" s="143" t="s">
        <v>1212</v>
      </c>
      <c r="R15" s="143" t="s">
        <v>2711</v>
      </c>
      <c r="S15" s="144" t="s">
        <v>3940</v>
      </c>
      <c r="T15" s="144">
        <v>288.43009999999998</v>
      </c>
      <c r="U15" s="146">
        <v>1.7823741007194246E-5</v>
      </c>
      <c r="V15" s="146">
        <v>1.5610340574894932E-2</v>
      </c>
      <c r="W15" s="147">
        <v>9.4096341688726746E-3</v>
      </c>
      <c r="X15" s="177"/>
    </row>
    <row r="16" spans="1:24" x14ac:dyDescent="0.2">
      <c r="A16" s="142" t="s">
        <v>1205</v>
      </c>
      <c r="B16" s="143" t="s">
        <v>1206</v>
      </c>
      <c r="C16" s="143" t="s">
        <v>2712</v>
      </c>
      <c r="D16" s="143" t="s">
        <v>2713</v>
      </c>
      <c r="E16" s="143" t="s">
        <v>313</v>
      </c>
      <c r="F16" s="143" t="s">
        <v>2714</v>
      </c>
      <c r="G16" s="143" t="s">
        <v>2715</v>
      </c>
      <c r="H16" s="143" t="s">
        <v>321</v>
      </c>
      <c r="I16" s="143" t="s">
        <v>965</v>
      </c>
      <c r="J16" s="143" t="s">
        <v>205</v>
      </c>
      <c r="K16" s="143" t="s">
        <v>224</v>
      </c>
      <c r="L16" s="143" t="s">
        <v>344</v>
      </c>
      <c r="M16" s="143" t="s">
        <v>583</v>
      </c>
      <c r="N16" s="143" t="s">
        <v>339</v>
      </c>
      <c r="O16" s="143" t="s">
        <v>1211</v>
      </c>
      <c r="P16" s="144">
        <v>525</v>
      </c>
      <c r="Q16" s="143" t="s">
        <v>1212</v>
      </c>
      <c r="R16" s="143" t="s">
        <v>2716</v>
      </c>
      <c r="S16" s="144" t="s">
        <v>3940</v>
      </c>
      <c r="T16" s="144">
        <v>263.80329999999998</v>
      </c>
      <c r="U16" s="146">
        <v>3.8146861784837169E-6</v>
      </c>
      <c r="V16" s="146">
        <v>1.4277495250993538E-2</v>
      </c>
      <c r="W16" s="147">
        <v>8.6062188403324049E-3</v>
      </c>
      <c r="X16" s="177"/>
    </row>
    <row r="17" spans="1:24" x14ac:dyDescent="0.2">
      <c r="A17" s="142" t="s">
        <v>1205</v>
      </c>
      <c r="B17" s="143" t="s">
        <v>1206</v>
      </c>
      <c r="C17" s="143" t="s">
        <v>2717</v>
      </c>
      <c r="D17" s="143" t="s">
        <v>2718</v>
      </c>
      <c r="E17" s="143" t="s">
        <v>313</v>
      </c>
      <c r="F17" s="143" t="s">
        <v>2717</v>
      </c>
      <c r="G17" s="143" t="s">
        <v>2719</v>
      </c>
      <c r="H17" s="143" t="s">
        <v>321</v>
      </c>
      <c r="I17" s="143" t="s">
        <v>965</v>
      </c>
      <c r="J17" s="143" t="s">
        <v>205</v>
      </c>
      <c r="K17" s="143" t="s">
        <v>251</v>
      </c>
      <c r="L17" s="143" t="s">
        <v>344</v>
      </c>
      <c r="M17" s="143" t="s">
        <v>599</v>
      </c>
      <c r="N17" s="143" t="s">
        <v>339</v>
      </c>
      <c r="O17" s="143" t="s">
        <v>1211</v>
      </c>
      <c r="P17" s="144">
        <v>668</v>
      </c>
      <c r="Q17" s="143" t="s">
        <v>1212</v>
      </c>
      <c r="R17" s="143" t="s">
        <v>2720</v>
      </c>
      <c r="S17" s="144" t="s">
        <v>3940</v>
      </c>
      <c r="T17" s="144">
        <v>177.2962</v>
      </c>
      <c r="U17" s="146">
        <v>3.9064327485380118E-6</v>
      </c>
      <c r="V17" s="146">
        <v>9.5955787535659427E-3</v>
      </c>
      <c r="W17" s="147">
        <v>5.7840432933841026E-3</v>
      </c>
      <c r="X17" s="177"/>
    </row>
    <row r="18" spans="1:24" x14ac:dyDescent="0.2">
      <c r="A18" s="142" t="s">
        <v>1205</v>
      </c>
      <c r="B18" s="143" t="s">
        <v>1206</v>
      </c>
      <c r="C18" s="143" t="s">
        <v>2721</v>
      </c>
      <c r="D18" s="143" t="s">
        <v>2722</v>
      </c>
      <c r="E18" s="143" t="s">
        <v>313</v>
      </c>
      <c r="F18" s="143" t="s">
        <v>2723</v>
      </c>
      <c r="G18" s="143" t="s">
        <v>2724</v>
      </c>
      <c r="H18" s="143" t="s">
        <v>321</v>
      </c>
      <c r="I18" s="143" t="s">
        <v>965</v>
      </c>
      <c r="J18" s="143" t="s">
        <v>205</v>
      </c>
      <c r="K18" s="143" t="s">
        <v>224</v>
      </c>
      <c r="L18" s="143" t="s">
        <v>344</v>
      </c>
      <c r="M18" s="143" t="s">
        <v>597</v>
      </c>
      <c r="N18" s="143" t="s">
        <v>339</v>
      </c>
      <c r="O18" s="143" t="s">
        <v>1211</v>
      </c>
      <c r="P18" s="144">
        <v>239</v>
      </c>
      <c r="Q18" s="143" t="s">
        <v>1212</v>
      </c>
      <c r="R18" s="143" t="s">
        <v>2725</v>
      </c>
      <c r="S18" s="144" t="s">
        <v>3940</v>
      </c>
      <c r="T18" s="144">
        <v>169.6327</v>
      </c>
      <c r="U18" s="146">
        <v>1.8037735849056605E-5</v>
      </c>
      <c r="V18" s="146">
        <v>9.1808173759703841E-3</v>
      </c>
      <c r="W18" s="147">
        <v>5.5340325513488896E-3</v>
      </c>
      <c r="X18" s="177"/>
    </row>
    <row r="19" spans="1:24" x14ac:dyDescent="0.2">
      <c r="A19" s="142" t="s">
        <v>1205</v>
      </c>
      <c r="B19" s="143" t="s">
        <v>1206</v>
      </c>
      <c r="C19" s="143" t="s">
        <v>2726</v>
      </c>
      <c r="D19" s="143" t="s">
        <v>2727</v>
      </c>
      <c r="E19" s="143" t="s">
        <v>313</v>
      </c>
      <c r="F19" s="143" t="s">
        <v>2728</v>
      </c>
      <c r="G19" s="143" t="s">
        <v>2729</v>
      </c>
      <c r="H19" s="143" t="s">
        <v>321</v>
      </c>
      <c r="I19" s="143" t="s">
        <v>965</v>
      </c>
      <c r="J19" s="143" t="s">
        <v>205</v>
      </c>
      <c r="K19" s="143" t="s">
        <v>224</v>
      </c>
      <c r="L19" s="143" t="s">
        <v>344</v>
      </c>
      <c r="M19" s="143" t="s">
        <v>708</v>
      </c>
      <c r="N19" s="143" t="s">
        <v>339</v>
      </c>
      <c r="O19" s="143" t="s">
        <v>1211</v>
      </c>
      <c r="P19" s="144">
        <v>107</v>
      </c>
      <c r="Q19" s="143" t="s">
        <v>1212</v>
      </c>
      <c r="R19" s="143" t="s">
        <v>2730</v>
      </c>
      <c r="S19" s="144">
        <v>0.13350999999999999</v>
      </c>
      <c r="T19" s="144">
        <v>168.46129999999999</v>
      </c>
      <c r="U19" s="146">
        <v>1.2125607696927801E-6</v>
      </c>
      <c r="V19" s="146">
        <v>9.124645197243042E-3</v>
      </c>
      <c r="W19" s="147">
        <v>5.5001729664310014E-3</v>
      </c>
      <c r="X19" s="177"/>
    </row>
    <row r="20" spans="1:24" x14ac:dyDescent="0.2">
      <c r="A20" s="142" t="s">
        <v>1205</v>
      </c>
      <c r="B20" s="143" t="s">
        <v>1206</v>
      </c>
      <c r="C20" s="143" t="s">
        <v>2731</v>
      </c>
      <c r="D20" s="143" t="s">
        <v>2732</v>
      </c>
      <c r="E20" s="143" t="s">
        <v>313</v>
      </c>
      <c r="F20" s="143" t="s">
        <v>2733</v>
      </c>
      <c r="G20" s="143" t="s">
        <v>2734</v>
      </c>
      <c r="H20" s="143" t="s">
        <v>321</v>
      </c>
      <c r="I20" s="143" t="s">
        <v>965</v>
      </c>
      <c r="J20" s="143" t="s">
        <v>205</v>
      </c>
      <c r="K20" s="143" t="s">
        <v>224</v>
      </c>
      <c r="L20" s="143" t="s">
        <v>344</v>
      </c>
      <c r="M20" s="143" t="s">
        <v>580</v>
      </c>
      <c r="N20" s="143" t="s">
        <v>339</v>
      </c>
      <c r="O20" s="143" t="s">
        <v>1211</v>
      </c>
      <c r="P20" s="144">
        <v>896</v>
      </c>
      <c r="Q20" s="143" t="s">
        <v>1212</v>
      </c>
      <c r="R20" s="143" t="s">
        <v>2735</v>
      </c>
      <c r="S20" s="144" t="s">
        <v>3940</v>
      </c>
      <c r="T20" s="144">
        <v>167.73740000000001</v>
      </c>
      <c r="U20" s="146">
        <v>3.9298245614035087E-5</v>
      </c>
      <c r="V20" s="146">
        <v>9.078249810368531E-3</v>
      </c>
      <c r="W20" s="147">
        <v>5.4722066568224492E-3</v>
      </c>
      <c r="X20" s="177"/>
    </row>
    <row r="21" spans="1:24" x14ac:dyDescent="0.2">
      <c r="A21" s="142" t="s">
        <v>1205</v>
      </c>
      <c r="B21" s="143" t="s">
        <v>1206</v>
      </c>
      <c r="C21" s="143" t="s">
        <v>2736</v>
      </c>
      <c r="D21" s="143" t="s">
        <v>2737</v>
      </c>
      <c r="E21" s="143" t="s">
        <v>313</v>
      </c>
      <c r="F21" s="143" t="s">
        <v>2736</v>
      </c>
      <c r="G21" s="143" t="s">
        <v>2738</v>
      </c>
      <c r="H21" s="143" t="s">
        <v>321</v>
      </c>
      <c r="I21" s="143" t="s">
        <v>965</v>
      </c>
      <c r="J21" s="143" t="s">
        <v>205</v>
      </c>
      <c r="K21" s="143" t="s">
        <v>224</v>
      </c>
      <c r="L21" s="143" t="s">
        <v>344</v>
      </c>
      <c r="M21" s="143" t="s">
        <v>589</v>
      </c>
      <c r="N21" s="143" t="s">
        <v>339</v>
      </c>
      <c r="O21" s="143" t="s">
        <v>1211</v>
      </c>
      <c r="P21" s="144">
        <v>222</v>
      </c>
      <c r="Q21" s="143" t="s">
        <v>1212</v>
      </c>
      <c r="R21" s="143" t="s">
        <v>2739</v>
      </c>
      <c r="S21" s="144" t="s">
        <v>3940</v>
      </c>
      <c r="T21" s="144">
        <v>126.854</v>
      </c>
      <c r="U21" s="146">
        <v>7.1678801478778881E-7</v>
      </c>
      <c r="V21" s="146">
        <v>6.8655584580750075E-3</v>
      </c>
      <c r="W21" s="147">
        <v>4.138435874960416E-3</v>
      </c>
      <c r="X21" s="177"/>
    </row>
    <row r="22" spans="1:24" x14ac:dyDescent="0.2">
      <c r="A22" s="142" t="s">
        <v>1205</v>
      </c>
      <c r="B22" s="143" t="s">
        <v>1206</v>
      </c>
      <c r="C22" s="143" t="s">
        <v>2740</v>
      </c>
      <c r="D22" s="143" t="s">
        <v>2741</v>
      </c>
      <c r="E22" s="143" t="s">
        <v>313</v>
      </c>
      <c r="F22" s="143" t="s">
        <v>2742</v>
      </c>
      <c r="G22" s="143" t="s">
        <v>2743</v>
      </c>
      <c r="H22" s="143" t="s">
        <v>321</v>
      </c>
      <c r="I22" s="143" t="s">
        <v>965</v>
      </c>
      <c r="J22" s="143" t="s">
        <v>205</v>
      </c>
      <c r="K22" s="143" t="s">
        <v>224</v>
      </c>
      <c r="L22" s="143" t="s">
        <v>344</v>
      </c>
      <c r="M22" s="143" t="s">
        <v>611</v>
      </c>
      <c r="N22" s="143" t="s">
        <v>339</v>
      </c>
      <c r="O22" s="143" t="s">
        <v>1211</v>
      </c>
      <c r="P22" s="144">
        <v>139</v>
      </c>
      <c r="Q22" s="143" t="s">
        <v>1212</v>
      </c>
      <c r="R22" s="143" t="s">
        <v>2744</v>
      </c>
      <c r="S22" s="144" t="s">
        <v>3940</v>
      </c>
      <c r="T22" s="144">
        <v>126.57610000000001</v>
      </c>
      <c r="U22" s="146">
        <v>4.4379170524568183E-6</v>
      </c>
      <c r="V22" s="146">
        <v>6.8505211669976458E-3</v>
      </c>
      <c r="W22" s="147">
        <v>4.129371664781915E-3</v>
      </c>
      <c r="X22" s="177"/>
    </row>
    <row r="23" spans="1:24" x14ac:dyDescent="0.2">
      <c r="A23" s="142" t="s">
        <v>1205</v>
      </c>
      <c r="B23" s="143" t="s">
        <v>1206</v>
      </c>
      <c r="C23" s="143" t="s">
        <v>2745</v>
      </c>
      <c r="D23" s="143" t="s">
        <v>2746</v>
      </c>
      <c r="E23" s="143" t="s">
        <v>313</v>
      </c>
      <c r="F23" s="143" t="s">
        <v>2747</v>
      </c>
      <c r="G23" s="143" t="s">
        <v>2748</v>
      </c>
      <c r="H23" s="143" t="s">
        <v>321</v>
      </c>
      <c r="I23" s="143" t="s">
        <v>965</v>
      </c>
      <c r="J23" s="143" t="s">
        <v>205</v>
      </c>
      <c r="K23" s="143" t="s">
        <v>224</v>
      </c>
      <c r="L23" s="143" t="s">
        <v>344</v>
      </c>
      <c r="M23" s="143" t="s">
        <v>602</v>
      </c>
      <c r="N23" s="143" t="s">
        <v>339</v>
      </c>
      <c r="O23" s="143" t="s">
        <v>1211</v>
      </c>
      <c r="P23" s="144">
        <v>153</v>
      </c>
      <c r="Q23" s="143" t="s">
        <v>1212</v>
      </c>
      <c r="R23" s="143" t="s">
        <v>2749</v>
      </c>
      <c r="S23" s="144">
        <v>0.11509</v>
      </c>
      <c r="T23" s="144">
        <v>125.8108</v>
      </c>
      <c r="U23" s="146">
        <v>5.0295857988165677E-7</v>
      </c>
      <c r="V23" s="146">
        <v>6.815328718089971E-3</v>
      </c>
      <c r="W23" s="147">
        <v>4.1081582858591946E-3</v>
      </c>
      <c r="X23" s="177"/>
    </row>
    <row r="24" spans="1:24" x14ac:dyDescent="0.2">
      <c r="A24" s="142" t="s">
        <v>1205</v>
      </c>
      <c r="B24" s="143" t="s">
        <v>1206</v>
      </c>
      <c r="C24" s="143" t="s">
        <v>2750</v>
      </c>
      <c r="D24" s="143" t="s">
        <v>2751</v>
      </c>
      <c r="E24" s="143" t="s">
        <v>313</v>
      </c>
      <c r="F24" s="143" t="s">
        <v>2750</v>
      </c>
      <c r="G24" s="143" t="s">
        <v>2752</v>
      </c>
      <c r="H24" s="143" t="s">
        <v>321</v>
      </c>
      <c r="I24" s="143" t="s">
        <v>965</v>
      </c>
      <c r="J24" s="143" t="s">
        <v>205</v>
      </c>
      <c r="K24" s="143" t="s">
        <v>268</v>
      </c>
      <c r="L24" s="143" t="s">
        <v>344</v>
      </c>
      <c r="M24" s="143" t="s">
        <v>588</v>
      </c>
      <c r="N24" s="143" t="s">
        <v>339</v>
      </c>
      <c r="O24" s="143" t="s">
        <v>1211</v>
      </c>
      <c r="P24" s="144">
        <v>990</v>
      </c>
      <c r="Q24" s="143" t="s">
        <v>1212</v>
      </c>
      <c r="R24" s="143" t="s">
        <v>2753</v>
      </c>
      <c r="S24" s="144" t="s">
        <v>3940</v>
      </c>
      <c r="T24" s="144">
        <v>124.9521</v>
      </c>
      <c r="U24" s="146">
        <v>4.6121593291404616E-6</v>
      </c>
      <c r="V24" s="146">
        <v>6.7626245964392904E-3</v>
      </c>
      <c r="W24" s="147">
        <v>4.0763891837345273E-3</v>
      </c>
      <c r="X24" s="177"/>
    </row>
    <row r="25" spans="1:24" x14ac:dyDescent="0.2">
      <c r="A25" s="142" t="s">
        <v>1205</v>
      </c>
      <c r="B25" s="143" t="s">
        <v>1206</v>
      </c>
      <c r="C25" s="143" t="s">
        <v>2754</v>
      </c>
      <c r="D25" s="143" t="s">
        <v>2755</v>
      </c>
      <c r="E25" s="143" t="s">
        <v>313</v>
      </c>
      <c r="F25" s="143" t="s">
        <v>2756</v>
      </c>
      <c r="G25" s="143" t="s">
        <v>2757</v>
      </c>
      <c r="H25" s="143" t="s">
        <v>321</v>
      </c>
      <c r="I25" s="143" t="s">
        <v>965</v>
      </c>
      <c r="J25" s="143" t="s">
        <v>205</v>
      </c>
      <c r="K25" s="143" t="s">
        <v>224</v>
      </c>
      <c r="L25" s="143" t="s">
        <v>344</v>
      </c>
      <c r="M25" s="143" t="s">
        <v>612</v>
      </c>
      <c r="N25" s="143" t="s">
        <v>339</v>
      </c>
      <c r="O25" s="143" t="s">
        <v>1211</v>
      </c>
      <c r="P25" s="144">
        <v>355</v>
      </c>
      <c r="Q25" s="143" t="s">
        <v>1212</v>
      </c>
      <c r="R25" s="143" t="s">
        <v>2758</v>
      </c>
      <c r="S25" s="144" t="s">
        <v>3940</v>
      </c>
      <c r="T25" s="144">
        <v>117.70480000000001</v>
      </c>
      <c r="U25" s="146">
        <v>2.0699708454810495E-5</v>
      </c>
      <c r="V25" s="146">
        <v>6.3703880327448999E-3</v>
      </c>
      <c r="W25" s="147">
        <v>3.8399559967510475E-3</v>
      </c>
      <c r="X25" s="177"/>
    </row>
    <row r="26" spans="1:24" x14ac:dyDescent="0.2">
      <c r="A26" s="142" t="s">
        <v>1205</v>
      </c>
      <c r="B26" s="143" t="s">
        <v>1206</v>
      </c>
      <c r="C26" s="143" t="s">
        <v>2759</v>
      </c>
      <c r="D26" s="143" t="s">
        <v>2760</v>
      </c>
      <c r="E26" s="143" t="s">
        <v>313</v>
      </c>
      <c r="F26" s="143" t="s">
        <v>2761</v>
      </c>
      <c r="G26" s="143" t="s">
        <v>2762</v>
      </c>
      <c r="H26" s="143" t="s">
        <v>321</v>
      </c>
      <c r="I26" s="143" t="s">
        <v>965</v>
      </c>
      <c r="J26" s="143" t="s">
        <v>205</v>
      </c>
      <c r="K26" s="143" t="s">
        <v>268</v>
      </c>
      <c r="L26" s="143" t="s">
        <v>344</v>
      </c>
      <c r="M26" s="143" t="s">
        <v>588</v>
      </c>
      <c r="N26" s="143" t="s">
        <v>339</v>
      </c>
      <c r="O26" s="143" t="s">
        <v>1211</v>
      </c>
      <c r="P26" s="144">
        <v>601</v>
      </c>
      <c r="Q26" s="143" t="s">
        <v>1212</v>
      </c>
      <c r="R26" s="143" t="s">
        <v>2763</v>
      </c>
      <c r="S26" s="144" t="s">
        <v>3940</v>
      </c>
      <c r="T26" s="144">
        <v>113.5145</v>
      </c>
      <c r="U26" s="146">
        <v>3.7329192546583852E-6</v>
      </c>
      <c r="V26" s="146">
        <v>6.1436058450774437E-3</v>
      </c>
      <c r="W26" s="147">
        <v>3.7032557491344605E-3</v>
      </c>
      <c r="X26" s="177"/>
    </row>
    <row r="27" spans="1:24" x14ac:dyDescent="0.2">
      <c r="A27" s="142" t="s">
        <v>1205</v>
      </c>
      <c r="B27" s="143" t="s">
        <v>1206</v>
      </c>
      <c r="C27" s="143" t="s">
        <v>2764</v>
      </c>
      <c r="D27" s="143" t="s">
        <v>2765</v>
      </c>
      <c r="E27" s="143" t="s">
        <v>313</v>
      </c>
      <c r="F27" s="143" t="s">
        <v>2764</v>
      </c>
      <c r="G27" s="143" t="s">
        <v>2766</v>
      </c>
      <c r="H27" s="143" t="s">
        <v>321</v>
      </c>
      <c r="I27" s="143" t="s">
        <v>965</v>
      </c>
      <c r="J27" s="143" t="s">
        <v>205</v>
      </c>
      <c r="K27" s="143" t="s">
        <v>244</v>
      </c>
      <c r="L27" s="143" t="s">
        <v>344</v>
      </c>
      <c r="M27" s="143" t="s">
        <v>580</v>
      </c>
      <c r="N27" s="143" t="s">
        <v>339</v>
      </c>
      <c r="O27" s="143" t="s">
        <v>1211</v>
      </c>
      <c r="P27" s="144">
        <v>504</v>
      </c>
      <c r="Q27" s="143" t="s">
        <v>1212</v>
      </c>
      <c r="R27" s="143" t="s">
        <v>2767</v>
      </c>
      <c r="S27" s="144" t="s">
        <v>3940</v>
      </c>
      <c r="T27" s="144">
        <v>109.4417</v>
      </c>
      <c r="U27" s="146">
        <v>4.6408839779005524E-6</v>
      </c>
      <c r="V27" s="146">
        <v>5.9231787149957599E-3</v>
      </c>
      <c r="W27" s="147">
        <v>3.5703862165953146E-3</v>
      </c>
      <c r="X27" s="177"/>
    </row>
    <row r="28" spans="1:24" x14ac:dyDescent="0.2">
      <c r="A28" s="142" t="s">
        <v>1205</v>
      </c>
      <c r="B28" s="143" t="s">
        <v>1206</v>
      </c>
      <c r="C28" s="143" t="s">
        <v>2768</v>
      </c>
      <c r="D28" s="143" t="s">
        <v>2769</v>
      </c>
      <c r="E28" s="143" t="s">
        <v>313</v>
      </c>
      <c r="F28" s="143" t="s">
        <v>2768</v>
      </c>
      <c r="G28" s="143" t="s">
        <v>2770</v>
      </c>
      <c r="H28" s="143" t="s">
        <v>321</v>
      </c>
      <c r="I28" s="143" t="s">
        <v>965</v>
      </c>
      <c r="J28" s="143" t="s">
        <v>205</v>
      </c>
      <c r="K28" s="143" t="s">
        <v>224</v>
      </c>
      <c r="L28" s="143" t="s">
        <v>344</v>
      </c>
      <c r="M28" s="143" t="s">
        <v>708</v>
      </c>
      <c r="N28" s="143" t="s">
        <v>339</v>
      </c>
      <c r="O28" s="143" t="s">
        <v>1211</v>
      </c>
      <c r="P28" s="144">
        <v>134</v>
      </c>
      <c r="Q28" s="143" t="s">
        <v>1212</v>
      </c>
      <c r="R28" s="143" t="s">
        <v>2771</v>
      </c>
      <c r="S28" s="144" t="s">
        <v>3940</v>
      </c>
      <c r="T28" s="144">
        <v>99.611899999999991</v>
      </c>
      <c r="U28" s="146">
        <v>1.3555481371329145E-6</v>
      </c>
      <c r="V28" s="146">
        <v>5.3911730506732355E-3</v>
      </c>
      <c r="W28" s="147">
        <v>3.2497027149749969E-3</v>
      </c>
      <c r="X28" s="177"/>
    </row>
    <row r="29" spans="1:24" x14ac:dyDescent="0.2">
      <c r="A29" s="142" t="s">
        <v>1205</v>
      </c>
      <c r="B29" s="143" t="s">
        <v>1206</v>
      </c>
      <c r="C29" s="143" t="s">
        <v>2772</v>
      </c>
      <c r="D29" s="143" t="s">
        <v>2773</v>
      </c>
      <c r="E29" s="143" t="s">
        <v>313</v>
      </c>
      <c r="F29" s="143" t="s">
        <v>2772</v>
      </c>
      <c r="G29" s="143" t="s">
        <v>2774</v>
      </c>
      <c r="H29" s="143" t="s">
        <v>321</v>
      </c>
      <c r="I29" s="143" t="s">
        <v>965</v>
      </c>
      <c r="J29" s="143" t="s">
        <v>205</v>
      </c>
      <c r="K29" s="143" t="s">
        <v>224</v>
      </c>
      <c r="L29" s="143" t="s">
        <v>344</v>
      </c>
      <c r="M29" s="143" t="s">
        <v>586</v>
      </c>
      <c r="N29" s="143" t="s">
        <v>339</v>
      </c>
      <c r="O29" s="143" t="s">
        <v>1211</v>
      </c>
      <c r="P29" s="144">
        <v>202</v>
      </c>
      <c r="Q29" s="143" t="s">
        <v>1212</v>
      </c>
      <c r="R29" s="143" t="s">
        <v>2775</v>
      </c>
      <c r="S29" s="144">
        <v>7.2999999999999995E-2</v>
      </c>
      <c r="T29" s="144">
        <v>96.61630000000001</v>
      </c>
      <c r="U29" s="146">
        <v>2.3488372093023256E-5</v>
      </c>
      <c r="V29" s="146">
        <v>5.2329926655002475E-3</v>
      </c>
      <c r="W29" s="147">
        <v>3.1543544072280849E-3</v>
      </c>
      <c r="X29" s="177"/>
    </row>
    <row r="30" spans="1:24" x14ac:dyDescent="0.2">
      <c r="A30" s="142" t="s">
        <v>1205</v>
      </c>
      <c r="B30" s="143" t="s">
        <v>1206</v>
      </c>
      <c r="C30" s="143" t="s">
        <v>2776</v>
      </c>
      <c r="D30" s="143" t="s">
        <v>2777</v>
      </c>
      <c r="E30" s="143" t="s">
        <v>313</v>
      </c>
      <c r="F30" s="143" t="s">
        <v>2778</v>
      </c>
      <c r="G30" s="143" t="s">
        <v>2779</v>
      </c>
      <c r="H30" s="143" t="s">
        <v>321</v>
      </c>
      <c r="I30" s="143" t="s">
        <v>965</v>
      </c>
      <c r="J30" s="143" t="s">
        <v>205</v>
      </c>
      <c r="K30" s="143" t="s">
        <v>243</v>
      </c>
      <c r="L30" s="143" t="s">
        <v>344</v>
      </c>
      <c r="M30" s="143" t="s">
        <v>707</v>
      </c>
      <c r="N30" s="143" t="s">
        <v>339</v>
      </c>
      <c r="O30" s="143" t="s">
        <v>1211</v>
      </c>
      <c r="P30" s="144">
        <v>341</v>
      </c>
      <c r="Q30" s="143" t="s">
        <v>1212</v>
      </c>
      <c r="R30" s="143" t="s">
        <v>2780</v>
      </c>
      <c r="S30" s="144" t="s">
        <v>3940</v>
      </c>
      <c r="T30" s="144">
        <v>80.916399999999996</v>
      </c>
      <c r="U30" s="146">
        <v>5.9982409850483727E-6</v>
      </c>
      <c r="V30" s="146">
        <v>4.379339455495449E-3</v>
      </c>
      <c r="W30" s="147">
        <v>2.6397875164744502E-3</v>
      </c>
      <c r="X30" s="177"/>
    </row>
    <row r="31" spans="1:24" x14ac:dyDescent="0.2">
      <c r="A31" s="142" t="s">
        <v>1205</v>
      </c>
      <c r="B31" s="143" t="s">
        <v>1206</v>
      </c>
      <c r="C31" s="143" t="s">
        <v>2781</v>
      </c>
      <c r="D31" s="143" t="s">
        <v>2782</v>
      </c>
      <c r="E31" s="143" t="s">
        <v>313</v>
      </c>
      <c r="F31" s="143" t="s">
        <v>2783</v>
      </c>
      <c r="G31" s="143" t="s">
        <v>2784</v>
      </c>
      <c r="H31" s="143" t="s">
        <v>321</v>
      </c>
      <c r="I31" s="143" t="s">
        <v>965</v>
      </c>
      <c r="J31" s="143" t="s">
        <v>205</v>
      </c>
      <c r="K31" s="143" t="s">
        <v>224</v>
      </c>
      <c r="L31" s="143" t="s">
        <v>344</v>
      </c>
      <c r="M31" s="143" t="s">
        <v>703</v>
      </c>
      <c r="N31" s="143" t="s">
        <v>339</v>
      </c>
      <c r="O31" s="143" t="s">
        <v>1211</v>
      </c>
      <c r="P31" s="144">
        <v>186</v>
      </c>
      <c r="Q31" s="143" t="s">
        <v>1212</v>
      </c>
      <c r="R31" s="143" t="s">
        <v>2785</v>
      </c>
      <c r="S31" s="144" t="s">
        <v>3940</v>
      </c>
      <c r="T31" s="144">
        <v>79.336199999999991</v>
      </c>
      <c r="U31" s="146">
        <v>8.2961641391614622E-6</v>
      </c>
      <c r="V31" s="146">
        <v>4.2938142350188628E-3</v>
      </c>
      <c r="W31" s="147">
        <v>2.5882344428540642E-3</v>
      </c>
      <c r="X31" s="177"/>
    </row>
    <row r="32" spans="1:24" x14ac:dyDescent="0.2">
      <c r="A32" s="142" t="s">
        <v>1205</v>
      </c>
      <c r="B32" s="143" t="s">
        <v>1206</v>
      </c>
      <c r="C32" s="143" t="s">
        <v>2786</v>
      </c>
      <c r="D32" s="143" t="s">
        <v>2684</v>
      </c>
      <c r="E32" s="143" t="s">
        <v>313</v>
      </c>
      <c r="F32" s="143" t="s">
        <v>2786</v>
      </c>
      <c r="G32" s="143" t="s">
        <v>2787</v>
      </c>
      <c r="H32" s="143" t="s">
        <v>321</v>
      </c>
      <c r="I32" s="143" t="s">
        <v>965</v>
      </c>
      <c r="J32" s="143" t="s">
        <v>205</v>
      </c>
      <c r="K32" s="143" t="s">
        <v>224</v>
      </c>
      <c r="L32" s="143" t="s">
        <v>344</v>
      </c>
      <c r="M32" s="143" t="s">
        <v>708</v>
      </c>
      <c r="N32" s="143" t="s">
        <v>339</v>
      </c>
      <c r="O32" s="143" t="s">
        <v>1211</v>
      </c>
      <c r="P32" s="144">
        <v>192</v>
      </c>
      <c r="Q32" s="143" t="s">
        <v>1212</v>
      </c>
      <c r="R32" s="143" t="s">
        <v>2788</v>
      </c>
      <c r="S32" s="144">
        <v>6.9199999999999998E-2</v>
      </c>
      <c r="T32" s="144">
        <v>75.499100000000013</v>
      </c>
      <c r="U32" s="146">
        <v>3.1999999999999999E-5</v>
      </c>
      <c r="V32" s="146">
        <v>4.0898886276071241E-3</v>
      </c>
      <c r="W32" s="147">
        <v>2.465311733115393E-3</v>
      </c>
      <c r="X32" s="177"/>
    </row>
    <row r="33" spans="1:24" x14ac:dyDescent="0.2">
      <c r="A33" s="142" t="s">
        <v>1205</v>
      </c>
      <c r="B33" s="143" t="s">
        <v>1206</v>
      </c>
      <c r="C33" s="143" t="s">
        <v>2789</v>
      </c>
      <c r="D33" s="143" t="s">
        <v>2790</v>
      </c>
      <c r="E33" s="143" t="s">
        <v>313</v>
      </c>
      <c r="F33" s="143" t="s">
        <v>2791</v>
      </c>
      <c r="G33" s="143" t="s">
        <v>2792</v>
      </c>
      <c r="H33" s="143" t="s">
        <v>321</v>
      </c>
      <c r="I33" s="143" t="s">
        <v>965</v>
      </c>
      <c r="J33" s="143" t="s">
        <v>205</v>
      </c>
      <c r="K33" s="143" t="s">
        <v>238</v>
      </c>
      <c r="L33" s="143" t="s">
        <v>368</v>
      </c>
      <c r="M33" s="143" t="s">
        <v>581</v>
      </c>
      <c r="N33" s="143" t="s">
        <v>339</v>
      </c>
      <c r="O33" s="143" t="s">
        <v>1213</v>
      </c>
      <c r="P33" s="144">
        <v>98</v>
      </c>
      <c r="Q33" s="143" t="s">
        <v>1214</v>
      </c>
      <c r="R33" s="143" t="s">
        <v>2793</v>
      </c>
      <c r="S33" s="144" t="s">
        <v>3940</v>
      </c>
      <c r="T33" s="144">
        <v>65.508399999999995</v>
      </c>
      <c r="U33" s="146">
        <v>2.2328548644338117E-6</v>
      </c>
      <c r="V33" s="146">
        <v>3.5454310790233971E-3</v>
      </c>
      <c r="W33" s="147">
        <v>2.1371224583155014E-3</v>
      </c>
      <c r="X33" s="177"/>
    </row>
    <row r="34" spans="1:24" x14ac:dyDescent="0.2">
      <c r="A34" s="142" t="s">
        <v>1205</v>
      </c>
      <c r="B34" s="143" t="s">
        <v>1206</v>
      </c>
      <c r="C34" s="143" t="s">
        <v>2794</v>
      </c>
      <c r="D34" s="143" t="s">
        <v>2795</v>
      </c>
      <c r="E34" s="143" t="s">
        <v>313</v>
      </c>
      <c r="F34" s="143" t="s">
        <v>2796</v>
      </c>
      <c r="G34" s="143" t="s">
        <v>2797</v>
      </c>
      <c r="H34" s="143" t="s">
        <v>321</v>
      </c>
      <c r="I34" s="143" t="s">
        <v>965</v>
      </c>
      <c r="J34" s="143" t="s">
        <v>205</v>
      </c>
      <c r="K34" s="143" t="s">
        <v>224</v>
      </c>
      <c r="L34" s="143" t="s">
        <v>344</v>
      </c>
      <c r="M34" s="143" t="s">
        <v>707</v>
      </c>
      <c r="N34" s="143" t="s">
        <v>339</v>
      </c>
      <c r="O34" s="143" t="s">
        <v>1211</v>
      </c>
      <c r="P34" s="144">
        <v>297</v>
      </c>
      <c r="Q34" s="143" t="s">
        <v>1212</v>
      </c>
      <c r="R34" s="143" t="s">
        <v>2798</v>
      </c>
      <c r="S34" s="144" t="s">
        <v>3940</v>
      </c>
      <c r="T34" s="144">
        <v>59.357699999999994</v>
      </c>
      <c r="U34" s="146">
        <v>3.5357142857142859E-6</v>
      </c>
      <c r="V34" s="146">
        <v>3.2125448589963366E-3</v>
      </c>
      <c r="W34" s="147">
        <v>1.9364645972467284E-3</v>
      </c>
      <c r="X34" s="177"/>
    </row>
    <row r="35" spans="1:24" x14ac:dyDescent="0.2">
      <c r="A35" s="142" t="s">
        <v>1205</v>
      </c>
      <c r="B35" s="143" t="s">
        <v>1206</v>
      </c>
      <c r="C35" s="143" t="s">
        <v>2799</v>
      </c>
      <c r="D35" s="143" t="s">
        <v>2800</v>
      </c>
      <c r="E35" s="143" t="s">
        <v>313</v>
      </c>
      <c r="F35" s="143" t="s">
        <v>2799</v>
      </c>
      <c r="G35" s="143" t="s">
        <v>2801</v>
      </c>
      <c r="H35" s="143" t="s">
        <v>321</v>
      </c>
      <c r="I35" s="143" t="s">
        <v>965</v>
      </c>
      <c r="J35" s="143" t="s">
        <v>205</v>
      </c>
      <c r="K35" s="143" t="s">
        <v>224</v>
      </c>
      <c r="L35" s="143" t="s">
        <v>344</v>
      </c>
      <c r="M35" s="143" t="s">
        <v>708</v>
      </c>
      <c r="N35" s="143" t="s">
        <v>339</v>
      </c>
      <c r="O35" s="143" t="s">
        <v>1211</v>
      </c>
      <c r="P35" s="144">
        <v>173</v>
      </c>
      <c r="Q35" s="143" t="s">
        <v>1212</v>
      </c>
      <c r="R35" s="143" t="s">
        <v>2802</v>
      </c>
      <c r="S35" s="144" t="s">
        <v>3940</v>
      </c>
      <c r="T35" s="144">
        <v>58.0214</v>
      </c>
      <c r="U35" s="146">
        <v>1.0402886349969934E-6</v>
      </c>
      <c r="V35" s="146">
        <v>3.1402216933780289E-3</v>
      </c>
      <c r="W35" s="147">
        <v>1.8928694862279771E-3</v>
      </c>
      <c r="X35" s="177"/>
    </row>
    <row r="36" spans="1:24" x14ac:dyDescent="0.2">
      <c r="A36" s="142" t="s">
        <v>1205</v>
      </c>
      <c r="B36" s="143" t="s">
        <v>1206</v>
      </c>
      <c r="C36" s="143" t="s">
        <v>2803</v>
      </c>
      <c r="D36" s="143" t="s">
        <v>2684</v>
      </c>
      <c r="E36" s="143" t="s">
        <v>313</v>
      </c>
      <c r="F36" s="143" t="s">
        <v>2803</v>
      </c>
      <c r="G36" s="143" t="s">
        <v>2804</v>
      </c>
      <c r="H36" s="143" t="s">
        <v>321</v>
      </c>
      <c r="I36" s="143" t="s">
        <v>965</v>
      </c>
      <c r="J36" s="143" t="s">
        <v>205</v>
      </c>
      <c r="K36" s="143" t="s">
        <v>301</v>
      </c>
      <c r="L36" s="143" t="s">
        <v>314</v>
      </c>
      <c r="M36" s="143" t="s">
        <v>596</v>
      </c>
      <c r="N36" s="143" t="s">
        <v>339</v>
      </c>
      <c r="O36" s="143" t="s">
        <v>1213</v>
      </c>
      <c r="P36" s="144">
        <v>289</v>
      </c>
      <c r="Q36" s="143" t="s">
        <v>1214</v>
      </c>
      <c r="R36" s="143" t="s">
        <v>2805</v>
      </c>
      <c r="S36" s="144" t="s">
        <v>3940</v>
      </c>
      <c r="T36" s="144">
        <v>56.211199999999998</v>
      </c>
      <c r="U36" s="146">
        <v>9.9312714776632309E-6</v>
      </c>
      <c r="V36" s="146">
        <v>3.0422510492406586E-3</v>
      </c>
      <c r="W36" s="147">
        <v>1.8338145337624271E-3</v>
      </c>
      <c r="X36" s="177"/>
    </row>
    <row r="37" spans="1:24" x14ac:dyDescent="0.2">
      <c r="A37" s="142" t="s">
        <v>1205</v>
      </c>
      <c r="B37" s="143" t="s">
        <v>1206</v>
      </c>
      <c r="C37" s="143" t="s">
        <v>2806</v>
      </c>
      <c r="D37" s="143" t="s">
        <v>2807</v>
      </c>
      <c r="E37" s="143" t="s">
        <v>313</v>
      </c>
      <c r="F37" s="143" t="s">
        <v>2806</v>
      </c>
      <c r="G37" s="143" t="s">
        <v>2808</v>
      </c>
      <c r="H37" s="143" t="s">
        <v>321</v>
      </c>
      <c r="I37" s="143" t="s">
        <v>965</v>
      </c>
      <c r="J37" s="143" t="s">
        <v>205</v>
      </c>
      <c r="K37" s="143" t="s">
        <v>246</v>
      </c>
      <c r="L37" s="143" t="s">
        <v>370</v>
      </c>
      <c r="M37" s="143" t="s">
        <v>707</v>
      </c>
      <c r="N37" s="143" t="s">
        <v>339</v>
      </c>
      <c r="O37" s="143" t="s">
        <v>1215</v>
      </c>
      <c r="P37" s="144">
        <v>10920</v>
      </c>
      <c r="Q37" s="143" t="s">
        <v>1216</v>
      </c>
      <c r="R37" s="143" t="s">
        <v>2809</v>
      </c>
      <c r="S37" s="144" t="s">
        <v>3940</v>
      </c>
      <c r="T37" s="144">
        <v>52.123599999999996</v>
      </c>
      <c r="U37" s="146">
        <v>7.5833333333333338E-5</v>
      </c>
      <c r="V37" s="146">
        <v>2.8210198253477291E-3</v>
      </c>
      <c r="W37" s="147">
        <v>1.7004603078519243E-3</v>
      </c>
      <c r="X37" s="177"/>
    </row>
    <row r="38" spans="1:24" x14ac:dyDescent="0.2">
      <c r="A38" s="142" t="s">
        <v>1205</v>
      </c>
      <c r="B38" s="143" t="s">
        <v>1206</v>
      </c>
      <c r="C38" s="143" t="s">
        <v>2810</v>
      </c>
      <c r="D38" s="143" t="s">
        <v>2811</v>
      </c>
      <c r="E38" s="143" t="s">
        <v>313</v>
      </c>
      <c r="F38" s="143" t="s">
        <v>2812</v>
      </c>
      <c r="G38" s="143" t="s">
        <v>2813</v>
      </c>
      <c r="H38" s="143" t="s">
        <v>321</v>
      </c>
      <c r="I38" s="143" t="s">
        <v>965</v>
      </c>
      <c r="J38" s="143" t="s">
        <v>205</v>
      </c>
      <c r="K38" s="143" t="s">
        <v>224</v>
      </c>
      <c r="L38" s="143" t="s">
        <v>344</v>
      </c>
      <c r="M38" s="143" t="s">
        <v>708</v>
      </c>
      <c r="N38" s="143" t="s">
        <v>339</v>
      </c>
      <c r="O38" s="143" t="s">
        <v>1211</v>
      </c>
      <c r="P38" s="144">
        <v>202</v>
      </c>
      <c r="Q38" s="143" t="s">
        <v>1212</v>
      </c>
      <c r="R38" s="143" t="s">
        <v>2814</v>
      </c>
      <c r="S38" s="144" t="s">
        <v>3940</v>
      </c>
      <c r="T38" s="144">
        <v>33.476599999999998</v>
      </c>
      <c r="U38" s="146">
        <v>1.5343714394227117E-6</v>
      </c>
      <c r="V38" s="146">
        <v>1.8118118583255987E-3</v>
      </c>
      <c r="W38" s="147">
        <v>1.0921277910545524E-3</v>
      </c>
      <c r="X38" s="177"/>
    </row>
    <row r="39" spans="1:24" x14ac:dyDescent="0.2">
      <c r="A39" s="142" t="s">
        <v>1205</v>
      </c>
      <c r="B39" s="143" t="s">
        <v>1206</v>
      </c>
      <c r="C39" s="143" t="s">
        <v>2794</v>
      </c>
      <c r="D39" s="143" t="s">
        <v>2795</v>
      </c>
      <c r="E39" s="143" t="s">
        <v>313</v>
      </c>
      <c r="F39" s="143" t="s">
        <v>2815</v>
      </c>
      <c r="G39" s="143" t="s">
        <v>2816</v>
      </c>
      <c r="H39" s="143" t="s">
        <v>321</v>
      </c>
      <c r="I39" s="143" t="s">
        <v>965</v>
      </c>
      <c r="J39" s="143" t="s">
        <v>205</v>
      </c>
      <c r="K39" s="143" t="s">
        <v>224</v>
      </c>
      <c r="L39" s="143" t="s">
        <v>344</v>
      </c>
      <c r="M39" s="143" t="s">
        <v>708</v>
      </c>
      <c r="N39" s="143" t="s">
        <v>339</v>
      </c>
      <c r="O39" s="143" t="s">
        <v>1211</v>
      </c>
      <c r="P39" s="144">
        <v>141</v>
      </c>
      <c r="Q39" s="143" t="s">
        <v>1212</v>
      </c>
      <c r="R39" s="143" t="s">
        <v>2817</v>
      </c>
      <c r="S39" s="144">
        <v>1.123E-2</v>
      </c>
      <c r="T39" s="144">
        <v>31.020199999999999</v>
      </c>
      <c r="U39" s="146">
        <v>1.176470588235294E-6</v>
      </c>
      <c r="V39" s="146">
        <v>1.6794774631011394E-3</v>
      </c>
      <c r="W39" s="147">
        <v>1.0123589838945232E-3</v>
      </c>
      <c r="X39" s="177"/>
    </row>
    <row r="40" spans="1:24" x14ac:dyDescent="0.2">
      <c r="A40" s="142" t="s">
        <v>1205</v>
      </c>
      <c r="B40" s="143" t="s">
        <v>1206</v>
      </c>
      <c r="C40" s="143" t="s">
        <v>2818</v>
      </c>
      <c r="D40" s="143" t="s">
        <v>2819</v>
      </c>
      <c r="E40" s="143" t="s">
        <v>313</v>
      </c>
      <c r="F40" s="143" t="s">
        <v>2820</v>
      </c>
      <c r="G40" s="143" t="s">
        <v>2821</v>
      </c>
      <c r="H40" s="143" t="s">
        <v>321</v>
      </c>
      <c r="I40" s="143" t="s">
        <v>965</v>
      </c>
      <c r="J40" s="143" t="s">
        <v>205</v>
      </c>
      <c r="K40" s="143" t="s">
        <v>268</v>
      </c>
      <c r="L40" s="143" t="s">
        <v>344</v>
      </c>
      <c r="M40" s="143" t="s">
        <v>588</v>
      </c>
      <c r="N40" s="143" t="s">
        <v>339</v>
      </c>
      <c r="O40" s="143" t="s">
        <v>1211</v>
      </c>
      <c r="P40" s="144">
        <v>130</v>
      </c>
      <c r="Q40" s="143" t="s">
        <v>1212</v>
      </c>
      <c r="R40" s="143" t="s">
        <v>2822</v>
      </c>
      <c r="S40" s="144" t="s">
        <v>3940</v>
      </c>
      <c r="T40" s="144">
        <v>15.327500000000001</v>
      </c>
      <c r="U40" s="146">
        <v>7.0403466016788521E-7</v>
      </c>
      <c r="V40" s="146">
        <v>8.2955086603035894E-4</v>
      </c>
      <c r="W40" s="147">
        <v>5.0003842878166812E-4</v>
      </c>
      <c r="X40" s="177"/>
    </row>
    <row r="41" spans="1:24" x14ac:dyDescent="0.2">
      <c r="A41" s="142" t="s">
        <v>1205</v>
      </c>
      <c r="B41" s="143" t="s">
        <v>1206</v>
      </c>
      <c r="C41" s="143" t="s">
        <v>2823</v>
      </c>
      <c r="D41" s="143" t="s">
        <v>2824</v>
      </c>
      <c r="E41" s="143" t="s">
        <v>313</v>
      </c>
      <c r="F41" s="143" t="s">
        <v>2823</v>
      </c>
      <c r="G41" s="143" t="s">
        <v>2825</v>
      </c>
      <c r="H41" s="143" t="s">
        <v>321</v>
      </c>
      <c r="I41" s="143" t="s">
        <v>965</v>
      </c>
      <c r="J41" s="143" t="s">
        <v>205</v>
      </c>
      <c r="K41" s="143" t="s">
        <v>224</v>
      </c>
      <c r="L41" s="143" t="s">
        <v>344</v>
      </c>
      <c r="M41" s="143" t="s">
        <v>703</v>
      </c>
      <c r="N41" s="143" t="s">
        <v>339</v>
      </c>
      <c r="O41" s="143" t="s">
        <v>1211</v>
      </c>
      <c r="P41" s="144">
        <v>66</v>
      </c>
      <c r="Q41" s="143" t="s">
        <v>1212</v>
      </c>
      <c r="R41" s="143" t="s">
        <v>2826</v>
      </c>
      <c r="S41" s="144" t="s">
        <v>3940</v>
      </c>
      <c r="T41" s="144">
        <v>10.555899999999999</v>
      </c>
      <c r="U41" s="146">
        <v>1.9922723979715045E-6</v>
      </c>
      <c r="V41" s="146">
        <v>5.7130461758279016E-4</v>
      </c>
      <c r="W41" s="147">
        <v>3.4437220793806679E-4</v>
      </c>
      <c r="X41" s="177"/>
    </row>
    <row r="42" spans="1:24" ht="15" x14ac:dyDescent="0.2">
      <c r="A42" s="142" t="s">
        <v>1205</v>
      </c>
      <c r="B42" s="143" t="s">
        <v>1206</v>
      </c>
      <c r="C42" s="143" t="s">
        <v>2658</v>
      </c>
      <c r="D42" s="143" t="s">
        <v>2659</v>
      </c>
      <c r="E42" s="143" t="s">
        <v>309</v>
      </c>
      <c r="F42" s="143" t="s">
        <v>2827</v>
      </c>
      <c r="G42" s="143" t="s">
        <v>2828</v>
      </c>
      <c r="H42" s="143" t="s">
        <v>321</v>
      </c>
      <c r="I42" s="143" t="s">
        <v>966</v>
      </c>
      <c r="J42" s="143" t="s">
        <v>204</v>
      </c>
      <c r="K42" s="143" t="s">
        <v>204</v>
      </c>
      <c r="L42" s="143" t="s">
        <v>340</v>
      </c>
      <c r="M42" s="143" t="s">
        <v>576</v>
      </c>
      <c r="N42" s="143" t="s">
        <v>339</v>
      </c>
      <c r="O42" s="143" t="s">
        <v>1210</v>
      </c>
      <c r="P42" s="144">
        <v>320404</v>
      </c>
      <c r="Q42" s="145" t="s">
        <v>3942</v>
      </c>
      <c r="R42" s="143" t="s">
        <v>2829</v>
      </c>
      <c r="S42" s="144" t="s">
        <v>3940</v>
      </c>
      <c r="T42" s="144">
        <v>1201.1946</v>
      </c>
      <c r="U42" s="146">
        <v>2.5110031347962383E-3</v>
      </c>
      <c r="V42" s="146">
        <v>6.5010758926592124E-2</v>
      </c>
      <c r="W42" s="147">
        <v>3.9187323018679415E-2</v>
      </c>
      <c r="X42" s="177"/>
    </row>
    <row r="43" spans="1:24" ht="15" x14ac:dyDescent="0.2">
      <c r="A43" s="142" t="s">
        <v>1205</v>
      </c>
      <c r="B43" s="143" t="s">
        <v>1206</v>
      </c>
      <c r="C43" s="143" t="s">
        <v>2668</v>
      </c>
      <c r="D43" s="143" t="s">
        <v>2669</v>
      </c>
      <c r="E43" s="143" t="s">
        <v>309</v>
      </c>
      <c r="F43" s="143" t="s">
        <v>2830</v>
      </c>
      <c r="G43" s="143" t="s">
        <v>2831</v>
      </c>
      <c r="H43" s="143" t="s">
        <v>321</v>
      </c>
      <c r="I43" s="143" t="s">
        <v>966</v>
      </c>
      <c r="J43" s="143" t="s">
        <v>204</v>
      </c>
      <c r="K43" s="143" t="s">
        <v>204</v>
      </c>
      <c r="L43" s="143" t="s">
        <v>340</v>
      </c>
      <c r="M43" s="143" t="s">
        <v>576</v>
      </c>
      <c r="N43" s="143" t="s">
        <v>339</v>
      </c>
      <c r="O43" s="143" t="s">
        <v>1210</v>
      </c>
      <c r="P43" s="144">
        <v>200882</v>
      </c>
      <c r="Q43" s="145" t="s">
        <v>3942</v>
      </c>
      <c r="R43" s="143" t="s">
        <v>2832</v>
      </c>
      <c r="S43" s="144" t="s">
        <v>3940</v>
      </c>
      <c r="T43" s="144">
        <v>934.58339999999998</v>
      </c>
      <c r="U43" s="146">
        <v>5.0220500000000001E-3</v>
      </c>
      <c r="V43" s="146">
        <v>5.0581294162245431E-2</v>
      </c>
      <c r="W43" s="147">
        <v>3.0489499673076036E-2</v>
      </c>
      <c r="X43" s="177"/>
    </row>
    <row r="44" spans="1:24" ht="15" x14ac:dyDescent="0.2">
      <c r="A44" s="142" t="s">
        <v>1205</v>
      </c>
      <c r="B44" s="143" t="s">
        <v>1206</v>
      </c>
      <c r="C44" s="143" t="s">
        <v>2653</v>
      </c>
      <c r="D44" s="143" t="s">
        <v>2654</v>
      </c>
      <c r="E44" s="143" t="s">
        <v>309</v>
      </c>
      <c r="F44" s="143" t="s">
        <v>2833</v>
      </c>
      <c r="G44" s="143" t="s">
        <v>2834</v>
      </c>
      <c r="H44" s="143" t="s">
        <v>321</v>
      </c>
      <c r="I44" s="143" t="s">
        <v>966</v>
      </c>
      <c r="J44" s="143" t="s">
        <v>204</v>
      </c>
      <c r="K44" s="143" t="s">
        <v>204</v>
      </c>
      <c r="L44" s="143" t="s">
        <v>340</v>
      </c>
      <c r="M44" s="143" t="s">
        <v>632</v>
      </c>
      <c r="N44" s="143" t="s">
        <v>339</v>
      </c>
      <c r="O44" s="143" t="s">
        <v>1210</v>
      </c>
      <c r="P44" s="144">
        <v>18353.22</v>
      </c>
      <c r="Q44" s="145" t="s">
        <v>3942</v>
      </c>
      <c r="R44" s="143" t="s">
        <v>2835</v>
      </c>
      <c r="S44" s="144" t="s">
        <v>3940</v>
      </c>
      <c r="T44" s="144">
        <v>712.24440000000004</v>
      </c>
      <c r="U44" s="146">
        <v>2.0869779391120996E-3</v>
      </c>
      <c r="V44" s="146">
        <v>3.8547917606611928E-2</v>
      </c>
      <c r="W44" s="147">
        <v>2.3235995455051471E-2</v>
      </c>
      <c r="X44" s="177"/>
    </row>
    <row r="45" spans="1:24" ht="15" x14ac:dyDescent="0.2">
      <c r="A45" s="142" t="s">
        <v>1205</v>
      </c>
      <c r="B45" s="143" t="s">
        <v>1206</v>
      </c>
      <c r="C45" s="143" t="s">
        <v>2668</v>
      </c>
      <c r="D45" s="143" t="s">
        <v>2669</v>
      </c>
      <c r="E45" s="143" t="s">
        <v>309</v>
      </c>
      <c r="F45" s="143" t="s">
        <v>2836</v>
      </c>
      <c r="G45" s="143" t="s">
        <v>2837</v>
      </c>
      <c r="H45" s="143" t="s">
        <v>321</v>
      </c>
      <c r="I45" s="143" t="s">
        <v>966</v>
      </c>
      <c r="J45" s="143" t="s">
        <v>204</v>
      </c>
      <c r="K45" s="143" t="s">
        <v>204</v>
      </c>
      <c r="L45" s="143" t="s">
        <v>340</v>
      </c>
      <c r="M45" s="143" t="s">
        <v>632</v>
      </c>
      <c r="N45" s="143" t="s">
        <v>339</v>
      </c>
      <c r="O45" s="143" t="s">
        <v>1210</v>
      </c>
      <c r="P45" s="144">
        <v>146058</v>
      </c>
      <c r="Q45" s="145" t="s">
        <v>3942</v>
      </c>
      <c r="R45" s="143" t="s">
        <v>2838</v>
      </c>
      <c r="S45" s="144" t="s">
        <v>3940</v>
      </c>
      <c r="T45" s="144">
        <v>660.9271</v>
      </c>
      <c r="U45" s="146">
        <v>4.1298386340865084E-3</v>
      </c>
      <c r="V45" s="146">
        <v>3.5770531798726218E-2</v>
      </c>
      <c r="W45" s="147">
        <v>2.1561836952702505E-2</v>
      </c>
      <c r="X45" s="177"/>
    </row>
    <row r="46" spans="1:24" ht="15" x14ac:dyDescent="0.2">
      <c r="A46" s="142" t="s">
        <v>1205</v>
      </c>
      <c r="B46" s="143" t="s">
        <v>1206</v>
      </c>
      <c r="C46" s="143" t="s">
        <v>2653</v>
      </c>
      <c r="D46" s="143" t="s">
        <v>2654</v>
      </c>
      <c r="E46" s="143" t="s">
        <v>309</v>
      </c>
      <c r="F46" s="143" t="s">
        <v>2839</v>
      </c>
      <c r="G46" s="143" t="s">
        <v>2840</v>
      </c>
      <c r="H46" s="143" t="s">
        <v>321</v>
      </c>
      <c r="I46" s="143" t="s">
        <v>966</v>
      </c>
      <c r="J46" s="143" t="s">
        <v>204</v>
      </c>
      <c r="K46" s="143" t="s">
        <v>204</v>
      </c>
      <c r="L46" s="143" t="s">
        <v>340</v>
      </c>
      <c r="M46" s="143" t="s">
        <v>576</v>
      </c>
      <c r="N46" s="143" t="s">
        <v>339</v>
      </c>
      <c r="O46" s="143" t="s">
        <v>1210</v>
      </c>
      <c r="P46" s="144">
        <v>272868</v>
      </c>
      <c r="Q46" s="145" t="s">
        <v>3942</v>
      </c>
      <c r="R46" s="143" t="s">
        <v>2841</v>
      </c>
      <c r="S46" s="144" t="s">
        <v>3940</v>
      </c>
      <c r="T46" s="144">
        <v>304.1114</v>
      </c>
      <c r="U46" s="146">
        <v>6.8216999999999996E-4</v>
      </c>
      <c r="V46" s="146">
        <v>1.6459041747202301E-2</v>
      </c>
      <c r="W46" s="147">
        <v>9.9212160598500573E-3</v>
      </c>
      <c r="X46" s="177"/>
    </row>
    <row r="47" spans="1:24" ht="15" x14ac:dyDescent="0.2">
      <c r="A47" s="142" t="s">
        <v>1205</v>
      </c>
      <c r="B47" s="143" t="s">
        <v>1206</v>
      </c>
      <c r="C47" s="143" t="s">
        <v>2658</v>
      </c>
      <c r="D47" s="143" t="s">
        <v>2659</v>
      </c>
      <c r="E47" s="143" t="s">
        <v>309</v>
      </c>
      <c r="F47" s="143" t="s">
        <v>2842</v>
      </c>
      <c r="G47" s="143" t="s">
        <v>2843</v>
      </c>
      <c r="H47" s="143" t="s">
        <v>321</v>
      </c>
      <c r="I47" s="143" t="s">
        <v>966</v>
      </c>
      <c r="J47" s="143" t="s">
        <v>204</v>
      </c>
      <c r="K47" s="143" t="s">
        <v>204</v>
      </c>
      <c r="L47" s="143" t="s">
        <v>340</v>
      </c>
      <c r="M47" s="143" t="s">
        <v>632</v>
      </c>
      <c r="N47" s="143" t="s">
        <v>339</v>
      </c>
      <c r="O47" s="143" t="s">
        <v>1210</v>
      </c>
      <c r="P47" s="144">
        <v>42131</v>
      </c>
      <c r="Q47" s="145" t="s">
        <v>3942</v>
      </c>
      <c r="R47" s="143" t="s">
        <v>2844</v>
      </c>
      <c r="S47" s="144" t="s">
        <v>3940</v>
      </c>
      <c r="T47" s="144">
        <v>163.81800000000001</v>
      </c>
      <c r="U47" s="146">
        <v>5.6174666666666665E-4</v>
      </c>
      <c r="V47" s="146">
        <v>8.8661157946007367E-3</v>
      </c>
      <c r="W47" s="147">
        <v>5.3443360653019139E-3</v>
      </c>
      <c r="X47" s="177"/>
    </row>
    <row r="48" spans="1:24" x14ac:dyDescent="0.2">
      <c r="A48" s="142" t="s">
        <v>1205</v>
      </c>
      <c r="B48" s="143" t="s">
        <v>1206</v>
      </c>
      <c r="C48" s="143" t="s">
        <v>2845</v>
      </c>
      <c r="D48" s="143" t="s">
        <v>2846</v>
      </c>
      <c r="E48" s="143" t="s">
        <v>313</v>
      </c>
      <c r="F48" s="143" t="s">
        <v>2845</v>
      </c>
      <c r="G48" s="143" t="s">
        <v>2847</v>
      </c>
      <c r="H48" s="143" t="s">
        <v>321</v>
      </c>
      <c r="I48" s="143" t="s">
        <v>967</v>
      </c>
      <c r="J48" s="143" t="s">
        <v>205</v>
      </c>
      <c r="K48" s="143" t="s">
        <v>224</v>
      </c>
      <c r="L48" s="143" t="s">
        <v>314</v>
      </c>
      <c r="M48" s="143" t="s">
        <v>677</v>
      </c>
      <c r="N48" s="143" t="s">
        <v>339</v>
      </c>
      <c r="O48" s="143" t="s">
        <v>1211</v>
      </c>
      <c r="P48" s="144">
        <v>493</v>
      </c>
      <c r="Q48" s="143" t="s">
        <v>1212</v>
      </c>
      <c r="R48" s="143" t="s">
        <v>2848</v>
      </c>
      <c r="S48" s="144" t="s">
        <v>3940</v>
      </c>
      <c r="T48" s="144">
        <v>176.5746</v>
      </c>
      <c r="U48" s="146">
        <v>3.2607976718036908E-5</v>
      </c>
      <c r="V48" s="146">
        <v>9.5565247661905002E-3</v>
      </c>
      <c r="W48" s="147">
        <v>5.7605022481214711E-3</v>
      </c>
      <c r="X48" s="177"/>
    </row>
    <row r="49" spans="1:24" x14ac:dyDescent="0.2">
      <c r="A49" s="142" t="s">
        <v>1205</v>
      </c>
      <c r="B49" s="143" t="s">
        <v>1206</v>
      </c>
      <c r="C49" s="143" t="s">
        <v>2849</v>
      </c>
      <c r="D49" s="143" t="s">
        <v>2850</v>
      </c>
      <c r="E49" s="143" t="s">
        <v>313</v>
      </c>
      <c r="F49" s="143" t="s">
        <v>2849</v>
      </c>
      <c r="G49" s="143" t="s">
        <v>2851</v>
      </c>
      <c r="H49" s="143" t="s">
        <v>321</v>
      </c>
      <c r="I49" s="143" t="s">
        <v>967</v>
      </c>
      <c r="J49" s="143" t="s">
        <v>205</v>
      </c>
      <c r="K49" s="143" t="s">
        <v>224</v>
      </c>
      <c r="L49" s="143" t="s">
        <v>380</v>
      </c>
      <c r="M49" s="143" t="s">
        <v>592</v>
      </c>
      <c r="N49" s="143" t="s">
        <v>339</v>
      </c>
      <c r="O49" s="143" t="s">
        <v>1211</v>
      </c>
      <c r="P49" s="144">
        <v>6555</v>
      </c>
      <c r="Q49" s="143" t="s">
        <v>1212</v>
      </c>
      <c r="R49" s="143" t="s">
        <v>2852</v>
      </c>
      <c r="S49" s="144" t="s">
        <v>3940</v>
      </c>
      <c r="T49" s="144">
        <v>148.0787</v>
      </c>
      <c r="U49" s="146">
        <v>2.1583799802436614E-5</v>
      </c>
      <c r="V49" s="146">
        <v>8.0142787889000821E-3</v>
      </c>
      <c r="W49" s="147">
        <v>4.8308639500271311E-3</v>
      </c>
      <c r="X49" s="177"/>
    </row>
    <row r="50" spans="1:24" x14ac:dyDescent="0.2">
      <c r="A50" s="142" t="s">
        <v>1205</v>
      </c>
      <c r="B50" s="143" t="s">
        <v>1206</v>
      </c>
      <c r="C50" s="143" t="s">
        <v>2853</v>
      </c>
      <c r="D50" s="143" t="s">
        <v>2773</v>
      </c>
      <c r="E50" s="143" t="s">
        <v>313</v>
      </c>
      <c r="F50" s="143" t="s">
        <v>2853</v>
      </c>
      <c r="G50" s="143" t="s">
        <v>2854</v>
      </c>
      <c r="H50" s="143" t="s">
        <v>321</v>
      </c>
      <c r="I50" s="143" t="s">
        <v>967</v>
      </c>
      <c r="J50" s="143" t="s">
        <v>205</v>
      </c>
      <c r="K50" s="143" t="s">
        <v>224</v>
      </c>
      <c r="L50" s="143" t="s">
        <v>344</v>
      </c>
      <c r="M50" s="143" t="s">
        <v>592</v>
      </c>
      <c r="N50" s="143" t="s">
        <v>339</v>
      </c>
      <c r="O50" s="143" t="s">
        <v>1211</v>
      </c>
      <c r="P50" s="144">
        <v>5684</v>
      </c>
      <c r="Q50" s="143" t="s">
        <v>1212</v>
      </c>
      <c r="R50" s="143" t="s">
        <v>2855</v>
      </c>
      <c r="S50" s="144" t="s">
        <v>3940</v>
      </c>
      <c r="T50" s="144">
        <v>125.598</v>
      </c>
      <c r="U50" s="146">
        <v>8.3440986494421613E-6</v>
      </c>
      <c r="V50" s="146">
        <v>6.7975832361205964E-3</v>
      </c>
      <c r="W50" s="147">
        <v>4.0974616266363532E-3</v>
      </c>
      <c r="X50" s="177"/>
    </row>
    <row r="51" spans="1:24" x14ac:dyDescent="0.2">
      <c r="A51" s="142" t="s">
        <v>1205</v>
      </c>
      <c r="B51" s="143" t="s">
        <v>1206</v>
      </c>
      <c r="C51" s="143" t="s">
        <v>2856</v>
      </c>
      <c r="D51" s="143" t="s">
        <v>2857</v>
      </c>
      <c r="E51" s="143" t="s">
        <v>313</v>
      </c>
      <c r="F51" s="143" t="s">
        <v>2856</v>
      </c>
      <c r="G51" s="143" t="s">
        <v>2858</v>
      </c>
      <c r="H51" s="143" t="s">
        <v>321</v>
      </c>
      <c r="I51" s="143" t="s">
        <v>967</v>
      </c>
      <c r="J51" s="143" t="s">
        <v>205</v>
      </c>
      <c r="K51" s="143" t="s">
        <v>224</v>
      </c>
      <c r="L51" s="143" t="s">
        <v>380</v>
      </c>
      <c r="M51" s="143" t="s">
        <v>677</v>
      </c>
      <c r="N51" s="143" t="s">
        <v>339</v>
      </c>
      <c r="O51" s="143" t="s">
        <v>1211</v>
      </c>
      <c r="P51" s="144">
        <v>595</v>
      </c>
      <c r="Q51" s="143" t="s">
        <v>1212</v>
      </c>
      <c r="R51" s="143" t="s">
        <v>2859</v>
      </c>
      <c r="S51" s="144" t="s">
        <v>3940</v>
      </c>
      <c r="T51" s="144">
        <v>63.811900000000001</v>
      </c>
      <c r="U51" s="146">
        <v>2.5869565217391305E-4</v>
      </c>
      <c r="V51" s="146">
        <v>3.4536098628950712E-3</v>
      </c>
      <c r="W51" s="147">
        <v>2.0817742710954189E-3</v>
      </c>
      <c r="X51" s="177"/>
    </row>
    <row r="52" spans="1:24" x14ac:dyDescent="0.2">
      <c r="A52" s="142" t="s">
        <v>1205</v>
      </c>
      <c r="B52" s="143" t="s">
        <v>1206</v>
      </c>
      <c r="C52" s="143" t="s">
        <v>2860</v>
      </c>
      <c r="D52" s="143" t="s">
        <v>2857</v>
      </c>
      <c r="E52" s="143" t="s">
        <v>313</v>
      </c>
      <c r="F52" s="143" t="s">
        <v>2860</v>
      </c>
      <c r="G52" s="143" t="s">
        <v>2861</v>
      </c>
      <c r="H52" s="143" t="s">
        <v>321</v>
      </c>
      <c r="I52" s="143" t="s">
        <v>967</v>
      </c>
      <c r="J52" s="143" t="s">
        <v>205</v>
      </c>
      <c r="K52" s="143" t="s">
        <v>224</v>
      </c>
      <c r="L52" s="143" t="s">
        <v>380</v>
      </c>
      <c r="M52" s="143" t="s">
        <v>677</v>
      </c>
      <c r="N52" s="143" t="s">
        <v>339</v>
      </c>
      <c r="O52" s="143" t="s">
        <v>1211</v>
      </c>
      <c r="P52" s="144">
        <v>657</v>
      </c>
      <c r="Q52" s="143" t="s">
        <v>1212</v>
      </c>
      <c r="R52" s="143" t="s">
        <v>2862</v>
      </c>
      <c r="S52" s="144" t="s">
        <v>3940</v>
      </c>
      <c r="T52" s="144">
        <v>53.136800000000001</v>
      </c>
      <c r="U52" s="146">
        <v>1.1732142857142857E-4</v>
      </c>
      <c r="V52" s="146">
        <v>2.8758593294782443E-3</v>
      </c>
      <c r="W52" s="147">
        <v>1.7335165803525005E-3</v>
      </c>
      <c r="X52" s="177"/>
    </row>
    <row r="53" spans="1:24" x14ac:dyDescent="0.2">
      <c r="A53" s="142" t="s">
        <v>1205</v>
      </c>
      <c r="B53" s="143" t="s">
        <v>1206</v>
      </c>
      <c r="C53" s="143" t="s">
        <v>2863</v>
      </c>
      <c r="D53" s="143" t="s">
        <v>2864</v>
      </c>
      <c r="E53" s="143" t="s">
        <v>313</v>
      </c>
      <c r="F53" s="143" t="s">
        <v>2863</v>
      </c>
      <c r="G53" s="143" t="s">
        <v>2865</v>
      </c>
      <c r="H53" s="143" t="s">
        <v>321</v>
      </c>
      <c r="I53" s="143" t="s">
        <v>967</v>
      </c>
      <c r="J53" s="143" t="s">
        <v>205</v>
      </c>
      <c r="K53" s="143" t="s">
        <v>233</v>
      </c>
      <c r="L53" s="143" t="s">
        <v>380</v>
      </c>
      <c r="M53" s="143" t="s">
        <v>677</v>
      </c>
      <c r="N53" s="143" t="s">
        <v>339</v>
      </c>
      <c r="O53" s="143" t="s">
        <v>1211</v>
      </c>
      <c r="P53" s="144">
        <v>113</v>
      </c>
      <c r="Q53" s="143" t="s">
        <v>1212</v>
      </c>
      <c r="R53" s="143" t="s">
        <v>2866</v>
      </c>
      <c r="S53" s="144" t="s">
        <v>3940</v>
      </c>
      <c r="T53" s="144">
        <v>40.665300000000002</v>
      </c>
      <c r="U53" s="146">
        <v>3.5339004253189891E-6</v>
      </c>
      <c r="V53" s="146">
        <v>2.2008779209369135E-3</v>
      </c>
      <c r="W53" s="147">
        <v>1.3266498566771227E-3</v>
      </c>
      <c r="X53" s="177"/>
    </row>
    <row r="54" spans="1:24" ht="15" x14ac:dyDescent="0.2">
      <c r="A54" s="142" t="s">
        <v>1205</v>
      </c>
      <c r="B54" s="143" t="s">
        <v>1217</v>
      </c>
      <c r="C54" s="143" t="s">
        <v>2668</v>
      </c>
      <c r="D54" s="143" t="s">
        <v>2669</v>
      </c>
      <c r="E54" s="143" t="s">
        <v>309</v>
      </c>
      <c r="F54" s="143" t="s">
        <v>2867</v>
      </c>
      <c r="G54" s="143" t="s">
        <v>2868</v>
      </c>
      <c r="H54" s="143" t="s">
        <v>321</v>
      </c>
      <c r="I54" s="143" t="s">
        <v>966</v>
      </c>
      <c r="J54" s="143" t="s">
        <v>204</v>
      </c>
      <c r="K54" s="143" t="s">
        <v>204</v>
      </c>
      <c r="L54" s="143" t="s">
        <v>340</v>
      </c>
      <c r="M54" s="143" t="s">
        <v>576</v>
      </c>
      <c r="N54" s="143" t="s">
        <v>339</v>
      </c>
      <c r="O54" s="143" t="s">
        <v>1210</v>
      </c>
      <c r="P54" s="144">
        <v>34647</v>
      </c>
      <c r="Q54" s="145" t="s">
        <v>3942</v>
      </c>
      <c r="R54" s="143" t="s">
        <v>2869</v>
      </c>
      <c r="S54" s="144" t="s">
        <v>3940</v>
      </c>
      <c r="T54" s="144">
        <v>161.43079999999998</v>
      </c>
      <c r="U54" s="146">
        <v>2.3920466819367253E-4</v>
      </c>
      <c r="V54" s="146">
        <v>0.27164658637422523</v>
      </c>
      <c r="W54" s="147">
        <v>6.9674175112801162E-2</v>
      </c>
      <c r="X54" s="177"/>
    </row>
    <row r="55" spans="1:24" ht="15" x14ac:dyDescent="0.2">
      <c r="A55" s="142" t="s">
        <v>1205</v>
      </c>
      <c r="B55" s="143" t="s">
        <v>1217</v>
      </c>
      <c r="C55" s="143" t="s">
        <v>2658</v>
      </c>
      <c r="D55" s="143" t="s">
        <v>2659</v>
      </c>
      <c r="E55" s="143" t="s">
        <v>309</v>
      </c>
      <c r="F55" s="143" t="s">
        <v>2870</v>
      </c>
      <c r="G55" s="143" t="s">
        <v>2871</v>
      </c>
      <c r="H55" s="143" t="s">
        <v>321</v>
      </c>
      <c r="I55" s="143" t="s">
        <v>966</v>
      </c>
      <c r="J55" s="143" t="s">
        <v>204</v>
      </c>
      <c r="K55" s="143" t="s">
        <v>204</v>
      </c>
      <c r="L55" s="143" t="s">
        <v>340</v>
      </c>
      <c r="M55" s="143" t="s">
        <v>632</v>
      </c>
      <c r="N55" s="143" t="s">
        <v>339</v>
      </c>
      <c r="O55" s="143" t="s">
        <v>1210</v>
      </c>
      <c r="P55" s="144">
        <v>23075</v>
      </c>
      <c r="Q55" s="145" t="s">
        <v>3942</v>
      </c>
      <c r="R55" s="143" t="s">
        <v>2872</v>
      </c>
      <c r="S55" s="144" t="s">
        <v>3940</v>
      </c>
      <c r="T55" s="144">
        <v>89.803300000000007</v>
      </c>
      <c r="U55" s="146">
        <v>8.4541569137173807E-5</v>
      </c>
      <c r="V55" s="146">
        <v>0.15111590097524641</v>
      </c>
      <c r="W55" s="147">
        <v>3.8759462754202507E-2</v>
      </c>
      <c r="X55" s="177"/>
    </row>
    <row r="56" spans="1:24" ht="15" x14ac:dyDescent="0.2">
      <c r="A56" s="142" t="s">
        <v>1205</v>
      </c>
      <c r="B56" s="143" t="s">
        <v>1217</v>
      </c>
      <c r="C56" s="143" t="s">
        <v>2653</v>
      </c>
      <c r="D56" s="143" t="s">
        <v>2654</v>
      </c>
      <c r="E56" s="143" t="s">
        <v>309</v>
      </c>
      <c r="F56" s="143" t="s">
        <v>2873</v>
      </c>
      <c r="G56" s="143" t="s">
        <v>2874</v>
      </c>
      <c r="H56" s="143" t="s">
        <v>321</v>
      </c>
      <c r="I56" s="143" t="s">
        <v>966</v>
      </c>
      <c r="J56" s="143" t="s">
        <v>204</v>
      </c>
      <c r="K56" s="143" t="s">
        <v>204</v>
      </c>
      <c r="L56" s="143" t="s">
        <v>340</v>
      </c>
      <c r="M56" s="143" t="s">
        <v>632</v>
      </c>
      <c r="N56" s="143" t="s">
        <v>339</v>
      </c>
      <c r="O56" s="143" t="s">
        <v>1210</v>
      </c>
      <c r="P56" s="144">
        <v>2051.1799999999998</v>
      </c>
      <c r="Q56" s="145" t="s">
        <v>3942</v>
      </c>
      <c r="R56" s="143" t="s">
        <v>2875</v>
      </c>
      <c r="S56" s="144" t="s">
        <v>3940</v>
      </c>
      <c r="T56" s="144">
        <v>79.596199999999996</v>
      </c>
      <c r="U56" s="146">
        <v>3.7983545883022723E-5</v>
      </c>
      <c r="V56" s="146">
        <v>0.13394007001126448</v>
      </c>
      <c r="W56" s="147">
        <v>3.4354062817964263E-2</v>
      </c>
      <c r="X56" s="177"/>
    </row>
    <row r="57" spans="1:24" ht="15" x14ac:dyDescent="0.2">
      <c r="A57" s="142" t="s">
        <v>1205</v>
      </c>
      <c r="B57" s="143" t="s">
        <v>1217</v>
      </c>
      <c r="C57" s="143" t="s">
        <v>2653</v>
      </c>
      <c r="D57" s="143" t="s">
        <v>2654</v>
      </c>
      <c r="E57" s="143" t="s">
        <v>309</v>
      </c>
      <c r="F57" s="143" t="s">
        <v>2876</v>
      </c>
      <c r="G57" s="143" t="s">
        <v>2877</v>
      </c>
      <c r="H57" s="143" t="s">
        <v>321</v>
      </c>
      <c r="I57" s="143" t="s">
        <v>966</v>
      </c>
      <c r="J57" s="143" t="s">
        <v>204</v>
      </c>
      <c r="K57" s="143" t="s">
        <v>204</v>
      </c>
      <c r="L57" s="143" t="s">
        <v>340</v>
      </c>
      <c r="M57" s="143" t="s">
        <v>634</v>
      </c>
      <c r="N57" s="143" t="s">
        <v>339</v>
      </c>
      <c r="O57" s="143" t="s">
        <v>1210</v>
      </c>
      <c r="P57" s="144">
        <v>1844</v>
      </c>
      <c r="Q57" s="145" t="s">
        <v>3942</v>
      </c>
      <c r="R57" s="143" t="s">
        <v>2878</v>
      </c>
      <c r="S57" s="144" t="s">
        <v>3940</v>
      </c>
      <c r="T57" s="144">
        <v>71.962500000000006</v>
      </c>
      <c r="U57" s="146">
        <v>4.7261761444311229E-5</v>
      </c>
      <c r="V57" s="146">
        <v>0.12109438211659027</v>
      </c>
      <c r="W57" s="147">
        <v>3.105929397965854E-2</v>
      </c>
      <c r="X57" s="177"/>
    </row>
    <row r="58" spans="1:24" ht="15" x14ac:dyDescent="0.2">
      <c r="A58" s="142" t="s">
        <v>1205</v>
      </c>
      <c r="B58" s="143" t="s">
        <v>1217</v>
      </c>
      <c r="C58" s="143" t="s">
        <v>2658</v>
      </c>
      <c r="D58" s="143" t="s">
        <v>2659</v>
      </c>
      <c r="E58" s="143" t="s">
        <v>309</v>
      </c>
      <c r="F58" s="143" t="s">
        <v>2879</v>
      </c>
      <c r="G58" s="143" t="s">
        <v>2880</v>
      </c>
      <c r="H58" s="143" t="s">
        <v>321</v>
      </c>
      <c r="I58" s="143" t="s">
        <v>966</v>
      </c>
      <c r="J58" s="143" t="s">
        <v>204</v>
      </c>
      <c r="K58" s="143" t="s">
        <v>204</v>
      </c>
      <c r="L58" s="143" t="s">
        <v>340</v>
      </c>
      <c r="M58" s="143" t="s">
        <v>634</v>
      </c>
      <c r="N58" s="143" t="s">
        <v>339</v>
      </c>
      <c r="O58" s="143" t="s">
        <v>1210</v>
      </c>
      <c r="P58" s="144">
        <v>18016</v>
      </c>
      <c r="Q58" s="145" t="s">
        <v>3942</v>
      </c>
      <c r="R58" s="143" t="s">
        <v>2881</v>
      </c>
      <c r="S58" s="144" t="s">
        <v>3940</v>
      </c>
      <c r="T58" s="144">
        <v>69.952500000000001</v>
      </c>
      <c r="U58" s="146">
        <v>1.3501816153902298E-4</v>
      </c>
      <c r="V58" s="146">
        <v>0.11771216176162452</v>
      </c>
      <c r="W58" s="147">
        <v>3.0191793981122487E-2</v>
      </c>
      <c r="X58" s="177"/>
    </row>
    <row r="59" spans="1:24" ht="15" x14ac:dyDescent="0.2">
      <c r="A59" s="142" t="s">
        <v>1205</v>
      </c>
      <c r="B59" s="143" t="s">
        <v>1217</v>
      </c>
      <c r="C59" s="143" t="s">
        <v>2882</v>
      </c>
      <c r="D59" s="143" t="s">
        <v>2883</v>
      </c>
      <c r="E59" s="143" t="s">
        <v>309</v>
      </c>
      <c r="F59" s="143" t="s">
        <v>2884</v>
      </c>
      <c r="G59" s="143" t="s">
        <v>2885</v>
      </c>
      <c r="H59" s="143" t="s">
        <v>321</v>
      </c>
      <c r="I59" s="143" t="s">
        <v>966</v>
      </c>
      <c r="J59" s="143" t="s">
        <v>204</v>
      </c>
      <c r="K59" s="143" t="s">
        <v>204</v>
      </c>
      <c r="L59" s="143" t="s">
        <v>340</v>
      </c>
      <c r="M59" s="143" t="s">
        <v>576</v>
      </c>
      <c r="N59" s="143" t="s">
        <v>339</v>
      </c>
      <c r="O59" s="143" t="s">
        <v>1210</v>
      </c>
      <c r="P59" s="144">
        <v>1038</v>
      </c>
      <c r="Q59" s="145" t="s">
        <v>3942</v>
      </c>
      <c r="R59" s="143" t="s">
        <v>2886</v>
      </c>
      <c r="S59" s="144" t="s">
        <v>3940</v>
      </c>
      <c r="T59" s="144">
        <v>55.3626</v>
      </c>
      <c r="U59" s="146">
        <v>1.73E-4</v>
      </c>
      <c r="V59" s="146">
        <v>9.3160992887314734E-2</v>
      </c>
      <c r="W59" s="147">
        <v>2.389470605447325E-2</v>
      </c>
      <c r="X59" s="177"/>
    </row>
    <row r="60" spans="1:24" ht="15" x14ac:dyDescent="0.2">
      <c r="A60" s="142" t="s">
        <v>1205</v>
      </c>
      <c r="B60" s="143" t="s">
        <v>1217</v>
      </c>
      <c r="C60" s="143" t="s">
        <v>2653</v>
      </c>
      <c r="D60" s="143" t="s">
        <v>2654</v>
      </c>
      <c r="E60" s="143" t="s">
        <v>309</v>
      </c>
      <c r="F60" s="143" t="s">
        <v>2887</v>
      </c>
      <c r="G60" s="143" t="s">
        <v>2888</v>
      </c>
      <c r="H60" s="143" t="s">
        <v>321</v>
      </c>
      <c r="I60" s="143" t="s">
        <v>966</v>
      </c>
      <c r="J60" s="143" t="s">
        <v>204</v>
      </c>
      <c r="K60" s="143" t="s">
        <v>204</v>
      </c>
      <c r="L60" s="143" t="s">
        <v>340</v>
      </c>
      <c r="M60" s="143" t="s">
        <v>576</v>
      </c>
      <c r="N60" s="143" t="s">
        <v>339</v>
      </c>
      <c r="O60" s="143" t="s">
        <v>1210</v>
      </c>
      <c r="P60" s="144">
        <v>662</v>
      </c>
      <c r="Q60" s="145" t="s">
        <v>3942</v>
      </c>
      <c r="R60" s="143" t="s">
        <v>2889</v>
      </c>
      <c r="S60" s="144" t="s">
        <v>3940</v>
      </c>
      <c r="T60" s="144">
        <v>24.079499999999999</v>
      </c>
      <c r="U60" s="146">
        <v>4.7285714285714288E-6</v>
      </c>
      <c r="V60" s="146">
        <v>4.051966063223731E-2</v>
      </c>
      <c r="W60" s="147">
        <v>1.039281946474572E-2</v>
      </c>
      <c r="X60" s="177"/>
    </row>
    <row r="61" spans="1:24" ht="15" x14ac:dyDescent="0.2">
      <c r="A61" s="142" t="s">
        <v>1205</v>
      </c>
      <c r="B61" s="143" t="s">
        <v>1217</v>
      </c>
      <c r="C61" s="143" t="s">
        <v>2658</v>
      </c>
      <c r="D61" s="143" t="s">
        <v>2659</v>
      </c>
      <c r="E61" s="143" t="s">
        <v>309</v>
      </c>
      <c r="F61" s="143" t="s">
        <v>2890</v>
      </c>
      <c r="G61" s="143" t="s">
        <v>2891</v>
      </c>
      <c r="H61" s="143" t="s">
        <v>321</v>
      </c>
      <c r="I61" s="143" t="s">
        <v>966</v>
      </c>
      <c r="J61" s="143" t="s">
        <v>204</v>
      </c>
      <c r="K61" s="143" t="s">
        <v>204</v>
      </c>
      <c r="L61" s="143" t="s">
        <v>340</v>
      </c>
      <c r="M61" s="143" t="s">
        <v>576</v>
      </c>
      <c r="N61" s="143" t="s">
        <v>339</v>
      </c>
      <c r="O61" s="143" t="s">
        <v>1210</v>
      </c>
      <c r="P61" s="144">
        <v>5875</v>
      </c>
      <c r="Q61" s="145" t="s">
        <v>3942</v>
      </c>
      <c r="R61" s="143" t="s">
        <v>2892</v>
      </c>
      <c r="S61" s="144" t="s">
        <v>3940</v>
      </c>
      <c r="T61" s="144">
        <v>21.409099999999999</v>
      </c>
      <c r="U61" s="146">
        <v>1.9015842838263466E-5</v>
      </c>
      <c r="V61" s="146">
        <v>3.6026004467658232E-2</v>
      </c>
      <c r="W61" s="147">
        <v>9.240249168587903E-3</v>
      </c>
      <c r="X61" s="177"/>
    </row>
    <row r="62" spans="1:24" ht="15" x14ac:dyDescent="0.2">
      <c r="A62" s="142" t="s">
        <v>1205</v>
      </c>
      <c r="B62" s="143" t="s">
        <v>1217</v>
      </c>
      <c r="C62" s="143" t="s">
        <v>2668</v>
      </c>
      <c r="D62" s="143" t="s">
        <v>2669</v>
      </c>
      <c r="E62" s="143" t="s">
        <v>309</v>
      </c>
      <c r="F62" s="143" t="s">
        <v>2893</v>
      </c>
      <c r="G62" s="143" t="s">
        <v>2894</v>
      </c>
      <c r="H62" s="143" t="s">
        <v>321</v>
      </c>
      <c r="I62" s="143" t="s">
        <v>966</v>
      </c>
      <c r="J62" s="143" t="s">
        <v>204</v>
      </c>
      <c r="K62" s="143" t="s">
        <v>204</v>
      </c>
      <c r="L62" s="143" t="s">
        <v>340</v>
      </c>
      <c r="M62" s="143" t="s">
        <v>632</v>
      </c>
      <c r="N62" s="143" t="s">
        <v>339</v>
      </c>
      <c r="O62" s="143" t="s">
        <v>1210</v>
      </c>
      <c r="P62" s="144">
        <v>2026</v>
      </c>
      <c r="Q62" s="145" t="s">
        <v>3942</v>
      </c>
      <c r="R62" s="143" t="s">
        <v>2895</v>
      </c>
      <c r="S62" s="144" t="s">
        <v>3940</v>
      </c>
      <c r="T62" s="144">
        <v>9.1587000000000014</v>
      </c>
      <c r="U62" s="146">
        <v>8.2277078995892647E-6</v>
      </c>
      <c r="V62" s="146">
        <v>1.5411803499037525E-2</v>
      </c>
      <c r="W62" s="147">
        <v>3.9529475048021749E-3</v>
      </c>
      <c r="X62" s="177"/>
    </row>
    <row r="63" spans="1:24" x14ac:dyDescent="0.2">
      <c r="A63" s="142" t="s">
        <v>1205</v>
      </c>
      <c r="B63" s="143" t="s">
        <v>1217</v>
      </c>
      <c r="C63" s="143" t="s">
        <v>2853</v>
      </c>
      <c r="D63" s="143" t="s">
        <v>2773</v>
      </c>
      <c r="E63" s="143" t="s">
        <v>313</v>
      </c>
      <c r="F63" s="143" t="s">
        <v>2853</v>
      </c>
      <c r="G63" s="143" t="s">
        <v>2854</v>
      </c>
      <c r="H63" s="143" t="s">
        <v>321</v>
      </c>
      <c r="I63" s="143" t="s">
        <v>967</v>
      </c>
      <c r="J63" s="143" t="s">
        <v>205</v>
      </c>
      <c r="K63" s="143" t="s">
        <v>224</v>
      </c>
      <c r="L63" s="143" t="s">
        <v>344</v>
      </c>
      <c r="M63" s="143" t="s">
        <v>592</v>
      </c>
      <c r="N63" s="143" t="s">
        <v>339</v>
      </c>
      <c r="O63" s="143" t="s">
        <v>1211</v>
      </c>
      <c r="P63" s="144">
        <v>521</v>
      </c>
      <c r="Q63" s="143" t="s">
        <v>1212</v>
      </c>
      <c r="R63" s="143" t="s">
        <v>2855</v>
      </c>
      <c r="S63" s="144" t="s">
        <v>3940</v>
      </c>
      <c r="T63" s="144">
        <v>11.5124</v>
      </c>
      <c r="U63" s="146">
        <v>7.6482677627715797E-7</v>
      </c>
      <c r="V63" s="146">
        <v>1.9372437274801278E-2</v>
      </c>
      <c r="W63" s="147">
        <v>4.9688037867952773E-3</v>
      </c>
      <c r="X63" s="177"/>
    </row>
    <row r="64" spans="1:24" ht="15" x14ac:dyDescent="0.2">
      <c r="A64" s="142" t="s">
        <v>1205</v>
      </c>
      <c r="B64" s="143" t="s">
        <v>1205</v>
      </c>
      <c r="C64" s="143" t="s">
        <v>2653</v>
      </c>
      <c r="D64" s="143" t="s">
        <v>2654</v>
      </c>
      <c r="E64" s="143" t="s">
        <v>309</v>
      </c>
      <c r="F64" s="143" t="s">
        <v>2896</v>
      </c>
      <c r="G64" s="143" t="s">
        <v>2897</v>
      </c>
      <c r="H64" s="143" t="s">
        <v>321</v>
      </c>
      <c r="I64" s="143" t="s">
        <v>965</v>
      </c>
      <c r="J64" s="143" t="s">
        <v>204</v>
      </c>
      <c r="K64" s="143" t="s">
        <v>244</v>
      </c>
      <c r="L64" s="143" t="s">
        <v>340</v>
      </c>
      <c r="M64" s="143" t="s">
        <v>580</v>
      </c>
      <c r="N64" s="143" t="s">
        <v>339</v>
      </c>
      <c r="O64" s="143" t="s">
        <v>1210</v>
      </c>
      <c r="P64" s="144">
        <v>28000</v>
      </c>
      <c r="Q64" s="145" t="s">
        <v>3942</v>
      </c>
      <c r="R64" s="143" t="s">
        <v>2898</v>
      </c>
      <c r="S64" s="144" t="s">
        <v>3940</v>
      </c>
      <c r="T64" s="144">
        <v>3222.8</v>
      </c>
      <c r="U64" s="146">
        <v>2.5498293572235346E-3</v>
      </c>
      <c r="V64" s="146">
        <v>1.390046598742407E-2</v>
      </c>
      <c r="W64" s="147">
        <v>3.0849087721941653E-3</v>
      </c>
      <c r="X64" s="177"/>
    </row>
    <row r="65" spans="1:24" ht="15" x14ac:dyDescent="0.2">
      <c r="A65" s="142" t="s">
        <v>1205</v>
      </c>
      <c r="B65" s="143" t="s">
        <v>1205</v>
      </c>
      <c r="C65" s="143" t="s">
        <v>2653</v>
      </c>
      <c r="D65" s="143" t="s">
        <v>2654</v>
      </c>
      <c r="E65" s="143" t="s">
        <v>309</v>
      </c>
      <c r="F65" s="143" t="s">
        <v>2899</v>
      </c>
      <c r="G65" s="143" t="s">
        <v>2900</v>
      </c>
      <c r="H65" s="143" t="s">
        <v>321</v>
      </c>
      <c r="I65" s="143" t="s">
        <v>965</v>
      </c>
      <c r="J65" s="143" t="s">
        <v>204</v>
      </c>
      <c r="K65" s="143" t="s">
        <v>224</v>
      </c>
      <c r="L65" s="143" t="s">
        <v>340</v>
      </c>
      <c r="M65" s="143" t="s">
        <v>604</v>
      </c>
      <c r="N65" s="143" t="s">
        <v>339</v>
      </c>
      <c r="O65" s="143" t="s">
        <v>1210</v>
      </c>
      <c r="P65" s="144">
        <v>9225</v>
      </c>
      <c r="Q65" s="145" t="s">
        <v>3942</v>
      </c>
      <c r="R65" s="143" t="s">
        <v>2901</v>
      </c>
      <c r="S65" s="144" t="s">
        <v>3940</v>
      </c>
      <c r="T65" s="144">
        <v>2147.58</v>
      </c>
      <c r="U65" s="146">
        <v>3.3324663502178297E-4</v>
      </c>
      <c r="V65" s="146">
        <v>9.2628654416259722E-3</v>
      </c>
      <c r="W65" s="147">
        <v>2.0556933042660871E-3</v>
      </c>
      <c r="X65" s="177"/>
    </row>
    <row r="66" spans="1:24" ht="15" x14ac:dyDescent="0.2">
      <c r="A66" s="142" t="s">
        <v>1205</v>
      </c>
      <c r="B66" s="143" t="s">
        <v>1205</v>
      </c>
      <c r="C66" s="143" t="s">
        <v>2653</v>
      </c>
      <c r="D66" s="143" t="s">
        <v>2654</v>
      </c>
      <c r="E66" s="143" t="s">
        <v>309</v>
      </c>
      <c r="F66" s="143" t="s">
        <v>2902</v>
      </c>
      <c r="G66" s="143" t="s">
        <v>2903</v>
      </c>
      <c r="H66" s="143" t="s">
        <v>321</v>
      </c>
      <c r="I66" s="143" t="s">
        <v>965</v>
      </c>
      <c r="J66" s="143" t="s">
        <v>204</v>
      </c>
      <c r="K66" s="143" t="s">
        <v>224</v>
      </c>
      <c r="L66" s="143" t="s">
        <v>340</v>
      </c>
      <c r="M66" s="143" t="s">
        <v>698</v>
      </c>
      <c r="N66" s="143" t="s">
        <v>339</v>
      </c>
      <c r="O66" s="143" t="s">
        <v>1210</v>
      </c>
      <c r="P66" s="144">
        <v>4557</v>
      </c>
      <c r="Q66" s="145" t="s">
        <v>3942</v>
      </c>
      <c r="R66" s="143" t="s">
        <v>2904</v>
      </c>
      <c r="S66" s="144" t="s">
        <v>3940</v>
      </c>
      <c r="T66" s="144">
        <v>680.81580000000008</v>
      </c>
      <c r="U66" s="146">
        <v>4.5430528278185968E-4</v>
      </c>
      <c r="V66" s="146">
        <v>2.936470420628307E-3</v>
      </c>
      <c r="W66" s="147">
        <v>6.5168630807632753E-4</v>
      </c>
      <c r="X66" s="177"/>
    </row>
    <row r="67" spans="1:24" ht="15" x14ac:dyDescent="0.2">
      <c r="A67" s="142" t="s">
        <v>1205</v>
      </c>
      <c r="B67" s="143" t="s">
        <v>1205</v>
      </c>
      <c r="C67" s="143" t="s">
        <v>2653</v>
      </c>
      <c r="D67" s="143" t="s">
        <v>2654</v>
      </c>
      <c r="E67" s="143" t="s">
        <v>309</v>
      </c>
      <c r="F67" s="143" t="s">
        <v>2905</v>
      </c>
      <c r="G67" s="143" t="s">
        <v>2906</v>
      </c>
      <c r="H67" s="143" t="s">
        <v>321</v>
      </c>
      <c r="I67" s="143" t="s">
        <v>965</v>
      </c>
      <c r="J67" s="143" t="s">
        <v>204</v>
      </c>
      <c r="K67" s="143" t="s">
        <v>224</v>
      </c>
      <c r="L67" s="143" t="s">
        <v>340</v>
      </c>
      <c r="M67" s="143" t="s">
        <v>708</v>
      </c>
      <c r="N67" s="143" t="s">
        <v>339</v>
      </c>
      <c r="O67" s="143" t="s">
        <v>1210</v>
      </c>
      <c r="P67" s="144">
        <v>3410</v>
      </c>
      <c r="Q67" s="145" t="s">
        <v>3942</v>
      </c>
      <c r="R67" s="143" t="s">
        <v>2907</v>
      </c>
      <c r="S67" s="144" t="s">
        <v>3940</v>
      </c>
      <c r="T67" s="144">
        <v>570.49300000000005</v>
      </c>
      <c r="U67" s="146">
        <v>5.144335573608503E-4</v>
      </c>
      <c r="V67" s="146">
        <v>2.4606300554063298E-3</v>
      </c>
      <c r="W67" s="147">
        <v>5.4608379675293722E-4</v>
      </c>
      <c r="X67" s="177"/>
    </row>
    <row r="68" spans="1:24" x14ac:dyDescent="0.2">
      <c r="A68" s="142" t="s">
        <v>1205</v>
      </c>
      <c r="B68" s="143" t="s">
        <v>1205</v>
      </c>
      <c r="C68" s="143" t="s">
        <v>2678</v>
      </c>
      <c r="D68" s="143" t="s">
        <v>2679</v>
      </c>
      <c r="E68" s="143" t="s">
        <v>313</v>
      </c>
      <c r="F68" s="143" t="s">
        <v>2680</v>
      </c>
      <c r="G68" s="143" t="s">
        <v>2681</v>
      </c>
      <c r="H68" s="143" t="s">
        <v>321</v>
      </c>
      <c r="I68" s="143" t="s">
        <v>965</v>
      </c>
      <c r="J68" s="143" t="s">
        <v>205</v>
      </c>
      <c r="K68" s="143" t="s">
        <v>224</v>
      </c>
      <c r="L68" s="143" t="s">
        <v>344</v>
      </c>
      <c r="M68" s="143" t="s">
        <v>597</v>
      </c>
      <c r="N68" s="143" t="s">
        <v>339</v>
      </c>
      <c r="O68" s="143" t="s">
        <v>1211</v>
      </c>
      <c r="P68" s="144">
        <v>13314</v>
      </c>
      <c r="Q68" s="143" t="s">
        <v>1212</v>
      </c>
      <c r="R68" s="143" t="s">
        <v>2682</v>
      </c>
      <c r="S68" s="144">
        <v>9.3975200000000001</v>
      </c>
      <c r="T68" s="144">
        <v>24143.053199999998</v>
      </c>
      <c r="U68" s="146">
        <v>2.4639585453872491E-5</v>
      </c>
      <c r="V68" s="146">
        <v>0.10417348866196464</v>
      </c>
      <c r="W68" s="147">
        <v>2.3119060130365979E-2</v>
      </c>
      <c r="X68" s="177"/>
    </row>
    <row r="69" spans="1:24" x14ac:dyDescent="0.2">
      <c r="A69" s="142" t="s">
        <v>1205</v>
      </c>
      <c r="B69" s="143" t="s">
        <v>1205</v>
      </c>
      <c r="C69" s="143" t="s">
        <v>2673</v>
      </c>
      <c r="D69" s="143" t="s">
        <v>2674</v>
      </c>
      <c r="E69" s="143" t="s">
        <v>313</v>
      </c>
      <c r="F69" s="143" t="s">
        <v>2675</v>
      </c>
      <c r="G69" s="143" t="s">
        <v>2676</v>
      </c>
      <c r="H69" s="143" t="s">
        <v>321</v>
      </c>
      <c r="I69" s="143" t="s">
        <v>965</v>
      </c>
      <c r="J69" s="143" t="s">
        <v>205</v>
      </c>
      <c r="K69" s="143" t="s">
        <v>224</v>
      </c>
      <c r="L69" s="143" t="s">
        <v>344</v>
      </c>
      <c r="M69" s="143" t="s">
        <v>604</v>
      </c>
      <c r="N69" s="143" t="s">
        <v>339</v>
      </c>
      <c r="O69" s="143" t="s">
        <v>1211</v>
      </c>
      <c r="P69" s="144">
        <v>8483</v>
      </c>
      <c r="Q69" s="143" t="s">
        <v>1212</v>
      </c>
      <c r="R69" s="143" t="s">
        <v>2677</v>
      </c>
      <c r="S69" s="144">
        <v>14.80734</v>
      </c>
      <c r="T69" s="144">
        <v>18112.269800000002</v>
      </c>
      <c r="U69" s="146">
        <v>8.996406951932908E-6</v>
      </c>
      <c r="V69" s="146">
        <v>7.8185062390454543E-2</v>
      </c>
      <c r="W69" s="147">
        <v>1.7351489154469529E-2</v>
      </c>
      <c r="X69" s="177"/>
    </row>
    <row r="70" spans="1:24" x14ac:dyDescent="0.2">
      <c r="A70" s="142" t="s">
        <v>1205</v>
      </c>
      <c r="B70" s="143" t="s">
        <v>1205</v>
      </c>
      <c r="C70" s="143" t="s">
        <v>2696</v>
      </c>
      <c r="D70" s="143" t="s">
        <v>2697</v>
      </c>
      <c r="E70" s="143" t="s">
        <v>313</v>
      </c>
      <c r="F70" s="143" t="s">
        <v>2696</v>
      </c>
      <c r="G70" s="143" t="s">
        <v>2698</v>
      </c>
      <c r="H70" s="143" t="s">
        <v>321</v>
      </c>
      <c r="I70" s="143" t="s">
        <v>965</v>
      </c>
      <c r="J70" s="143" t="s">
        <v>205</v>
      </c>
      <c r="K70" s="143" t="s">
        <v>224</v>
      </c>
      <c r="L70" s="143" t="s">
        <v>344</v>
      </c>
      <c r="M70" s="143" t="s">
        <v>586</v>
      </c>
      <c r="N70" s="143" t="s">
        <v>339</v>
      </c>
      <c r="O70" s="143" t="s">
        <v>1211</v>
      </c>
      <c r="P70" s="144">
        <v>71207</v>
      </c>
      <c r="Q70" s="143" t="s">
        <v>1212</v>
      </c>
      <c r="R70" s="143" t="s">
        <v>2699</v>
      </c>
      <c r="S70" s="144" t="s">
        <v>3940</v>
      </c>
      <c r="T70" s="144">
        <v>11972.545599999999</v>
      </c>
      <c r="U70" s="146">
        <v>7.6827301220808226E-5</v>
      </c>
      <c r="V70" s="146">
        <v>5.1639556566105214E-2</v>
      </c>
      <c r="W70" s="147">
        <v>1.1460286380839214E-2</v>
      </c>
      <c r="X70" s="177"/>
    </row>
    <row r="71" spans="1:24" x14ac:dyDescent="0.2">
      <c r="A71" s="142" t="s">
        <v>1205</v>
      </c>
      <c r="B71" s="143" t="s">
        <v>1205</v>
      </c>
      <c r="C71" s="143" t="s">
        <v>2683</v>
      </c>
      <c r="D71" s="143" t="s">
        <v>2684</v>
      </c>
      <c r="E71" s="143" t="s">
        <v>313</v>
      </c>
      <c r="F71" s="143" t="s">
        <v>2683</v>
      </c>
      <c r="G71" s="143" t="s">
        <v>2685</v>
      </c>
      <c r="H71" s="143" t="s">
        <v>321</v>
      </c>
      <c r="I71" s="143" t="s">
        <v>965</v>
      </c>
      <c r="J71" s="143" t="s">
        <v>205</v>
      </c>
      <c r="K71" s="143" t="s">
        <v>224</v>
      </c>
      <c r="L71" s="143" t="s">
        <v>344</v>
      </c>
      <c r="M71" s="143" t="s">
        <v>604</v>
      </c>
      <c r="N71" s="143" t="s">
        <v>339</v>
      </c>
      <c r="O71" s="143" t="s">
        <v>1211</v>
      </c>
      <c r="P71" s="144">
        <v>5595</v>
      </c>
      <c r="Q71" s="143" t="s">
        <v>1212</v>
      </c>
      <c r="R71" s="143" t="s">
        <v>2686</v>
      </c>
      <c r="S71" s="144">
        <v>9.1679699999999986</v>
      </c>
      <c r="T71" s="144">
        <v>10987.096800000001</v>
      </c>
      <c r="U71" s="146">
        <v>7.4952376104191167E-6</v>
      </c>
      <c r="V71" s="146">
        <v>4.7428696960990231E-2</v>
      </c>
      <c r="W71" s="147">
        <v>1.0525776865399258E-2</v>
      </c>
      <c r="X71" s="177"/>
    </row>
    <row r="72" spans="1:24" x14ac:dyDescent="0.2">
      <c r="A72" s="142" t="s">
        <v>1205</v>
      </c>
      <c r="B72" s="143" t="s">
        <v>1205</v>
      </c>
      <c r="C72" s="143" t="s">
        <v>2712</v>
      </c>
      <c r="D72" s="143" t="s">
        <v>2713</v>
      </c>
      <c r="E72" s="143" t="s">
        <v>313</v>
      </c>
      <c r="F72" s="143" t="s">
        <v>2714</v>
      </c>
      <c r="G72" s="143" t="s">
        <v>2715</v>
      </c>
      <c r="H72" s="143" t="s">
        <v>321</v>
      </c>
      <c r="I72" s="143" t="s">
        <v>965</v>
      </c>
      <c r="J72" s="143" t="s">
        <v>205</v>
      </c>
      <c r="K72" s="143" t="s">
        <v>224</v>
      </c>
      <c r="L72" s="143" t="s">
        <v>344</v>
      </c>
      <c r="M72" s="143" t="s">
        <v>583</v>
      </c>
      <c r="N72" s="143" t="s">
        <v>339</v>
      </c>
      <c r="O72" s="143" t="s">
        <v>1211</v>
      </c>
      <c r="P72" s="144">
        <v>17180</v>
      </c>
      <c r="Q72" s="143" t="s">
        <v>1212</v>
      </c>
      <c r="R72" s="143" t="s">
        <v>2716</v>
      </c>
      <c r="S72" s="144" t="s">
        <v>3940</v>
      </c>
      <c r="T72" s="144">
        <v>8632.6476000000002</v>
      </c>
      <c r="U72" s="146">
        <v>1.2483106389781E-4</v>
      </c>
      <c r="V72" s="146">
        <v>3.7234027798818708E-2</v>
      </c>
      <c r="W72" s="147">
        <v>8.263289812342681E-3</v>
      </c>
      <c r="X72" s="177"/>
    </row>
    <row r="73" spans="1:24" x14ac:dyDescent="0.2">
      <c r="A73" s="142" t="s">
        <v>1205</v>
      </c>
      <c r="B73" s="143" t="s">
        <v>1205</v>
      </c>
      <c r="C73" s="143" t="s">
        <v>2736</v>
      </c>
      <c r="D73" s="143" t="s">
        <v>2737</v>
      </c>
      <c r="E73" s="143" t="s">
        <v>313</v>
      </c>
      <c r="F73" s="143" t="s">
        <v>2736</v>
      </c>
      <c r="G73" s="143" t="s">
        <v>2738</v>
      </c>
      <c r="H73" s="143" t="s">
        <v>321</v>
      </c>
      <c r="I73" s="143" t="s">
        <v>965</v>
      </c>
      <c r="J73" s="143" t="s">
        <v>205</v>
      </c>
      <c r="K73" s="143" t="s">
        <v>224</v>
      </c>
      <c r="L73" s="143" t="s">
        <v>344</v>
      </c>
      <c r="M73" s="143" t="s">
        <v>589</v>
      </c>
      <c r="N73" s="143" t="s">
        <v>339</v>
      </c>
      <c r="O73" s="143" t="s">
        <v>1211</v>
      </c>
      <c r="P73" s="144">
        <v>12410</v>
      </c>
      <c r="Q73" s="143" t="s">
        <v>1212</v>
      </c>
      <c r="R73" s="143" t="s">
        <v>2739</v>
      </c>
      <c r="S73" s="144" t="s">
        <v>3940</v>
      </c>
      <c r="T73" s="144">
        <v>7091.2502000000004</v>
      </c>
      <c r="U73" s="146">
        <v>4.0069095781605668E-5</v>
      </c>
      <c r="V73" s="146">
        <v>3.0585727478969957E-2</v>
      </c>
      <c r="W73" s="147">
        <v>6.7878428744171599E-3</v>
      </c>
      <c r="X73" s="177"/>
    </row>
    <row r="74" spans="1:24" x14ac:dyDescent="0.2">
      <c r="A74" s="142" t="s">
        <v>1205</v>
      </c>
      <c r="B74" s="143" t="s">
        <v>1205</v>
      </c>
      <c r="C74" s="143" t="s">
        <v>2700</v>
      </c>
      <c r="D74" s="143" t="s">
        <v>2701</v>
      </c>
      <c r="E74" s="143" t="s">
        <v>313</v>
      </c>
      <c r="F74" s="143" t="s">
        <v>2700</v>
      </c>
      <c r="G74" s="143" t="s">
        <v>2702</v>
      </c>
      <c r="H74" s="143" t="s">
        <v>321</v>
      </c>
      <c r="I74" s="143" t="s">
        <v>965</v>
      </c>
      <c r="J74" s="143" t="s">
        <v>205</v>
      </c>
      <c r="K74" s="143" t="s">
        <v>253</v>
      </c>
      <c r="L74" s="143" t="s">
        <v>314</v>
      </c>
      <c r="M74" s="143" t="s">
        <v>610</v>
      </c>
      <c r="N74" s="143" t="s">
        <v>339</v>
      </c>
      <c r="O74" s="143" t="s">
        <v>1213</v>
      </c>
      <c r="P74" s="144">
        <v>6558</v>
      </c>
      <c r="Q74" s="143" t="s">
        <v>1214</v>
      </c>
      <c r="R74" s="143" t="s">
        <v>2703</v>
      </c>
      <c r="S74" s="144" t="s">
        <v>3940</v>
      </c>
      <c r="T74" s="144">
        <v>6635.2124999999996</v>
      </c>
      <c r="U74" s="146">
        <v>6.4988603706272921E-4</v>
      </c>
      <c r="V74" s="146">
        <v>2.8618761739676802E-2</v>
      </c>
      <c r="W74" s="147">
        <v>6.3513172306552488E-3</v>
      </c>
      <c r="X74" s="177"/>
    </row>
    <row r="75" spans="1:24" x14ac:dyDescent="0.2">
      <c r="A75" s="142" t="s">
        <v>1205</v>
      </c>
      <c r="B75" s="143" t="s">
        <v>1205</v>
      </c>
      <c r="C75" s="143" t="s">
        <v>2721</v>
      </c>
      <c r="D75" s="143" t="s">
        <v>2722</v>
      </c>
      <c r="E75" s="143" t="s">
        <v>313</v>
      </c>
      <c r="F75" s="143" t="s">
        <v>2723</v>
      </c>
      <c r="G75" s="143" t="s">
        <v>2724</v>
      </c>
      <c r="H75" s="143" t="s">
        <v>321</v>
      </c>
      <c r="I75" s="143" t="s">
        <v>965</v>
      </c>
      <c r="J75" s="143" t="s">
        <v>205</v>
      </c>
      <c r="K75" s="143" t="s">
        <v>224</v>
      </c>
      <c r="L75" s="143" t="s">
        <v>344</v>
      </c>
      <c r="M75" s="143" t="s">
        <v>597</v>
      </c>
      <c r="N75" s="143" t="s">
        <v>339</v>
      </c>
      <c r="O75" s="143" t="s">
        <v>1211</v>
      </c>
      <c r="P75" s="144">
        <v>9259</v>
      </c>
      <c r="Q75" s="143" t="s">
        <v>1212</v>
      </c>
      <c r="R75" s="143" t="s">
        <v>2725</v>
      </c>
      <c r="S75" s="144" t="s">
        <v>3940</v>
      </c>
      <c r="T75" s="144">
        <v>6571.6687999999995</v>
      </c>
      <c r="U75" s="146">
        <v>6.9879245283018866E-4</v>
      </c>
      <c r="V75" s="146">
        <v>2.834468727845664E-2</v>
      </c>
      <c r="W75" s="147">
        <v>6.2904923122375934E-3</v>
      </c>
      <c r="X75" s="177"/>
    </row>
    <row r="76" spans="1:24" x14ac:dyDescent="0.2">
      <c r="A76" s="142" t="s">
        <v>1205</v>
      </c>
      <c r="B76" s="143" t="s">
        <v>1205</v>
      </c>
      <c r="C76" s="143" t="s">
        <v>2708</v>
      </c>
      <c r="D76" s="143" t="s">
        <v>2709</v>
      </c>
      <c r="E76" s="143" t="s">
        <v>313</v>
      </c>
      <c r="F76" s="143" t="s">
        <v>2708</v>
      </c>
      <c r="G76" s="143" t="s">
        <v>2710</v>
      </c>
      <c r="H76" s="143" t="s">
        <v>321</v>
      </c>
      <c r="I76" s="143" t="s">
        <v>965</v>
      </c>
      <c r="J76" s="143" t="s">
        <v>205</v>
      </c>
      <c r="K76" s="143" t="s">
        <v>268</v>
      </c>
      <c r="L76" s="143" t="s">
        <v>344</v>
      </c>
      <c r="M76" s="143" t="s">
        <v>707</v>
      </c>
      <c r="N76" s="143" t="s">
        <v>339</v>
      </c>
      <c r="O76" s="143" t="s">
        <v>1211</v>
      </c>
      <c r="P76" s="144">
        <v>18668</v>
      </c>
      <c r="Q76" s="143" t="s">
        <v>1212</v>
      </c>
      <c r="R76" s="143" t="s">
        <v>2711</v>
      </c>
      <c r="S76" s="144" t="s">
        <v>3940</v>
      </c>
      <c r="T76" s="144">
        <v>5433.3120999999992</v>
      </c>
      <c r="U76" s="146">
        <v>3.3575539568345326E-4</v>
      </c>
      <c r="V76" s="146">
        <v>2.3434767771035685E-2</v>
      </c>
      <c r="W76" s="147">
        <v>5.2008415211840025E-3</v>
      </c>
      <c r="X76" s="177"/>
    </row>
    <row r="77" spans="1:24" x14ac:dyDescent="0.2">
      <c r="A77" s="142" t="s">
        <v>1205</v>
      </c>
      <c r="B77" s="143" t="s">
        <v>1205</v>
      </c>
      <c r="C77" s="143" t="s">
        <v>2908</v>
      </c>
      <c r="D77" s="143" t="s">
        <v>2909</v>
      </c>
      <c r="E77" s="143" t="s">
        <v>313</v>
      </c>
      <c r="F77" s="143" t="s">
        <v>2910</v>
      </c>
      <c r="G77" s="143" t="s">
        <v>2911</v>
      </c>
      <c r="H77" s="143" t="s">
        <v>321</v>
      </c>
      <c r="I77" s="143" t="s">
        <v>965</v>
      </c>
      <c r="J77" s="143" t="s">
        <v>205</v>
      </c>
      <c r="K77" s="143" t="s">
        <v>224</v>
      </c>
      <c r="L77" s="143" t="s">
        <v>364</v>
      </c>
      <c r="M77" s="143" t="s">
        <v>604</v>
      </c>
      <c r="N77" s="143" t="s">
        <v>339</v>
      </c>
      <c r="O77" s="143" t="s">
        <v>1213</v>
      </c>
      <c r="P77" s="144">
        <v>3411</v>
      </c>
      <c r="Q77" s="143" t="s">
        <v>1214</v>
      </c>
      <c r="R77" s="143" t="s">
        <v>2912</v>
      </c>
      <c r="S77" s="144" t="s">
        <v>3940</v>
      </c>
      <c r="T77" s="144">
        <v>5171.9087</v>
      </c>
      <c r="U77" s="146">
        <v>4.5742255598766262E-4</v>
      </c>
      <c r="V77" s="146">
        <v>2.2307291945772793E-2</v>
      </c>
      <c r="W77" s="147">
        <v>4.9506225668743357E-3</v>
      </c>
      <c r="X77" s="177"/>
    </row>
    <row r="78" spans="1:24" x14ac:dyDescent="0.2">
      <c r="A78" s="142" t="s">
        <v>1205</v>
      </c>
      <c r="B78" s="143" t="s">
        <v>1205</v>
      </c>
      <c r="C78" s="143" t="s">
        <v>2689</v>
      </c>
      <c r="D78" s="143" t="s">
        <v>2913</v>
      </c>
      <c r="E78" s="143" t="s">
        <v>313</v>
      </c>
      <c r="F78" s="143" t="s">
        <v>2689</v>
      </c>
      <c r="G78" s="143" t="s">
        <v>2914</v>
      </c>
      <c r="H78" s="143" t="s">
        <v>321</v>
      </c>
      <c r="I78" s="143" t="s">
        <v>965</v>
      </c>
      <c r="J78" s="143" t="s">
        <v>205</v>
      </c>
      <c r="K78" s="143" t="s">
        <v>224</v>
      </c>
      <c r="L78" s="143" t="s">
        <v>344</v>
      </c>
      <c r="M78" s="143" t="s">
        <v>604</v>
      </c>
      <c r="N78" s="143" t="s">
        <v>339</v>
      </c>
      <c r="O78" s="143" t="s">
        <v>1211</v>
      </c>
      <c r="P78" s="144">
        <v>25244</v>
      </c>
      <c r="Q78" s="143" t="s">
        <v>1212</v>
      </c>
      <c r="R78" s="143" t="s">
        <v>2915</v>
      </c>
      <c r="S78" s="144" t="s">
        <v>3940</v>
      </c>
      <c r="T78" s="144">
        <v>4796.0847999999996</v>
      </c>
      <c r="U78" s="146">
        <v>1.2314146341463415E-2</v>
      </c>
      <c r="V78" s="146">
        <v>2.0686302034498075E-2</v>
      </c>
      <c r="W78" s="147">
        <v>4.5908787999061106E-3</v>
      </c>
      <c r="X78" s="177"/>
    </row>
    <row r="79" spans="1:24" x14ac:dyDescent="0.2">
      <c r="A79" s="142" t="s">
        <v>1205</v>
      </c>
      <c r="B79" s="143" t="s">
        <v>1205</v>
      </c>
      <c r="C79" s="143" t="s">
        <v>2768</v>
      </c>
      <c r="D79" s="143" t="s">
        <v>2769</v>
      </c>
      <c r="E79" s="143" t="s">
        <v>313</v>
      </c>
      <c r="F79" s="143" t="s">
        <v>2768</v>
      </c>
      <c r="G79" s="143" t="s">
        <v>2770</v>
      </c>
      <c r="H79" s="143" t="s">
        <v>321</v>
      </c>
      <c r="I79" s="143" t="s">
        <v>965</v>
      </c>
      <c r="J79" s="143" t="s">
        <v>205</v>
      </c>
      <c r="K79" s="143" t="s">
        <v>224</v>
      </c>
      <c r="L79" s="143" t="s">
        <v>344</v>
      </c>
      <c r="M79" s="143" t="s">
        <v>708</v>
      </c>
      <c r="N79" s="143" t="s">
        <v>339</v>
      </c>
      <c r="O79" s="143" t="s">
        <v>1211</v>
      </c>
      <c r="P79" s="144">
        <v>6214</v>
      </c>
      <c r="Q79" s="143" t="s">
        <v>1212</v>
      </c>
      <c r="R79" s="143" t="s">
        <v>2771</v>
      </c>
      <c r="S79" s="144" t="s">
        <v>3940</v>
      </c>
      <c r="T79" s="144">
        <v>4619.3180000000002</v>
      </c>
      <c r="U79" s="146">
        <v>6.2861015851820379E-5</v>
      </c>
      <c r="V79" s="146">
        <v>1.9923877422581643E-2</v>
      </c>
      <c r="W79" s="147">
        <v>4.4216750929537228E-3</v>
      </c>
      <c r="X79" s="177"/>
    </row>
    <row r="80" spans="1:24" x14ac:dyDescent="0.2">
      <c r="A80" s="142" t="s">
        <v>1205</v>
      </c>
      <c r="B80" s="143" t="s">
        <v>1205</v>
      </c>
      <c r="C80" s="143" t="s">
        <v>2740</v>
      </c>
      <c r="D80" s="143" t="s">
        <v>2741</v>
      </c>
      <c r="E80" s="143" t="s">
        <v>313</v>
      </c>
      <c r="F80" s="143" t="s">
        <v>2742</v>
      </c>
      <c r="G80" s="143" t="s">
        <v>2743</v>
      </c>
      <c r="H80" s="143" t="s">
        <v>321</v>
      </c>
      <c r="I80" s="143" t="s">
        <v>965</v>
      </c>
      <c r="J80" s="143" t="s">
        <v>205</v>
      </c>
      <c r="K80" s="143" t="s">
        <v>224</v>
      </c>
      <c r="L80" s="143" t="s">
        <v>344</v>
      </c>
      <c r="M80" s="143" t="s">
        <v>611</v>
      </c>
      <c r="N80" s="143" t="s">
        <v>339</v>
      </c>
      <c r="O80" s="143" t="s">
        <v>1211</v>
      </c>
      <c r="P80" s="144">
        <v>4907</v>
      </c>
      <c r="Q80" s="143" t="s">
        <v>1212</v>
      </c>
      <c r="R80" s="143" t="s">
        <v>2744</v>
      </c>
      <c r="S80" s="144" t="s">
        <v>3940</v>
      </c>
      <c r="T80" s="144">
        <v>4468.4099000000006</v>
      </c>
      <c r="U80" s="146">
        <v>1.5666805018996839E-4</v>
      </c>
      <c r="V80" s="146">
        <v>1.9272986113057805E-2</v>
      </c>
      <c r="W80" s="147">
        <v>4.2772237981329852E-3</v>
      </c>
      <c r="X80" s="177"/>
    </row>
    <row r="81" spans="1:24" x14ac:dyDescent="0.2">
      <c r="A81" s="142" t="s">
        <v>1205</v>
      </c>
      <c r="B81" s="143" t="s">
        <v>1205</v>
      </c>
      <c r="C81" s="143" t="s">
        <v>2750</v>
      </c>
      <c r="D81" s="143" t="s">
        <v>2751</v>
      </c>
      <c r="E81" s="143" t="s">
        <v>313</v>
      </c>
      <c r="F81" s="143" t="s">
        <v>2750</v>
      </c>
      <c r="G81" s="143" t="s">
        <v>2752</v>
      </c>
      <c r="H81" s="143" t="s">
        <v>321</v>
      </c>
      <c r="I81" s="143" t="s">
        <v>965</v>
      </c>
      <c r="J81" s="143" t="s">
        <v>205</v>
      </c>
      <c r="K81" s="143" t="s">
        <v>268</v>
      </c>
      <c r="L81" s="143" t="s">
        <v>344</v>
      </c>
      <c r="M81" s="143" t="s">
        <v>588</v>
      </c>
      <c r="N81" s="143" t="s">
        <v>339</v>
      </c>
      <c r="O81" s="143" t="s">
        <v>1211</v>
      </c>
      <c r="P81" s="144">
        <v>34387</v>
      </c>
      <c r="Q81" s="143" t="s">
        <v>1212</v>
      </c>
      <c r="R81" s="143" t="s">
        <v>2753</v>
      </c>
      <c r="S81" s="144" t="s">
        <v>3940</v>
      </c>
      <c r="T81" s="144">
        <v>4340.1277</v>
      </c>
      <c r="U81" s="146">
        <v>1.6020032611227579E-4</v>
      </c>
      <c r="V81" s="146">
        <v>1.871968394284005E-2</v>
      </c>
      <c r="W81" s="147">
        <v>4.154430309042543E-3</v>
      </c>
      <c r="X81" s="177"/>
    </row>
    <row r="82" spans="1:24" x14ac:dyDescent="0.2">
      <c r="A82" s="142" t="s">
        <v>1205</v>
      </c>
      <c r="B82" s="143" t="s">
        <v>1205</v>
      </c>
      <c r="C82" s="143" t="s">
        <v>2916</v>
      </c>
      <c r="D82" s="143" t="s">
        <v>2917</v>
      </c>
      <c r="E82" s="143" t="s">
        <v>313</v>
      </c>
      <c r="F82" s="143" t="s">
        <v>2916</v>
      </c>
      <c r="G82" s="143" t="s">
        <v>2918</v>
      </c>
      <c r="H82" s="143" t="s">
        <v>321</v>
      </c>
      <c r="I82" s="143" t="s">
        <v>965</v>
      </c>
      <c r="J82" s="143" t="s">
        <v>205</v>
      </c>
      <c r="K82" s="143" t="s">
        <v>224</v>
      </c>
      <c r="L82" s="143" t="s">
        <v>344</v>
      </c>
      <c r="M82" s="143" t="s">
        <v>703</v>
      </c>
      <c r="N82" s="143" t="s">
        <v>339</v>
      </c>
      <c r="O82" s="143" t="s">
        <v>1211</v>
      </c>
      <c r="P82" s="144">
        <v>27847</v>
      </c>
      <c r="Q82" s="143" t="s">
        <v>1212</v>
      </c>
      <c r="R82" s="143" t="s">
        <v>2919</v>
      </c>
      <c r="S82" s="144" t="s">
        <v>3940</v>
      </c>
      <c r="T82" s="144">
        <v>4252.3370999999997</v>
      </c>
      <c r="U82" s="146">
        <v>2.0767395033186666E-4</v>
      </c>
      <c r="V82" s="146">
        <v>1.8341028890875771E-2</v>
      </c>
      <c r="W82" s="147">
        <v>4.0703959829633271E-3</v>
      </c>
      <c r="X82" s="177"/>
    </row>
    <row r="83" spans="1:24" x14ac:dyDescent="0.2">
      <c r="A83" s="142" t="s">
        <v>1205</v>
      </c>
      <c r="B83" s="143" t="s">
        <v>1205</v>
      </c>
      <c r="C83" s="143" t="s">
        <v>2920</v>
      </c>
      <c r="D83" s="143" t="s">
        <v>2921</v>
      </c>
      <c r="E83" s="143" t="s">
        <v>313</v>
      </c>
      <c r="F83" s="143" t="s">
        <v>2920</v>
      </c>
      <c r="G83" s="143" t="s">
        <v>2922</v>
      </c>
      <c r="H83" s="143" t="s">
        <v>321</v>
      </c>
      <c r="I83" s="143" t="s">
        <v>965</v>
      </c>
      <c r="J83" s="143" t="s">
        <v>205</v>
      </c>
      <c r="K83" s="143" t="s">
        <v>293</v>
      </c>
      <c r="L83" s="143" t="s">
        <v>364</v>
      </c>
      <c r="M83" s="143" t="s">
        <v>584</v>
      </c>
      <c r="N83" s="143" t="s">
        <v>339</v>
      </c>
      <c r="O83" s="143" t="s">
        <v>1213</v>
      </c>
      <c r="P83" s="144">
        <v>63877</v>
      </c>
      <c r="Q83" s="143" t="s">
        <v>1214</v>
      </c>
      <c r="R83" s="143" t="s">
        <v>2923</v>
      </c>
      <c r="S83" s="144" t="s">
        <v>3940</v>
      </c>
      <c r="T83" s="144">
        <v>4144.1544000000004</v>
      </c>
      <c r="U83" s="146">
        <v>2.216104635026367E-3</v>
      </c>
      <c r="V83" s="146">
        <v>1.7874418758536063E-2</v>
      </c>
      <c r="W83" s="147">
        <v>3.9668419228511172E-3</v>
      </c>
      <c r="X83" s="177"/>
    </row>
    <row r="84" spans="1:24" x14ac:dyDescent="0.2">
      <c r="A84" s="142" t="s">
        <v>1205</v>
      </c>
      <c r="B84" s="143" t="s">
        <v>1205</v>
      </c>
      <c r="C84" s="143" t="s">
        <v>2754</v>
      </c>
      <c r="D84" s="143" t="s">
        <v>2755</v>
      </c>
      <c r="E84" s="143" t="s">
        <v>313</v>
      </c>
      <c r="F84" s="143" t="s">
        <v>2756</v>
      </c>
      <c r="G84" s="143" t="s">
        <v>2757</v>
      </c>
      <c r="H84" s="143" t="s">
        <v>321</v>
      </c>
      <c r="I84" s="143" t="s">
        <v>965</v>
      </c>
      <c r="J84" s="143" t="s">
        <v>205</v>
      </c>
      <c r="K84" s="143" t="s">
        <v>224</v>
      </c>
      <c r="L84" s="143" t="s">
        <v>344</v>
      </c>
      <c r="M84" s="143" t="s">
        <v>612</v>
      </c>
      <c r="N84" s="143" t="s">
        <v>339</v>
      </c>
      <c r="O84" s="143" t="s">
        <v>1211</v>
      </c>
      <c r="P84" s="144">
        <v>12435</v>
      </c>
      <c r="Q84" s="143" t="s">
        <v>1212</v>
      </c>
      <c r="R84" s="143" t="s">
        <v>2758</v>
      </c>
      <c r="S84" s="144" t="s">
        <v>3940</v>
      </c>
      <c r="T84" s="144">
        <v>4122.9822000000004</v>
      </c>
      <c r="U84" s="146">
        <v>7.2507288629737609E-4</v>
      </c>
      <c r="V84" s="146">
        <v>1.7783099628705779E-2</v>
      </c>
      <c r="W84" s="147">
        <v>3.9465756105607624E-3</v>
      </c>
      <c r="X84" s="177"/>
    </row>
    <row r="85" spans="1:24" x14ac:dyDescent="0.2">
      <c r="A85" s="142" t="s">
        <v>1205</v>
      </c>
      <c r="B85" s="143" t="s">
        <v>1205</v>
      </c>
      <c r="C85" s="143" t="s">
        <v>2731</v>
      </c>
      <c r="D85" s="143" t="s">
        <v>2732</v>
      </c>
      <c r="E85" s="143" t="s">
        <v>313</v>
      </c>
      <c r="F85" s="143" t="s">
        <v>2733</v>
      </c>
      <c r="G85" s="143" t="s">
        <v>2734</v>
      </c>
      <c r="H85" s="143" t="s">
        <v>321</v>
      </c>
      <c r="I85" s="143" t="s">
        <v>965</v>
      </c>
      <c r="J85" s="143" t="s">
        <v>205</v>
      </c>
      <c r="K85" s="143" t="s">
        <v>224</v>
      </c>
      <c r="L85" s="143" t="s">
        <v>344</v>
      </c>
      <c r="M85" s="143" t="s">
        <v>580</v>
      </c>
      <c r="N85" s="143" t="s">
        <v>339</v>
      </c>
      <c r="O85" s="143" t="s">
        <v>1211</v>
      </c>
      <c r="P85" s="144">
        <v>21843</v>
      </c>
      <c r="Q85" s="143" t="s">
        <v>1212</v>
      </c>
      <c r="R85" s="143" t="s">
        <v>2735</v>
      </c>
      <c r="S85" s="144" t="s">
        <v>3940</v>
      </c>
      <c r="T85" s="144">
        <v>4089.1619000000001</v>
      </c>
      <c r="U85" s="146">
        <v>9.5802631578947373E-4</v>
      </c>
      <c r="V85" s="146">
        <v>1.7637236421203205E-2</v>
      </c>
      <c r="W85" s="147">
        <v>3.9142044160430994E-3</v>
      </c>
      <c r="X85" s="177"/>
    </row>
    <row r="86" spans="1:24" x14ac:dyDescent="0.2">
      <c r="A86" s="142" t="s">
        <v>1205</v>
      </c>
      <c r="B86" s="143" t="s">
        <v>1205</v>
      </c>
      <c r="C86" s="143" t="s">
        <v>2786</v>
      </c>
      <c r="D86" s="143" t="s">
        <v>2684</v>
      </c>
      <c r="E86" s="143" t="s">
        <v>313</v>
      </c>
      <c r="F86" s="143" t="s">
        <v>2786</v>
      </c>
      <c r="G86" s="143" t="s">
        <v>2787</v>
      </c>
      <c r="H86" s="143" t="s">
        <v>321</v>
      </c>
      <c r="I86" s="143" t="s">
        <v>965</v>
      </c>
      <c r="J86" s="143" t="s">
        <v>205</v>
      </c>
      <c r="K86" s="143" t="s">
        <v>224</v>
      </c>
      <c r="L86" s="143" t="s">
        <v>344</v>
      </c>
      <c r="M86" s="143" t="s">
        <v>708</v>
      </c>
      <c r="N86" s="143" t="s">
        <v>339</v>
      </c>
      <c r="O86" s="143" t="s">
        <v>1211</v>
      </c>
      <c r="P86" s="144">
        <v>10286</v>
      </c>
      <c r="Q86" s="143" t="s">
        <v>1212</v>
      </c>
      <c r="R86" s="143" t="s">
        <v>2788</v>
      </c>
      <c r="S86" s="144">
        <v>3.7070700000000003</v>
      </c>
      <c r="T86" s="144">
        <v>4044.7060000000001</v>
      </c>
      <c r="U86" s="146">
        <v>1.7143333333333333E-3</v>
      </c>
      <c r="V86" s="146">
        <v>1.7461470816627436E-2</v>
      </c>
      <c r="W86" s="147">
        <v>3.8751970291039592E-3</v>
      </c>
      <c r="X86" s="177"/>
    </row>
    <row r="87" spans="1:24" x14ac:dyDescent="0.2">
      <c r="A87" s="142" t="s">
        <v>1205</v>
      </c>
      <c r="B87" s="143" t="s">
        <v>1205</v>
      </c>
      <c r="C87" s="143" t="s">
        <v>2772</v>
      </c>
      <c r="D87" s="143" t="s">
        <v>2773</v>
      </c>
      <c r="E87" s="143" t="s">
        <v>313</v>
      </c>
      <c r="F87" s="143" t="s">
        <v>2772</v>
      </c>
      <c r="G87" s="143" t="s">
        <v>2774</v>
      </c>
      <c r="H87" s="143" t="s">
        <v>321</v>
      </c>
      <c r="I87" s="143" t="s">
        <v>965</v>
      </c>
      <c r="J87" s="143" t="s">
        <v>205</v>
      </c>
      <c r="K87" s="143" t="s">
        <v>224</v>
      </c>
      <c r="L87" s="143" t="s">
        <v>344</v>
      </c>
      <c r="M87" s="143" t="s">
        <v>586</v>
      </c>
      <c r="N87" s="143" t="s">
        <v>339</v>
      </c>
      <c r="O87" s="143" t="s">
        <v>1211</v>
      </c>
      <c r="P87" s="144">
        <v>7618</v>
      </c>
      <c r="Q87" s="143" t="s">
        <v>1212</v>
      </c>
      <c r="R87" s="143" t="s">
        <v>2775</v>
      </c>
      <c r="S87" s="144">
        <v>2.7529899999999996</v>
      </c>
      <c r="T87" s="144">
        <v>3643.6766000000002</v>
      </c>
      <c r="U87" s="146">
        <v>8.8581395348837208E-4</v>
      </c>
      <c r="V87" s="146">
        <v>1.5727649977707862E-2</v>
      </c>
      <c r="W87" s="147">
        <v>3.4904128700523813E-3</v>
      </c>
      <c r="X87" s="177"/>
    </row>
    <row r="88" spans="1:24" x14ac:dyDescent="0.2">
      <c r="A88" s="142" t="s">
        <v>1205</v>
      </c>
      <c r="B88" s="143" t="s">
        <v>1205</v>
      </c>
      <c r="C88" s="143" t="s">
        <v>2759</v>
      </c>
      <c r="D88" s="143" t="s">
        <v>2760</v>
      </c>
      <c r="E88" s="143" t="s">
        <v>313</v>
      </c>
      <c r="F88" s="143" t="s">
        <v>2761</v>
      </c>
      <c r="G88" s="143" t="s">
        <v>2762</v>
      </c>
      <c r="H88" s="143" t="s">
        <v>321</v>
      </c>
      <c r="I88" s="143" t="s">
        <v>965</v>
      </c>
      <c r="J88" s="143" t="s">
        <v>205</v>
      </c>
      <c r="K88" s="143" t="s">
        <v>268</v>
      </c>
      <c r="L88" s="143" t="s">
        <v>344</v>
      </c>
      <c r="M88" s="143" t="s">
        <v>588</v>
      </c>
      <c r="N88" s="143" t="s">
        <v>339</v>
      </c>
      <c r="O88" s="143" t="s">
        <v>1211</v>
      </c>
      <c r="P88" s="144">
        <v>19277</v>
      </c>
      <c r="Q88" s="143" t="s">
        <v>1212</v>
      </c>
      <c r="R88" s="143" t="s">
        <v>2763</v>
      </c>
      <c r="S88" s="144" t="s">
        <v>3940</v>
      </c>
      <c r="T88" s="144">
        <v>3640.9646000000002</v>
      </c>
      <c r="U88" s="146">
        <v>1.1973291925465838E-4</v>
      </c>
      <c r="V88" s="146">
        <v>1.5704078534670356E-2</v>
      </c>
      <c r="W88" s="147">
        <v>3.4851816964021265E-3</v>
      </c>
      <c r="X88" s="177"/>
    </row>
    <row r="89" spans="1:24" x14ac:dyDescent="0.2">
      <c r="A89" s="142" t="s">
        <v>1205</v>
      </c>
      <c r="B89" s="143" t="s">
        <v>1205</v>
      </c>
      <c r="C89" s="143" t="s">
        <v>2799</v>
      </c>
      <c r="D89" s="143" t="s">
        <v>2800</v>
      </c>
      <c r="E89" s="143" t="s">
        <v>313</v>
      </c>
      <c r="F89" s="143" t="s">
        <v>2799</v>
      </c>
      <c r="G89" s="143" t="s">
        <v>2801</v>
      </c>
      <c r="H89" s="143" t="s">
        <v>321</v>
      </c>
      <c r="I89" s="143" t="s">
        <v>965</v>
      </c>
      <c r="J89" s="143" t="s">
        <v>205</v>
      </c>
      <c r="K89" s="143" t="s">
        <v>224</v>
      </c>
      <c r="L89" s="143" t="s">
        <v>344</v>
      </c>
      <c r="M89" s="143" t="s">
        <v>708</v>
      </c>
      <c r="N89" s="143" t="s">
        <v>339</v>
      </c>
      <c r="O89" s="143" t="s">
        <v>1211</v>
      </c>
      <c r="P89" s="144">
        <v>9964</v>
      </c>
      <c r="Q89" s="143" t="s">
        <v>1212</v>
      </c>
      <c r="R89" s="143" t="s">
        <v>2802</v>
      </c>
      <c r="S89" s="144" t="s">
        <v>3940</v>
      </c>
      <c r="T89" s="144">
        <v>3341.7662</v>
      </c>
      <c r="U89" s="146">
        <v>5.9915814792543594E-5</v>
      </c>
      <c r="V89" s="146">
        <v>1.4413586653658992E-2</v>
      </c>
      <c r="W89" s="147">
        <v>3.1987848426722576E-3</v>
      </c>
      <c r="X89" s="177"/>
    </row>
    <row r="90" spans="1:24" x14ac:dyDescent="0.2">
      <c r="A90" s="142" t="s">
        <v>1205</v>
      </c>
      <c r="B90" s="143" t="s">
        <v>1205</v>
      </c>
      <c r="C90" s="143" t="s">
        <v>2704</v>
      </c>
      <c r="D90" s="143" t="s">
        <v>2705</v>
      </c>
      <c r="E90" s="143" t="s">
        <v>313</v>
      </c>
      <c r="F90" s="143" t="s">
        <v>2704</v>
      </c>
      <c r="G90" s="143" t="s">
        <v>2706</v>
      </c>
      <c r="H90" s="143" t="s">
        <v>321</v>
      </c>
      <c r="I90" s="143" t="s">
        <v>965</v>
      </c>
      <c r="J90" s="143" t="s">
        <v>205</v>
      </c>
      <c r="K90" s="143" t="s">
        <v>224</v>
      </c>
      <c r="L90" s="143" t="s">
        <v>344</v>
      </c>
      <c r="M90" s="143" t="s">
        <v>596</v>
      </c>
      <c r="N90" s="143" t="s">
        <v>339</v>
      </c>
      <c r="O90" s="143" t="s">
        <v>1211</v>
      </c>
      <c r="P90" s="144">
        <v>26118</v>
      </c>
      <c r="Q90" s="143" t="s">
        <v>1212</v>
      </c>
      <c r="R90" s="143" t="s">
        <v>2707</v>
      </c>
      <c r="S90" s="144" t="s">
        <v>3940</v>
      </c>
      <c r="T90" s="144">
        <v>3200.5337000000004</v>
      </c>
      <c r="U90" s="146">
        <v>2.230401366353544E-4</v>
      </c>
      <c r="V90" s="146">
        <v>1.3804427661878527E-2</v>
      </c>
      <c r="W90" s="147">
        <v>3.0635951361469766E-3</v>
      </c>
      <c r="X90" s="177"/>
    </row>
    <row r="91" spans="1:24" x14ac:dyDescent="0.2">
      <c r="A91" s="142" t="s">
        <v>1205</v>
      </c>
      <c r="B91" s="143" t="s">
        <v>1205</v>
      </c>
      <c r="C91" s="143" t="s">
        <v>2806</v>
      </c>
      <c r="D91" s="143" t="s">
        <v>2807</v>
      </c>
      <c r="E91" s="143" t="s">
        <v>313</v>
      </c>
      <c r="F91" s="143" t="s">
        <v>2806</v>
      </c>
      <c r="G91" s="143" t="s">
        <v>2808</v>
      </c>
      <c r="H91" s="143" t="s">
        <v>321</v>
      </c>
      <c r="I91" s="143" t="s">
        <v>965</v>
      </c>
      <c r="J91" s="143" t="s">
        <v>205</v>
      </c>
      <c r="K91" s="143" t="s">
        <v>246</v>
      </c>
      <c r="L91" s="143" t="s">
        <v>370</v>
      </c>
      <c r="M91" s="143" t="s">
        <v>707</v>
      </c>
      <c r="N91" s="143" t="s">
        <v>339</v>
      </c>
      <c r="O91" s="143" t="s">
        <v>1215</v>
      </c>
      <c r="P91" s="144">
        <v>646885</v>
      </c>
      <c r="Q91" s="143" t="s">
        <v>1216</v>
      </c>
      <c r="R91" s="143" t="s">
        <v>2809</v>
      </c>
      <c r="S91" s="144" t="s">
        <v>3940</v>
      </c>
      <c r="T91" s="144">
        <v>3087.7257</v>
      </c>
      <c r="U91" s="146">
        <v>4.4922569444444446E-3</v>
      </c>
      <c r="V91" s="146">
        <v>1.3317868393503926E-2</v>
      </c>
      <c r="W91" s="147">
        <v>2.9556137953373127E-3</v>
      </c>
      <c r="X91" s="177"/>
    </row>
    <row r="92" spans="1:24" x14ac:dyDescent="0.2">
      <c r="A92" s="142" t="s">
        <v>1205</v>
      </c>
      <c r="B92" s="143" t="s">
        <v>1205</v>
      </c>
      <c r="C92" s="143" t="s">
        <v>2692</v>
      </c>
      <c r="D92" s="143" t="s">
        <v>2693</v>
      </c>
      <c r="E92" s="143" t="s">
        <v>313</v>
      </c>
      <c r="F92" s="143" t="s">
        <v>2692</v>
      </c>
      <c r="G92" s="143" t="s">
        <v>2694</v>
      </c>
      <c r="H92" s="143" t="s">
        <v>321</v>
      </c>
      <c r="I92" s="143" t="s">
        <v>965</v>
      </c>
      <c r="J92" s="143" t="s">
        <v>205</v>
      </c>
      <c r="K92" s="143" t="s">
        <v>224</v>
      </c>
      <c r="L92" s="143" t="s">
        <v>344</v>
      </c>
      <c r="M92" s="143" t="s">
        <v>611</v>
      </c>
      <c r="N92" s="143" t="s">
        <v>339</v>
      </c>
      <c r="O92" s="143" t="s">
        <v>1211</v>
      </c>
      <c r="P92" s="144">
        <v>3672</v>
      </c>
      <c r="Q92" s="143" t="s">
        <v>1212</v>
      </c>
      <c r="R92" s="143" t="s">
        <v>2695</v>
      </c>
      <c r="S92" s="144" t="s">
        <v>3940</v>
      </c>
      <c r="T92" s="144">
        <v>3075.5556000000001</v>
      </c>
      <c r="U92" s="146">
        <v>1.2025308164896056E-5</v>
      </c>
      <c r="V92" s="146">
        <v>1.3265376570031713E-2</v>
      </c>
      <c r="W92" s="147">
        <v>2.9439643666890644E-3</v>
      </c>
      <c r="X92" s="177"/>
    </row>
    <row r="93" spans="1:24" x14ac:dyDescent="0.2">
      <c r="A93" s="142" t="s">
        <v>1205</v>
      </c>
      <c r="B93" s="143" t="s">
        <v>1205</v>
      </c>
      <c r="C93" s="143" t="s">
        <v>2781</v>
      </c>
      <c r="D93" s="143" t="s">
        <v>2782</v>
      </c>
      <c r="E93" s="143" t="s">
        <v>313</v>
      </c>
      <c r="F93" s="143" t="s">
        <v>2783</v>
      </c>
      <c r="G93" s="143" t="s">
        <v>2784</v>
      </c>
      <c r="H93" s="143" t="s">
        <v>321</v>
      </c>
      <c r="I93" s="143" t="s">
        <v>965</v>
      </c>
      <c r="J93" s="143" t="s">
        <v>205</v>
      </c>
      <c r="K93" s="143" t="s">
        <v>224</v>
      </c>
      <c r="L93" s="143" t="s">
        <v>344</v>
      </c>
      <c r="M93" s="143" t="s">
        <v>703</v>
      </c>
      <c r="N93" s="143" t="s">
        <v>339</v>
      </c>
      <c r="O93" s="143" t="s">
        <v>1211</v>
      </c>
      <c r="P93" s="144">
        <v>7086</v>
      </c>
      <c r="Q93" s="143" t="s">
        <v>1212</v>
      </c>
      <c r="R93" s="143" t="s">
        <v>2785</v>
      </c>
      <c r="S93" s="144" t="s">
        <v>3940</v>
      </c>
      <c r="T93" s="144">
        <v>3022.4532000000004</v>
      </c>
      <c r="U93" s="146">
        <v>3.1605709188224797E-4</v>
      </c>
      <c r="V93" s="146">
        <v>1.3036337438616787E-2</v>
      </c>
      <c r="W93" s="147">
        <v>2.8931340688906396E-3</v>
      </c>
      <c r="X93" s="177"/>
    </row>
    <row r="94" spans="1:24" x14ac:dyDescent="0.2">
      <c r="A94" s="142" t="s">
        <v>1205</v>
      </c>
      <c r="B94" s="143" t="s">
        <v>1205</v>
      </c>
      <c r="C94" s="143" t="s">
        <v>2726</v>
      </c>
      <c r="D94" s="143" t="s">
        <v>2727</v>
      </c>
      <c r="E94" s="143" t="s">
        <v>313</v>
      </c>
      <c r="F94" s="143" t="s">
        <v>2728</v>
      </c>
      <c r="G94" s="143" t="s">
        <v>2729</v>
      </c>
      <c r="H94" s="143" t="s">
        <v>321</v>
      </c>
      <c r="I94" s="143" t="s">
        <v>965</v>
      </c>
      <c r="J94" s="143" t="s">
        <v>205</v>
      </c>
      <c r="K94" s="143" t="s">
        <v>224</v>
      </c>
      <c r="L94" s="143" t="s">
        <v>344</v>
      </c>
      <c r="M94" s="143" t="s">
        <v>708</v>
      </c>
      <c r="N94" s="143" t="s">
        <v>339</v>
      </c>
      <c r="O94" s="143" t="s">
        <v>1211</v>
      </c>
      <c r="P94" s="144">
        <v>1891</v>
      </c>
      <c r="Q94" s="143" t="s">
        <v>1212</v>
      </c>
      <c r="R94" s="143" t="s">
        <v>2730</v>
      </c>
      <c r="S94" s="144">
        <v>2.3595100000000002</v>
      </c>
      <c r="T94" s="144">
        <v>2977.1987000000004</v>
      </c>
      <c r="U94" s="146">
        <v>2.1429461827000441E-5</v>
      </c>
      <c r="V94" s="146">
        <v>1.285132411298197E-2</v>
      </c>
      <c r="W94" s="147">
        <v>2.8520743496164781E-3</v>
      </c>
      <c r="X94" s="177"/>
    </row>
    <row r="95" spans="1:24" x14ac:dyDescent="0.2">
      <c r="A95" s="142" t="s">
        <v>1205</v>
      </c>
      <c r="B95" s="143" t="s">
        <v>1205</v>
      </c>
      <c r="C95" s="143" t="s">
        <v>2776</v>
      </c>
      <c r="D95" s="143" t="s">
        <v>2777</v>
      </c>
      <c r="E95" s="143" t="s">
        <v>313</v>
      </c>
      <c r="F95" s="143" t="s">
        <v>2778</v>
      </c>
      <c r="G95" s="143" t="s">
        <v>2779</v>
      </c>
      <c r="H95" s="143" t="s">
        <v>321</v>
      </c>
      <c r="I95" s="143" t="s">
        <v>965</v>
      </c>
      <c r="J95" s="143" t="s">
        <v>205</v>
      </c>
      <c r="K95" s="143" t="s">
        <v>243</v>
      </c>
      <c r="L95" s="143" t="s">
        <v>344</v>
      </c>
      <c r="M95" s="143" t="s">
        <v>707</v>
      </c>
      <c r="N95" s="143" t="s">
        <v>339</v>
      </c>
      <c r="O95" s="143" t="s">
        <v>1211</v>
      </c>
      <c r="P95" s="144">
        <v>12309</v>
      </c>
      <c r="Q95" s="143" t="s">
        <v>1212</v>
      </c>
      <c r="R95" s="143" t="s">
        <v>2780</v>
      </c>
      <c r="S95" s="144" t="s">
        <v>3940</v>
      </c>
      <c r="T95" s="144">
        <v>2920.8222999999998</v>
      </c>
      <c r="U95" s="146">
        <v>2.1651715039577835E-4</v>
      </c>
      <c r="V95" s="146">
        <v>1.2597986563740162E-2</v>
      </c>
      <c r="W95" s="147">
        <v>2.795851541784764E-3</v>
      </c>
      <c r="X95" s="177"/>
    </row>
    <row r="96" spans="1:24" x14ac:dyDescent="0.2">
      <c r="A96" s="142" t="s">
        <v>1205</v>
      </c>
      <c r="B96" s="143" t="s">
        <v>1205</v>
      </c>
      <c r="C96" s="143" t="s">
        <v>2924</v>
      </c>
      <c r="D96" s="143" t="s">
        <v>2925</v>
      </c>
      <c r="E96" s="143" t="s">
        <v>313</v>
      </c>
      <c r="F96" s="143" t="s">
        <v>2924</v>
      </c>
      <c r="G96" s="143" t="s">
        <v>2926</v>
      </c>
      <c r="H96" s="143" t="s">
        <v>321</v>
      </c>
      <c r="I96" s="143" t="s">
        <v>965</v>
      </c>
      <c r="J96" s="143" t="s">
        <v>205</v>
      </c>
      <c r="K96" s="143" t="s">
        <v>293</v>
      </c>
      <c r="L96" s="143" t="s">
        <v>368</v>
      </c>
      <c r="M96" s="143" t="s">
        <v>610</v>
      </c>
      <c r="N96" s="143" t="s">
        <v>339</v>
      </c>
      <c r="O96" s="143" t="s">
        <v>1213</v>
      </c>
      <c r="P96" s="144">
        <v>6891</v>
      </c>
      <c r="Q96" s="143" t="s">
        <v>1214</v>
      </c>
      <c r="R96" s="143" t="s">
        <v>2927</v>
      </c>
      <c r="S96" s="144" t="s">
        <v>3940</v>
      </c>
      <c r="T96" s="144">
        <v>2538.3647000000001</v>
      </c>
      <c r="U96" s="146">
        <v>2.516800584368152E-3</v>
      </c>
      <c r="V96" s="146">
        <v>1.0948383865646514E-2</v>
      </c>
      <c r="W96" s="147">
        <v>2.4297577835907416E-3</v>
      </c>
      <c r="X96" s="177"/>
    </row>
    <row r="97" spans="1:24" x14ac:dyDescent="0.2">
      <c r="A97" s="142" t="s">
        <v>1205</v>
      </c>
      <c r="B97" s="143" t="s">
        <v>1205</v>
      </c>
      <c r="C97" s="143" t="s">
        <v>2803</v>
      </c>
      <c r="D97" s="143" t="s">
        <v>2684</v>
      </c>
      <c r="E97" s="143" t="s">
        <v>313</v>
      </c>
      <c r="F97" s="143" t="s">
        <v>2803</v>
      </c>
      <c r="G97" s="143" t="s">
        <v>2804</v>
      </c>
      <c r="H97" s="143" t="s">
        <v>321</v>
      </c>
      <c r="I97" s="143" t="s">
        <v>965</v>
      </c>
      <c r="J97" s="143" t="s">
        <v>205</v>
      </c>
      <c r="K97" s="143" t="s">
        <v>301</v>
      </c>
      <c r="L97" s="143" t="s">
        <v>314</v>
      </c>
      <c r="M97" s="143" t="s">
        <v>596</v>
      </c>
      <c r="N97" s="143" t="s">
        <v>339</v>
      </c>
      <c r="O97" s="143" t="s">
        <v>1213</v>
      </c>
      <c r="P97" s="144">
        <v>12219</v>
      </c>
      <c r="Q97" s="143" t="s">
        <v>1214</v>
      </c>
      <c r="R97" s="143" t="s">
        <v>2805</v>
      </c>
      <c r="S97" s="144" t="s">
        <v>3940</v>
      </c>
      <c r="T97" s="144">
        <v>2376.6268999999998</v>
      </c>
      <c r="U97" s="146">
        <v>4.1989690721649486E-4</v>
      </c>
      <c r="V97" s="146">
        <v>1.0250782287397838E-2</v>
      </c>
      <c r="W97" s="147">
        <v>2.2749401515643904E-3</v>
      </c>
      <c r="X97" s="177"/>
    </row>
    <row r="98" spans="1:24" x14ac:dyDescent="0.2">
      <c r="A98" s="142" t="s">
        <v>1205</v>
      </c>
      <c r="B98" s="143" t="s">
        <v>1205</v>
      </c>
      <c r="C98" s="143" t="s">
        <v>2745</v>
      </c>
      <c r="D98" s="143" t="s">
        <v>2746</v>
      </c>
      <c r="E98" s="143" t="s">
        <v>313</v>
      </c>
      <c r="F98" s="143" t="s">
        <v>2747</v>
      </c>
      <c r="G98" s="143" t="s">
        <v>2748</v>
      </c>
      <c r="H98" s="143" t="s">
        <v>321</v>
      </c>
      <c r="I98" s="143" t="s">
        <v>965</v>
      </c>
      <c r="J98" s="143" t="s">
        <v>205</v>
      </c>
      <c r="K98" s="143" t="s">
        <v>224</v>
      </c>
      <c r="L98" s="143" t="s">
        <v>344</v>
      </c>
      <c r="M98" s="143" t="s">
        <v>602</v>
      </c>
      <c r="N98" s="143" t="s">
        <v>339</v>
      </c>
      <c r="O98" s="143" t="s">
        <v>1211</v>
      </c>
      <c r="P98" s="144">
        <v>2778</v>
      </c>
      <c r="Q98" s="143" t="s">
        <v>1212</v>
      </c>
      <c r="R98" s="143" t="s">
        <v>2749</v>
      </c>
      <c r="S98" s="144">
        <v>2.0895799999999998</v>
      </c>
      <c r="T98" s="144">
        <v>2284.3286000000003</v>
      </c>
      <c r="U98" s="146">
        <v>9.1321499013806709E-6</v>
      </c>
      <c r="V98" s="146">
        <v>9.8616974128482582E-3</v>
      </c>
      <c r="W98" s="147">
        <v>2.1885911511990794E-3</v>
      </c>
      <c r="X98" s="177"/>
    </row>
    <row r="99" spans="1:24" x14ac:dyDescent="0.2">
      <c r="A99" s="142" t="s">
        <v>1205</v>
      </c>
      <c r="B99" s="143" t="s">
        <v>1205</v>
      </c>
      <c r="C99" s="143" t="s">
        <v>2928</v>
      </c>
      <c r="D99" s="143" t="s">
        <v>2929</v>
      </c>
      <c r="E99" s="143" t="s">
        <v>313</v>
      </c>
      <c r="F99" s="143" t="s">
        <v>2930</v>
      </c>
      <c r="G99" s="143" t="s">
        <v>2931</v>
      </c>
      <c r="H99" s="143" t="s">
        <v>321</v>
      </c>
      <c r="I99" s="143" t="s">
        <v>965</v>
      </c>
      <c r="J99" s="143" t="s">
        <v>205</v>
      </c>
      <c r="K99" s="143" t="s">
        <v>233</v>
      </c>
      <c r="L99" s="143" t="s">
        <v>380</v>
      </c>
      <c r="M99" s="143" t="s">
        <v>587</v>
      </c>
      <c r="N99" s="143" t="s">
        <v>339</v>
      </c>
      <c r="O99" s="143" t="s">
        <v>1218</v>
      </c>
      <c r="P99" s="144">
        <v>54426</v>
      </c>
      <c r="Q99" s="143" t="s">
        <v>1219</v>
      </c>
      <c r="R99" s="143" t="s">
        <v>2932</v>
      </c>
      <c r="S99" s="144" t="s">
        <v>3940</v>
      </c>
      <c r="T99" s="144">
        <v>2164.1723999999999</v>
      </c>
      <c r="U99" s="146">
        <v>3.9198852828927608E-5</v>
      </c>
      <c r="V99" s="146">
        <v>9.3344312288262191E-3</v>
      </c>
      <c r="W99" s="147">
        <v>2.0715757879844576E-3</v>
      </c>
      <c r="X99" s="177"/>
    </row>
    <row r="100" spans="1:24" x14ac:dyDescent="0.2">
      <c r="A100" s="142" t="s">
        <v>1205</v>
      </c>
      <c r="B100" s="143" t="s">
        <v>1205</v>
      </c>
      <c r="C100" s="143" t="s">
        <v>2810</v>
      </c>
      <c r="D100" s="143" t="s">
        <v>2811</v>
      </c>
      <c r="E100" s="143" t="s">
        <v>313</v>
      </c>
      <c r="F100" s="143" t="s">
        <v>2812</v>
      </c>
      <c r="G100" s="143" t="s">
        <v>2813</v>
      </c>
      <c r="H100" s="143" t="s">
        <v>321</v>
      </c>
      <c r="I100" s="143" t="s">
        <v>965</v>
      </c>
      <c r="J100" s="143" t="s">
        <v>205</v>
      </c>
      <c r="K100" s="143" t="s">
        <v>224</v>
      </c>
      <c r="L100" s="143" t="s">
        <v>344</v>
      </c>
      <c r="M100" s="143" t="s">
        <v>708</v>
      </c>
      <c r="N100" s="143" t="s">
        <v>339</v>
      </c>
      <c r="O100" s="143" t="s">
        <v>1211</v>
      </c>
      <c r="P100" s="144">
        <v>12487</v>
      </c>
      <c r="Q100" s="143" t="s">
        <v>1212</v>
      </c>
      <c r="R100" s="143" t="s">
        <v>2814</v>
      </c>
      <c r="S100" s="144" t="s">
        <v>3940</v>
      </c>
      <c r="T100" s="144">
        <v>2069.4168</v>
      </c>
      <c r="U100" s="146">
        <v>9.4849981010254462E-5</v>
      </c>
      <c r="V100" s="146">
        <v>8.9257347844177021E-3</v>
      </c>
      <c r="W100" s="147">
        <v>1.9808744224574992E-3</v>
      </c>
      <c r="X100" s="177"/>
    </row>
    <row r="101" spans="1:24" x14ac:dyDescent="0.2">
      <c r="A101" s="142" t="s">
        <v>1205</v>
      </c>
      <c r="B101" s="143" t="s">
        <v>1205</v>
      </c>
      <c r="C101" s="143" t="s">
        <v>2794</v>
      </c>
      <c r="D101" s="143" t="s">
        <v>2795</v>
      </c>
      <c r="E101" s="143" t="s">
        <v>313</v>
      </c>
      <c r="F101" s="143" t="s">
        <v>2796</v>
      </c>
      <c r="G101" s="143" t="s">
        <v>2797</v>
      </c>
      <c r="H101" s="143" t="s">
        <v>321</v>
      </c>
      <c r="I101" s="143" t="s">
        <v>965</v>
      </c>
      <c r="J101" s="143" t="s">
        <v>205</v>
      </c>
      <c r="K101" s="143" t="s">
        <v>224</v>
      </c>
      <c r="L101" s="143" t="s">
        <v>344</v>
      </c>
      <c r="M101" s="143" t="s">
        <v>707</v>
      </c>
      <c r="N101" s="143" t="s">
        <v>339</v>
      </c>
      <c r="O101" s="143" t="s">
        <v>1211</v>
      </c>
      <c r="P101" s="144">
        <v>10097</v>
      </c>
      <c r="Q101" s="143" t="s">
        <v>1212</v>
      </c>
      <c r="R101" s="143" t="s">
        <v>2798</v>
      </c>
      <c r="S101" s="144" t="s">
        <v>3940</v>
      </c>
      <c r="T101" s="144">
        <v>2017.9631999999999</v>
      </c>
      <c r="U101" s="146">
        <v>1.2020238095238095E-4</v>
      </c>
      <c r="V101" s="146">
        <v>8.7038068705417616E-3</v>
      </c>
      <c r="W101" s="147">
        <v>1.9316223060946358E-3</v>
      </c>
      <c r="X101" s="177"/>
    </row>
    <row r="102" spans="1:24" x14ac:dyDescent="0.2">
      <c r="A102" s="142" t="s">
        <v>1205</v>
      </c>
      <c r="B102" s="143" t="s">
        <v>1205</v>
      </c>
      <c r="C102" s="143" t="s">
        <v>2933</v>
      </c>
      <c r="D102" s="143" t="s">
        <v>2934</v>
      </c>
      <c r="E102" s="143" t="s">
        <v>313</v>
      </c>
      <c r="F102" s="143" t="s">
        <v>2933</v>
      </c>
      <c r="G102" s="143" t="s">
        <v>2935</v>
      </c>
      <c r="H102" s="143" t="s">
        <v>321</v>
      </c>
      <c r="I102" s="143" t="s">
        <v>965</v>
      </c>
      <c r="J102" s="143" t="s">
        <v>205</v>
      </c>
      <c r="K102" s="143" t="s">
        <v>224</v>
      </c>
      <c r="L102" s="143" t="s">
        <v>344</v>
      </c>
      <c r="M102" s="143" t="s">
        <v>708</v>
      </c>
      <c r="N102" s="143" t="s">
        <v>339</v>
      </c>
      <c r="O102" s="143" t="s">
        <v>1211</v>
      </c>
      <c r="P102" s="144">
        <v>3961</v>
      </c>
      <c r="Q102" s="143" t="s">
        <v>1212</v>
      </c>
      <c r="R102" s="143" t="s">
        <v>2936</v>
      </c>
      <c r="S102" s="144" t="s">
        <v>3940</v>
      </c>
      <c r="T102" s="144">
        <v>1830.4478000000001</v>
      </c>
      <c r="U102" s="146">
        <v>2.8912408759124088E-4</v>
      </c>
      <c r="V102" s="146">
        <v>7.8950222088561353E-3</v>
      </c>
      <c r="W102" s="147">
        <v>1.7521299854841351E-3</v>
      </c>
      <c r="X102" s="177"/>
    </row>
    <row r="103" spans="1:24" x14ac:dyDescent="0.2">
      <c r="A103" s="142" t="s">
        <v>1205</v>
      </c>
      <c r="B103" s="143" t="s">
        <v>1205</v>
      </c>
      <c r="C103" s="143" t="s">
        <v>2937</v>
      </c>
      <c r="D103" s="143" t="s">
        <v>2938</v>
      </c>
      <c r="E103" s="143" t="s">
        <v>313</v>
      </c>
      <c r="F103" s="143" t="s">
        <v>2937</v>
      </c>
      <c r="G103" s="143" t="s">
        <v>2939</v>
      </c>
      <c r="H103" s="143" t="s">
        <v>321</v>
      </c>
      <c r="I103" s="143" t="s">
        <v>965</v>
      </c>
      <c r="J103" s="143" t="s">
        <v>205</v>
      </c>
      <c r="K103" s="143" t="s">
        <v>224</v>
      </c>
      <c r="L103" s="143" t="s">
        <v>314</v>
      </c>
      <c r="M103" s="143" t="s">
        <v>708</v>
      </c>
      <c r="N103" s="143" t="s">
        <v>339</v>
      </c>
      <c r="O103" s="143" t="s">
        <v>1211</v>
      </c>
      <c r="P103" s="144">
        <v>3773</v>
      </c>
      <c r="Q103" s="143" t="s">
        <v>1212</v>
      </c>
      <c r="R103" s="143" t="s">
        <v>2940</v>
      </c>
      <c r="S103" s="144" t="s">
        <v>3940</v>
      </c>
      <c r="T103" s="144">
        <v>1748.049</v>
      </c>
      <c r="U103" s="146">
        <v>1.3010344827586208E-3</v>
      </c>
      <c r="V103" s="146">
        <v>7.5396226304503856E-3</v>
      </c>
      <c r="W103" s="147">
        <v>1.6732567104407005E-3</v>
      </c>
      <c r="X103" s="177"/>
    </row>
    <row r="104" spans="1:24" ht="15" x14ac:dyDescent="0.2">
      <c r="A104" s="142" t="s">
        <v>1205</v>
      </c>
      <c r="B104" s="143" t="s">
        <v>1205</v>
      </c>
      <c r="C104" s="143" t="s">
        <v>2668</v>
      </c>
      <c r="D104" s="143" t="s">
        <v>2669</v>
      </c>
      <c r="E104" s="143" t="s">
        <v>309</v>
      </c>
      <c r="F104" s="143" t="s">
        <v>2941</v>
      </c>
      <c r="G104" s="143" t="s">
        <v>2942</v>
      </c>
      <c r="H104" s="143" t="s">
        <v>321</v>
      </c>
      <c r="I104" s="143" t="s">
        <v>965</v>
      </c>
      <c r="J104" s="143" t="s">
        <v>205</v>
      </c>
      <c r="K104" s="143" t="s">
        <v>224</v>
      </c>
      <c r="L104" s="143" t="s">
        <v>340</v>
      </c>
      <c r="M104" s="143" t="s">
        <v>708</v>
      </c>
      <c r="N104" s="143" t="s">
        <v>339</v>
      </c>
      <c r="O104" s="143" t="s">
        <v>1210</v>
      </c>
      <c r="P104" s="144">
        <v>66443</v>
      </c>
      <c r="Q104" s="145" t="s">
        <v>3942</v>
      </c>
      <c r="R104" s="143" t="s">
        <v>2943</v>
      </c>
      <c r="S104" s="144" t="s">
        <v>3940</v>
      </c>
      <c r="T104" s="144">
        <v>1690.3099</v>
      </c>
      <c r="U104" s="146">
        <v>1.4765111111111111E-2</v>
      </c>
      <c r="V104" s="146">
        <v>7.2905844455645715E-3</v>
      </c>
      <c r="W104" s="147">
        <v>1.6179880538459781E-3</v>
      </c>
      <c r="X104" s="177"/>
    </row>
    <row r="105" spans="1:24" x14ac:dyDescent="0.2">
      <c r="A105" s="142" t="s">
        <v>1205</v>
      </c>
      <c r="B105" s="143" t="s">
        <v>1205</v>
      </c>
      <c r="C105" s="143" t="s">
        <v>2823</v>
      </c>
      <c r="D105" s="143" t="s">
        <v>2824</v>
      </c>
      <c r="E105" s="143" t="s">
        <v>313</v>
      </c>
      <c r="F105" s="143" t="s">
        <v>2823</v>
      </c>
      <c r="G105" s="143" t="s">
        <v>2825</v>
      </c>
      <c r="H105" s="143" t="s">
        <v>321</v>
      </c>
      <c r="I105" s="143" t="s">
        <v>965</v>
      </c>
      <c r="J105" s="143" t="s">
        <v>205</v>
      </c>
      <c r="K105" s="143" t="s">
        <v>224</v>
      </c>
      <c r="L105" s="143" t="s">
        <v>344</v>
      </c>
      <c r="M105" s="143" t="s">
        <v>703</v>
      </c>
      <c r="N105" s="143" t="s">
        <v>339</v>
      </c>
      <c r="O105" s="143" t="s">
        <v>1211</v>
      </c>
      <c r="P105" s="144">
        <v>7814</v>
      </c>
      <c r="Q105" s="143" t="s">
        <v>1212</v>
      </c>
      <c r="R105" s="143" t="s">
        <v>2826</v>
      </c>
      <c r="S105" s="144" t="s">
        <v>3940</v>
      </c>
      <c r="T105" s="144">
        <v>1249.7563</v>
      </c>
      <c r="U105" s="146">
        <v>2.358729775416566E-4</v>
      </c>
      <c r="V105" s="146">
        <v>5.3904043462160841E-3</v>
      </c>
      <c r="W105" s="147">
        <v>1.1962840431651671E-3</v>
      </c>
      <c r="X105" s="177"/>
    </row>
    <row r="106" spans="1:24" x14ac:dyDescent="0.2">
      <c r="A106" s="142" t="s">
        <v>1205</v>
      </c>
      <c r="B106" s="143" t="s">
        <v>1205</v>
      </c>
      <c r="C106" s="143" t="s">
        <v>2944</v>
      </c>
      <c r="D106" s="143" t="s">
        <v>2945</v>
      </c>
      <c r="E106" s="143" t="s">
        <v>313</v>
      </c>
      <c r="F106" s="143" t="s">
        <v>2944</v>
      </c>
      <c r="G106" s="143" t="s">
        <v>2946</v>
      </c>
      <c r="H106" s="143" t="s">
        <v>321</v>
      </c>
      <c r="I106" s="143" t="s">
        <v>965</v>
      </c>
      <c r="J106" s="143" t="s">
        <v>205</v>
      </c>
      <c r="K106" s="143" t="s">
        <v>224</v>
      </c>
      <c r="L106" s="143" t="s">
        <v>344</v>
      </c>
      <c r="M106" s="143" t="s">
        <v>708</v>
      </c>
      <c r="N106" s="143" t="s">
        <v>339</v>
      </c>
      <c r="O106" s="143" t="s">
        <v>1211</v>
      </c>
      <c r="P106" s="144">
        <v>3895</v>
      </c>
      <c r="Q106" s="143" t="s">
        <v>1212</v>
      </c>
      <c r="R106" s="143" t="s">
        <v>2947</v>
      </c>
      <c r="S106" s="144" t="s">
        <v>3940</v>
      </c>
      <c r="T106" s="144">
        <v>1167.3073999999999</v>
      </c>
      <c r="U106" s="146">
        <v>1.6597492691989739E-5</v>
      </c>
      <c r="V106" s="146">
        <v>5.0347884229383112E-3</v>
      </c>
      <c r="W106" s="147">
        <v>1.1173627550411548E-3</v>
      </c>
      <c r="X106" s="177"/>
    </row>
    <row r="107" spans="1:24" x14ac:dyDescent="0.2">
      <c r="A107" s="142" t="s">
        <v>1205</v>
      </c>
      <c r="B107" s="143" t="s">
        <v>1205</v>
      </c>
      <c r="C107" s="143" t="s">
        <v>2794</v>
      </c>
      <c r="D107" s="143" t="s">
        <v>2795</v>
      </c>
      <c r="E107" s="143" t="s">
        <v>313</v>
      </c>
      <c r="F107" s="143" t="s">
        <v>2815</v>
      </c>
      <c r="G107" s="143" t="s">
        <v>2816</v>
      </c>
      <c r="H107" s="143" t="s">
        <v>321</v>
      </c>
      <c r="I107" s="143" t="s">
        <v>965</v>
      </c>
      <c r="J107" s="143" t="s">
        <v>205</v>
      </c>
      <c r="K107" s="143" t="s">
        <v>224</v>
      </c>
      <c r="L107" s="143" t="s">
        <v>344</v>
      </c>
      <c r="M107" s="143" t="s">
        <v>708</v>
      </c>
      <c r="N107" s="143" t="s">
        <v>339</v>
      </c>
      <c r="O107" s="143" t="s">
        <v>1211</v>
      </c>
      <c r="P107" s="144">
        <v>4755</v>
      </c>
      <c r="Q107" s="143" t="s">
        <v>1212</v>
      </c>
      <c r="R107" s="143" t="s">
        <v>2817</v>
      </c>
      <c r="S107" s="144">
        <v>0.37874000000000002</v>
      </c>
      <c r="T107" s="144">
        <v>1046.1080999999999</v>
      </c>
      <c r="U107" s="146">
        <v>3.9674593241551938E-5</v>
      </c>
      <c r="V107" s="146">
        <v>4.5136697327385743E-3</v>
      </c>
      <c r="W107" s="147">
        <v>1.0017116955582624E-3</v>
      </c>
      <c r="X107" s="177"/>
    </row>
    <row r="108" spans="1:24" x14ac:dyDescent="0.2">
      <c r="A108" s="142" t="s">
        <v>1205</v>
      </c>
      <c r="B108" s="143" t="s">
        <v>1205</v>
      </c>
      <c r="C108" s="143" t="s">
        <v>2948</v>
      </c>
      <c r="D108" s="143" t="s">
        <v>2949</v>
      </c>
      <c r="E108" s="143" t="s">
        <v>313</v>
      </c>
      <c r="F108" s="143" t="s">
        <v>2948</v>
      </c>
      <c r="G108" s="143" t="s">
        <v>2950</v>
      </c>
      <c r="H108" s="143" t="s">
        <v>321</v>
      </c>
      <c r="I108" s="143" t="s">
        <v>965</v>
      </c>
      <c r="J108" s="143" t="s">
        <v>205</v>
      </c>
      <c r="K108" s="143" t="s">
        <v>293</v>
      </c>
      <c r="L108" s="143" t="s">
        <v>364</v>
      </c>
      <c r="M108" s="143" t="s">
        <v>610</v>
      </c>
      <c r="N108" s="143" t="s">
        <v>339</v>
      </c>
      <c r="O108" s="143" t="s">
        <v>1213</v>
      </c>
      <c r="P108" s="144">
        <v>1365</v>
      </c>
      <c r="Q108" s="143" t="s">
        <v>1214</v>
      </c>
      <c r="R108" s="143" t="s">
        <v>2951</v>
      </c>
      <c r="S108" s="144" t="s">
        <v>3940</v>
      </c>
      <c r="T108" s="144">
        <v>886.94399999999996</v>
      </c>
      <c r="U108" s="146">
        <v>5.0593031875463307E-4</v>
      </c>
      <c r="V108" s="146">
        <v>3.8255354113706733E-3</v>
      </c>
      <c r="W108" s="147">
        <v>8.4899511711000969E-4</v>
      </c>
      <c r="X108" s="177"/>
    </row>
    <row r="109" spans="1:24" ht="15" x14ac:dyDescent="0.2">
      <c r="A109" s="142" t="s">
        <v>1205</v>
      </c>
      <c r="B109" s="143" t="s">
        <v>1205</v>
      </c>
      <c r="C109" s="143" t="s">
        <v>2653</v>
      </c>
      <c r="D109" s="143" t="s">
        <v>2654</v>
      </c>
      <c r="E109" s="143" t="s">
        <v>309</v>
      </c>
      <c r="F109" s="143" t="s">
        <v>2887</v>
      </c>
      <c r="G109" s="143" t="s">
        <v>2888</v>
      </c>
      <c r="H109" s="143" t="s">
        <v>321</v>
      </c>
      <c r="I109" s="143" t="s">
        <v>966</v>
      </c>
      <c r="J109" s="143" t="s">
        <v>204</v>
      </c>
      <c r="K109" s="143" t="s">
        <v>204</v>
      </c>
      <c r="L109" s="143" t="s">
        <v>340</v>
      </c>
      <c r="M109" s="143" t="s">
        <v>576</v>
      </c>
      <c r="N109" s="143" t="s">
        <v>339</v>
      </c>
      <c r="O109" s="143" t="s">
        <v>1210</v>
      </c>
      <c r="P109" s="144">
        <v>60025</v>
      </c>
      <c r="Q109" s="145" t="s">
        <v>3942</v>
      </c>
      <c r="R109" s="143" t="s">
        <v>2889</v>
      </c>
      <c r="S109" s="144" t="s">
        <v>3940</v>
      </c>
      <c r="T109" s="144">
        <v>2183.3433</v>
      </c>
      <c r="U109" s="146">
        <v>4.2874999999999999E-4</v>
      </c>
      <c r="V109" s="146">
        <v>9.4171186362145849E-3</v>
      </c>
      <c r="W109" s="147">
        <v>2.0899264755537186E-3</v>
      </c>
      <c r="X109" s="177"/>
    </row>
    <row r="110" spans="1:24" ht="15" x14ac:dyDescent="0.2">
      <c r="A110" s="142" t="s">
        <v>1205</v>
      </c>
      <c r="B110" s="143" t="s">
        <v>1205</v>
      </c>
      <c r="C110" s="143" t="s">
        <v>2653</v>
      </c>
      <c r="D110" s="143" t="s">
        <v>2654</v>
      </c>
      <c r="E110" s="143" t="s">
        <v>309</v>
      </c>
      <c r="F110" s="143" t="s">
        <v>2952</v>
      </c>
      <c r="G110" s="143" t="s">
        <v>2953</v>
      </c>
      <c r="H110" s="143" t="s">
        <v>321</v>
      </c>
      <c r="I110" s="143" t="s">
        <v>966</v>
      </c>
      <c r="J110" s="143" t="s">
        <v>204</v>
      </c>
      <c r="K110" s="143" t="s">
        <v>204</v>
      </c>
      <c r="L110" s="143" t="s">
        <v>340</v>
      </c>
      <c r="M110" s="143" t="s">
        <v>573</v>
      </c>
      <c r="N110" s="143" t="s">
        <v>339</v>
      </c>
      <c r="O110" s="143" t="s">
        <v>1210</v>
      </c>
      <c r="P110" s="144">
        <v>33805.82</v>
      </c>
      <c r="Q110" s="145" t="s">
        <v>3942</v>
      </c>
      <c r="R110" s="143" t="s">
        <v>2954</v>
      </c>
      <c r="S110" s="144" t="s">
        <v>3940</v>
      </c>
      <c r="T110" s="144">
        <v>1249.3244999999999</v>
      </c>
      <c r="U110" s="146">
        <v>4.2836322485554924E-4</v>
      </c>
      <c r="V110" s="146">
        <v>5.3885418784613811E-3</v>
      </c>
      <c r="W110" s="147">
        <v>1.1958707085964115E-3</v>
      </c>
      <c r="X110" s="177"/>
    </row>
    <row r="111" spans="1:24" ht="15" x14ac:dyDescent="0.2">
      <c r="A111" s="142" t="s">
        <v>1205</v>
      </c>
      <c r="B111" s="143" t="s">
        <v>1205</v>
      </c>
      <c r="C111" s="143" t="s">
        <v>2658</v>
      </c>
      <c r="D111" s="143" t="s">
        <v>2659</v>
      </c>
      <c r="E111" s="143" t="s">
        <v>309</v>
      </c>
      <c r="F111" s="143" t="s">
        <v>2870</v>
      </c>
      <c r="G111" s="143" t="s">
        <v>2871</v>
      </c>
      <c r="H111" s="143" t="s">
        <v>321</v>
      </c>
      <c r="I111" s="143" t="s">
        <v>966</v>
      </c>
      <c r="J111" s="143" t="s">
        <v>204</v>
      </c>
      <c r="K111" s="143" t="s">
        <v>204</v>
      </c>
      <c r="L111" s="143" t="s">
        <v>340</v>
      </c>
      <c r="M111" s="143" t="s">
        <v>632</v>
      </c>
      <c r="N111" s="143" t="s">
        <v>339</v>
      </c>
      <c r="O111" s="143" t="s">
        <v>1210</v>
      </c>
      <c r="P111" s="144">
        <v>268473</v>
      </c>
      <c r="Q111" s="145" t="s">
        <v>3942</v>
      </c>
      <c r="R111" s="143" t="s">
        <v>2872</v>
      </c>
      <c r="S111" s="144" t="s">
        <v>3940</v>
      </c>
      <c r="T111" s="144">
        <v>1044.8432</v>
      </c>
      <c r="U111" s="146">
        <v>9.8362421195945671E-4</v>
      </c>
      <c r="V111" s="146">
        <v>4.5065805080244806E-3</v>
      </c>
      <c r="W111" s="147">
        <v>1.000138394956085E-3</v>
      </c>
      <c r="X111" s="177"/>
    </row>
    <row r="112" spans="1:24" ht="15" x14ac:dyDescent="0.2">
      <c r="A112" s="142" t="s">
        <v>1205</v>
      </c>
      <c r="B112" s="143" t="s">
        <v>1205</v>
      </c>
      <c r="C112" s="143" t="s">
        <v>2658</v>
      </c>
      <c r="D112" s="143" t="s">
        <v>2659</v>
      </c>
      <c r="E112" s="143" t="s">
        <v>309</v>
      </c>
      <c r="F112" s="143" t="s">
        <v>2955</v>
      </c>
      <c r="G112" s="143" t="s">
        <v>2956</v>
      </c>
      <c r="H112" s="143" t="s">
        <v>321</v>
      </c>
      <c r="I112" s="143" t="s">
        <v>966</v>
      </c>
      <c r="J112" s="143" t="s">
        <v>204</v>
      </c>
      <c r="K112" s="143" t="s">
        <v>204</v>
      </c>
      <c r="L112" s="143" t="s">
        <v>340</v>
      </c>
      <c r="M112" s="143" t="s">
        <v>573</v>
      </c>
      <c r="N112" s="143" t="s">
        <v>339</v>
      </c>
      <c r="O112" s="143" t="s">
        <v>1210</v>
      </c>
      <c r="P112" s="144">
        <v>197150</v>
      </c>
      <c r="Q112" s="145" t="s">
        <v>3942</v>
      </c>
      <c r="R112" s="143" t="s">
        <v>2957</v>
      </c>
      <c r="S112" s="144" t="s">
        <v>3940</v>
      </c>
      <c r="T112" s="144">
        <v>735.80319999999995</v>
      </c>
      <c r="U112" s="146">
        <v>8.0864325490152757E-4</v>
      </c>
      <c r="V112" s="146">
        <v>3.1736402420416317E-3</v>
      </c>
      <c r="W112" s="147">
        <v>7.0432103724581141E-4</v>
      </c>
      <c r="X112" s="177"/>
    </row>
    <row r="113" spans="1:24" x14ac:dyDescent="0.2">
      <c r="A113" s="142" t="s">
        <v>1205</v>
      </c>
      <c r="B113" s="143" t="s">
        <v>1205</v>
      </c>
      <c r="C113" s="143" t="s">
        <v>2845</v>
      </c>
      <c r="D113" s="143" t="s">
        <v>2846</v>
      </c>
      <c r="E113" s="143" t="s">
        <v>313</v>
      </c>
      <c r="F113" s="143" t="s">
        <v>2845</v>
      </c>
      <c r="G113" s="143" t="s">
        <v>2847</v>
      </c>
      <c r="H113" s="143" t="s">
        <v>321</v>
      </c>
      <c r="I113" s="143" t="s">
        <v>967</v>
      </c>
      <c r="J113" s="143" t="s">
        <v>205</v>
      </c>
      <c r="K113" s="143" t="s">
        <v>224</v>
      </c>
      <c r="L113" s="143" t="s">
        <v>314</v>
      </c>
      <c r="M113" s="143" t="s">
        <v>677</v>
      </c>
      <c r="N113" s="143" t="s">
        <v>339</v>
      </c>
      <c r="O113" s="143" t="s">
        <v>1211</v>
      </c>
      <c r="P113" s="144">
        <v>17355</v>
      </c>
      <c r="Q113" s="143" t="s">
        <v>1212</v>
      </c>
      <c r="R113" s="143" t="s">
        <v>2848</v>
      </c>
      <c r="S113" s="144" t="s">
        <v>3940</v>
      </c>
      <c r="T113" s="144">
        <v>6215.9258</v>
      </c>
      <c r="U113" s="146">
        <v>1.1478933791917456E-3</v>
      </c>
      <c r="V113" s="146">
        <v>2.6810309439169362E-2</v>
      </c>
      <c r="W113" s="147">
        <v>5.9499702275420119E-3</v>
      </c>
      <c r="X113" s="177"/>
    </row>
    <row r="114" spans="1:24" x14ac:dyDescent="0.2">
      <c r="A114" s="142" t="s">
        <v>1205</v>
      </c>
      <c r="B114" s="143" t="s">
        <v>1205</v>
      </c>
      <c r="C114" s="143" t="s">
        <v>2863</v>
      </c>
      <c r="D114" s="143" t="s">
        <v>2864</v>
      </c>
      <c r="E114" s="143" t="s">
        <v>313</v>
      </c>
      <c r="F114" s="143" t="s">
        <v>2863</v>
      </c>
      <c r="G114" s="143" t="s">
        <v>2865</v>
      </c>
      <c r="H114" s="143" t="s">
        <v>321</v>
      </c>
      <c r="I114" s="143" t="s">
        <v>967</v>
      </c>
      <c r="J114" s="143" t="s">
        <v>205</v>
      </c>
      <c r="K114" s="143" t="s">
        <v>233</v>
      </c>
      <c r="L114" s="143" t="s">
        <v>380</v>
      </c>
      <c r="M114" s="143" t="s">
        <v>677</v>
      </c>
      <c r="N114" s="143" t="s">
        <v>339</v>
      </c>
      <c r="O114" s="143" t="s">
        <v>1211</v>
      </c>
      <c r="P114" s="144">
        <v>13915</v>
      </c>
      <c r="Q114" s="143" t="s">
        <v>1212</v>
      </c>
      <c r="R114" s="143" t="s">
        <v>2866</v>
      </c>
      <c r="S114" s="144" t="s">
        <v>3940</v>
      </c>
      <c r="T114" s="144">
        <v>5007.5910999999996</v>
      </c>
      <c r="U114" s="146">
        <v>4.3517012759569678E-4</v>
      </c>
      <c r="V114" s="146">
        <v>2.1598563072314194E-2</v>
      </c>
      <c r="W114" s="147">
        <v>4.7933354715483404E-3</v>
      </c>
      <c r="X114" s="177"/>
    </row>
    <row r="115" spans="1:24" x14ac:dyDescent="0.2">
      <c r="A115" s="142" t="s">
        <v>1205</v>
      </c>
      <c r="B115" s="143" t="s">
        <v>1205</v>
      </c>
      <c r="C115" s="143" t="s">
        <v>2849</v>
      </c>
      <c r="D115" s="143" t="s">
        <v>2850</v>
      </c>
      <c r="E115" s="143" t="s">
        <v>313</v>
      </c>
      <c r="F115" s="143" t="s">
        <v>2849</v>
      </c>
      <c r="G115" s="143" t="s">
        <v>2851</v>
      </c>
      <c r="H115" s="143" t="s">
        <v>321</v>
      </c>
      <c r="I115" s="143" t="s">
        <v>967</v>
      </c>
      <c r="J115" s="143" t="s">
        <v>205</v>
      </c>
      <c r="K115" s="143" t="s">
        <v>224</v>
      </c>
      <c r="L115" s="143" t="s">
        <v>380</v>
      </c>
      <c r="M115" s="143" t="s">
        <v>592</v>
      </c>
      <c r="N115" s="143" t="s">
        <v>339</v>
      </c>
      <c r="O115" s="143" t="s">
        <v>1211</v>
      </c>
      <c r="P115" s="144">
        <v>217054</v>
      </c>
      <c r="Q115" s="143" t="s">
        <v>1212</v>
      </c>
      <c r="R115" s="143" t="s">
        <v>2852</v>
      </c>
      <c r="S115" s="144" t="s">
        <v>3940</v>
      </c>
      <c r="T115" s="144">
        <v>4903.2910999999995</v>
      </c>
      <c r="U115" s="146">
        <v>7.1469871583799797E-4</v>
      </c>
      <c r="V115" s="146">
        <v>2.1148700249969989E-2</v>
      </c>
      <c r="W115" s="147">
        <v>4.6934981158662202E-3</v>
      </c>
      <c r="X115" s="177"/>
    </row>
    <row r="116" spans="1:24" x14ac:dyDescent="0.2">
      <c r="A116" s="142" t="s">
        <v>1205</v>
      </c>
      <c r="B116" s="143" t="s">
        <v>1205</v>
      </c>
      <c r="C116" s="143" t="s">
        <v>2853</v>
      </c>
      <c r="D116" s="143" t="s">
        <v>2773</v>
      </c>
      <c r="E116" s="143" t="s">
        <v>313</v>
      </c>
      <c r="F116" s="143" t="s">
        <v>2853</v>
      </c>
      <c r="G116" s="143" t="s">
        <v>2854</v>
      </c>
      <c r="H116" s="143" t="s">
        <v>321</v>
      </c>
      <c r="I116" s="143" t="s">
        <v>967</v>
      </c>
      <c r="J116" s="143" t="s">
        <v>205</v>
      </c>
      <c r="K116" s="143" t="s">
        <v>224</v>
      </c>
      <c r="L116" s="143" t="s">
        <v>344</v>
      </c>
      <c r="M116" s="143" t="s">
        <v>592</v>
      </c>
      <c r="N116" s="143" t="s">
        <v>339</v>
      </c>
      <c r="O116" s="143" t="s">
        <v>1211</v>
      </c>
      <c r="P116" s="144">
        <v>192495</v>
      </c>
      <c r="Q116" s="143" t="s">
        <v>1212</v>
      </c>
      <c r="R116" s="143" t="s">
        <v>2855</v>
      </c>
      <c r="S116" s="144" t="s">
        <v>3940</v>
      </c>
      <c r="T116" s="144">
        <v>4253.5158000000001</v>
      </c>
      <c r="U116" s="146">
        <v>2.8258220786846742E-4</v>
      </c>
      <c r="V116" s="146">
        <v>1.8346112675331521E-2</v>
      </c>
      <c r="W116" s="147">
        <v>4.0715242193316388E-3</v>
      </c>
      <c r="X116" s="177"/>
    </row>
    <row r="117" spans="1:24" x14ac:dyDescent="0.2">
      <c r="A117" s="142" t="s">
        <v>1205</v>
      </c>
      <c r="B117" s="143" t="s">
        <v>1205</v>
      </c>
      <c r="C117" s="143" t="s">
        <v>2856</v>
      </c>
      <c r="D117" s="143" t="s">
        <v>2857</v>
      </c>
      <c r="E117" s="143" t="s">
        <v>313</v>
      </c>
      <c r="F117" s="143" t="s">
        <v>2856</v>
      </c>
      <c r="G117" s="143" t="s">
        <v>2858</v>
      </c>
      <c r="H117" s="143" t="s">
        <v>321</v>
      </c>
      <c r="I117" s="143" t="s">
        <v>967</v>
      </c>
      <c r="J117" s="143" t="s">
        <v>205</v>
      </c>
      <c r="K117" s="143" t="s">
        <v>224</v>
      </c>
      <c r="L117" s="143" t="s">
        <v>380</v>
      </c>
      <c r="M117" s="143" t="s">
        <v>677</v>
      </c>
      <c r="N117" s="143" t="s">
        <v>339</v>
      </c>
      <c r="O117" s="143" t="s">
        <v>1211</v>
      </c>
      <c r="P117" s="144">
        <v>20128</v>
      </c>
      <c r="Q117" s="143" t="s">
        <v>1212</v>
      </c>
      <c r="R117" s="143" t="s">
        <v>2859</v>
      </c>
      <c r="S117" s="144" t="s">
        <v>3940</v>
      </c>
      <c r="T117" s="144">
        <v>2158.6641</v>
      </c>
      <c r="U117" s="146">
        <v>8.7513043478260871E-3</v>
      </c>
      <c r="V117" s="146">
        <v>9.3106729587192523E-3</v>
      </c>
      <c r="W117" s="147">
        <v>2.0663031520935854E-3</v>
      </c>
      <c r="X117" s="177"/>
    </row>
    <row r="118" spans="1:24" x14ac:dyDescent="0.2">
      <c r="A118" s="142" t="s">
        <v>1205</v>
      </c>
      <c r="B118" s="143" t="s">
        <v>1205</v>
      </c>
      <c r="C118" s="143" t="s">
        <v>2860</v>
      </c>
      <c r="D118" s="143" t="s">
        <v>2857</v>
      </c>
      <c r="E118" s="143" t="s">
        <v>313</v>
      </c>
      <c r="F118" s="143" t="s">
        <v>2860</v>
      </c>
      <c r="G118" s="143" t="s">
        <v>2861</v>
      </c>
      <c r="H118" s="143" t="s">
        <v>321</v>
      </c>
      <c r="I118" s="143" t="s">
        <v>967</v>
      </c>
      <c r="J118" s="143" t="s">
        <v>205</v>
      </c>
      <c r="K118" s="143" t="s">
        <v>224</v>
      </c>
      <c r="L118" s="143" t="s">
        <v>380</v>
      </c>
      <c r="M118" s="143" t="s">
        <v>677</v>
      </c>
      <c r="N118" s="143" t="s">
        <v>339</v>
      </c>
      <c r="O118" s="143" t="s">
        <v>1211</v>
      </c>
      <c r="P118" s="144">
        <v>23067</v>
      </c>
      <c r="Q118" s="143" t="s">
        <v>1212</v>
      </c>
      <c r="R118" s="143" t="s">
        <v>2862</v>
      </c>
      <c r="S118" s="144" t="s">
        <v>3940</v>
      </c>
      <c r="T118" s="144">
        <v>1865.6128000000001</v>
      </c>
      <c r="U118" s="146">
        <v>4.1191071428571431E-3</v>
      </c>
      <c r="V118" s="146">
        <v>8.0466946858368804E-3</v>
      </c>
      <c r="W118" s="147">
        <v>1.7857904221314843E-3</v>
      </c>
      <c r="X118" s="177"/>
    </row>
    <row r="119" spans="1:24" ht="15" x14ac:dyDescent="0.2">
      <c r="A119" s="142" t="s">
        <v>1222</v>
      </c>
      <c r="B119" s="143" t="s">
        <v>1223</v>
      </c>
      <c r="C119" s="143" t="s">
        <v>2653</v>
      </c>
      <c r="D119" s="143" t="s">
        <v>2654</v>
      </c>
      <c r="E119" s="143" t="s">
        <v>309</v>
      </c>
      <c r="F119" s="143" t="s">
        <v>2655</v>
      </c>
      <c r="G119" s="143" t="s">
        <v>2656</v>
      </c>
      <c r="H119" s="143" t="s">
        <v>321</v>
      </c>
      <c r="I119" s="143" t="s">
        <v>964</v>
      </c>
      <c r="J119" s="143" t="s">
        <v>204</v>
      </c>
      <c r="K119" s="143" t="s">
        <v>204</v>
      </c>
      <c r="L119" s="143" t="s">
        <v>340</v>
      </c>
      <c r="M119" s="143" t="s">
        <v>572</v>
      </c>
      <c r="N119" s="143" t="s">
        <v>339</v>
      </c>
      <c r="O119" s="143" t="s">
        <v>1210</v>
      </c>
      <c r="P119" s="144">
        <v>211423</v>
      </c>
      <c r="Q119" s="145" t="s">
        <v>3942</v>
      </c>
      <c r="R119" s="143" t="s">
        <v>2657</v>
      </c>
      <c r="S119" s="144" t="s">
        <v>3940</v>
      </c>
      <c r="T119" s="144">
        <v>43785.703299999994</v>
      </c>
      <c r="U119" s="146">
        <v>0.10067761904761904</v>
      </c>
      <c r="V119" s="146">
        <v>5.9553622412202911E-2</v>
      </c>
      <c r="W119" s="147">
        <v>3.7358778812716528E-2</v>
      </c>
      <c r="X119" s="177"/>
    </row>
    <row r="120" spans="1:24" ht="15" x14ac:dyDescent="0.2">
      <c r="A120" s="142" t="s">
        <v>1222</v>
      </c>
      <c r="B120" s="143" t="s">
        <v>1223</v>
      </c>
      <c r="C120" s="143" t="s">
        <v>2663</v>
      </c>
      <c r="D120" s="143" t="s">
        <v>2664</v>
      </c>
      <c r="E120" s="143" t="s">
        <v>309</v>
      </c>
      <c r="F120" s="143" t="s">
        <v>2665</v>
      </c>
      <c r="G120" s="143" t="s">
        <v>2666</v>
      </c>
      <c r="H120" s="143" t="s">
        <v>321</v>
      </c>
      <c r="I120" s="143" t="s">
        <v>964</v>
      </c>
      <c r="J120" s="143" t="s">
        <v>204</v>
      </c>
      <c r="K120" s="143" t="s">
        <v>204</v>
      </c>
      <c r="L120" s="143" t="s">
        <v>340</v>
      </c>
      <c r="M120" s="143" t="s">
        <v>572</v>
      </c>
      <c r="N120" s="143" t="s">
        <v>339</v>
      </c>
      <c r="O120" s="143" t="s">
        <v>1210</v>
      </c>
      <c r="P120" s="144">
        <v>2054221</v>
      </c>
      <c r="Q120" s="145" t="s">
        <v>3942</v>
      </c>
      <c r="R120" s="143" t="s">
        <v>2667</v>
      </c>
      <c r="S120" s="144" t="s">
        <v>3940</v>
      </c>
      <c r="T120" s="144">
        <v>42563.4591</v>
      </c>
      <c r="U120" s="146">
        <v>0.10069789763056965</v>
      </c>
      <c r="V120" s="146">
        <v>5.7891228916031011E-2</v>
      </c>
      <c r="W120" s="147">
        <v>3.6315937279193647E-2</v>
      </c>
      <c r="X120" s="177"/>
    </row>
    <row r="121" spans="1:24" ht="15" x14ac:dyDescent="0.2">
      <c r="A121" s="142" t="s">
        <v>1222</v>
      </c>
      <c r="B121" s="143" t="s">
        <v>1223</v>
      </c>
      <c r="C121" s="143" t="s">
        <v>2658</v>
      </c>
      <c r="D121" s="143" t="s">
        <v>2659</v>
      </c>
      <c r="E121" s="143" t="s">
        <v>309</v>
      </c>
      <c r="F121" s="143" t="s">
        <v>2660</v>
      </c>
      <c r="G121" s="143" t="s">
        <v>2661</v>
      </c>
      <c r="H121" s="143" t="s">
        <v>321</v>
      </c>
      <c r="I121" s="143" t="s">
        <v>964</v>
      </c>
      <c r="J121" s="143" t="s">
        <v>204</v>
      </c>
      <c r="K121" s="143" t="s">
        <v>204</v>
      </c>
      <c r="L121" s="143" t="s">
        <v>340</v>
      </c>
      <c r="M121" s="143" t="s">
        <v>572</v>
      </c>
      <c r="N121" s="143" t="s">
        <v>339</v>
      </c>
      <c r="O121" s="143" t="s">
        <v>1210</v>
      </c>
      <c r="P121" s="144">
        <v>1736278</v>
      </c>
      <c r="Q121" s="145" t="s">
        <v>3942</v>
      </c>
      <c r="R121" s="143" t="s">
        <v>2662</v>
      </c>
      <c r="S121" s="144" t="s">
        <v>3940</v>
      </c>
      <c r="T121" s="144">
        <v>35854.140700000004</v>
      </c>
      <c r="U121" s="146">
        <v>9.1383052631578948E-2</v>
      </c>
      <c r="V121" s="146">
        <v>4.8765779609204009E-2</v>
      </c>
      <c r="W121" s="147">
        <v>3.0591421650895748E-2</v>
      </c>
      <c r="X121" s="177"/>
    </row>
    <row r="122" spans="1:24" ht="15" x14ac:dyDescent="0.2">
      <c r="A122" s="142" t="s">
        <v>1222</v>
      </c>
      <c r="B122" s="143" t="s">
        <v>1223</v>
      </c>
      <c r="C122" s="143" t="s">
        <v>2668</v>
      </c>
      <c r="D122" s="143" t="s">
        <v>2669</v>
      </c>
      <c r="E122" s="143" t="s">
        <v>309</v>
      </c>
      <c r="F122" s="143" t="s">
        <v>2670</v>
      </c>
      <c r="G122" s="143" t="s">
        <v>2671</v>
      </c>
      <c r="H122" s="143" t="s">
        <v>321</v>
      </c>
      <c r="I122" s="143" t="s">
        <v>964</v>
      </c>
      <c r="J122" s="143" t="s">
        <v>204</v>
      </c>
      <c r="K122" s="143" t="s">
        <v>204</v>
      </c>
      <c r="L122" s="143" t="s">
        <v>340</v>
      </c>
      <c r="M122" s="143" t="s">
        <v>572</v>
      </c>
      <c r="N122" s="143" t="s">
        <v>339</v>
      </c>
      <c r="O122" s="143" t="s">
        <v>1210</v>
      </c>
      <c r="P122" s="144">
        <v>216221</v>
      </c>
      <c r="Q122" s="145" t="s">
        <v>3942</v>
      </c>
      <c r="R122" s="143" t="s">
        <v>2672</v>
      </c>
      <c r="S122" s="144" t="s">
        <v>3940</v>
      </c>
      <c r="T122" s="144">
        <v>7012.0469999999996</v>
      </c>
      <c r="U122" s="146">
        <v>2.4024555555555556E-2</v>
      </c>
      <c r="V122" s="146">
        <v>9.5371952415625322E-3</v>
      </c>
      <c r="W122" s="147">
        <v>5.9828093253017564E-3</v>
      </c>
      <c r="X122" s="177"/>
    </row>
    <row r="123" spans="1:24" ht="15" x14ac:dyDescent="0.2">
      <c r="A123" s="142" t="s">
        <v>1222</v>
      </c>
      <c r="B123" s="143" t="s">
        <v>1223</v>
      </c>
      <c r="C123" s="143" t="s">
        <v>2653</v>
      </c>
      <c r="D123" s="143" t="s">
        <v>2654</v>
      </c>
      <c r="E123" s="143" t="s">
        <v>309</v>
      </c>
      <c r="F123" s="143" t="s">
        <v>2958</v>
      </c>
      <c r="G123" s="143" t="s">
        <v>2959</v>
      </c>
      <c r="H123" s="143" t="s">
        <v>321</v>
      </c>
      <c r="I123" s="143" t="s">
        <v>965</v>
      </c>
      <c r="J123" s="143" t="s">
        <v>204</v>
      </c>
      <c r="K123" s="143" t="s">
        <v>224</v>
      </c>
      <c r="L123" s="143" t="s">
        <v>340</v>
      </c>
      <c r="M123" s="143" t="s">
        <v>611</v>
      </c>
      <c r="N123" s="143" t="s">
        <v>339</v>
      </c>
      <c r="O123" s="143" t="s">
        <v>1210</v>
      </c>
      <c r="P123" s="144">
        <v>116274</v>
      </c>
      <c r="Q123" s="145" t="s">
        <v>3942</v>
      </c>
      <c r="R123" s="143" t="s">
        <v>2960</v>
      </c>
      <c r="S123" s="144" t="s">
        <v>3940</v>
      </c>
      <c r="T123" s="144">
        <v>10207.6945</v>
      </c>
      <c r="U123" s="146">
        <v>6.7674707886035221E-3</v>
      </c>
      <c r="V123" s="146">
        <v>1.3883645476809677E-2</v>
      </c>
      <c r="W123" s="147">
        <v>8.7093953226265054E-3</v>
      </c>
      <c r="X123" s="177"/>
    </row>
    <row r="124" spans="1:24" ht="15" x14ac:dyDescent="0.2">
      <c r="A124" s="142" t="s">
        <v>1222</v>
      </c>
      <c r="B124" s="143" t="s">
        <v>1223</v>
      </c>
      <c r="C124" s="143" t="s">
        <v>2658</v>
      </c>
      <c r="D124" s="143" t="s">
        <v>2659</v>
      </c>
      <c r="E124" s="143" t="s">
        <v>309</v>
      </c>
      <c r="F124" s="143" t="s">
        <v>2961</v>
      </c>
      <c r="G124" s="143" t="s">
        <v>2962</v>
      </c>
      <c r="H124" s="143" t="s">
        <v>321</v>
      </c>
      <c r="I124" s="143" t="s">
        <v>965</v>
      </c>
      <c r="J124" s="143" t="s">
        <v>204</v>
      </c>
      <c r="K124" s="143" t="s">
        <v>224</v>
      </c>
      <c r="L124" s="143" t="s">
        <v>340</v>
      </c>
      <c r="M124" s="143" t="s">
        <v>597</v>
      </c>
      <c r="N124" s="143" t="s">
        <v>339</v>
      </c>
      <c r="O124" s="143" t="s">
        <v>1210</v>
      </c>
      <c r="P124" s="144">
        <v>106189</v>
      </c>
      <c r="Q124" s="145" t="s">
        <v>3942</v>
      </c>
      <c r="R124" s="143" t="s">
        <v>2963</v>
      </c>
      <c r="S124" s="144" t="s">
        <v>3940</v>
      </c>
      <c r="T124" s="144">
        <v>8351.7649000000001</v>
      </c>
      <c r="U124" s="146">
        <v>1.0704847184120337E-3</v>
      </c>
      <c r="V124" s="146">
        <v>1.1359366479615472E-2</v>
      </c>
      <c r="W124" s="147">
        <v>7.1258815597686348E-3</v>
      </c>
      <c r="X124" s="177"/>
    </row>
    <row r="125" spans="1:24" ht="15" x14ac:dyDescent="0.2">
      <c r="A125" s="142" t="s">
        <v>1222</v>
      </c>
      <c r="B125" s="143" t="s">
        <v>1223</v>
      </c>
      <c r="C125" s="143" t="s">
        <v>2658</v>
      </c>
      <c r="D125" s="143" t="s">
        <v>2659</v>
      </c>
      <c r="E125" s="143" t="s">
        <v>309</v>
      </c>
      <c r="F125" s="143" t="s">
        <v>2964</v>
      </c>
      <c r="G125" s="143" t="s">
        <v>2965</v>
      </c>
      <c r="H125" s="143" t="s">
        <v>321</v>
      </c>
      <c r="I125" s="143" t="s">
        <v>965</v>
      </c>
      <c r="J125" s="143" t="s">
        <v>204</v>
      </c>
      <c r="K125" s="143" t="s">
        <v>224</v>
      </c>
      <c r="L125" s="143" t="s">
        <v>340</v>
      </c>
      <c r="M125" s="143" t="s">
        <v>604</v>
      </c>
      <c r="N125" s="143" t="s">
        <v>339</v>
      </c>
      <c r="O125" s="143" t="s">
        <v>1210</v>
      </c>
      <c r="P125" s="144">
        <v>48542</v>
      </c>
      <c r="Q125" s="145" t="s">
        <v>3942</v>
      </c>
      <c r="R125" s="143" t="s">
        <v>2966</v>
      </c>
      <c r="S125" s="144" t="s">
        <v>3940</v>
      </c>
      <c r="T125" s="144">
        <v>1198.9874</v>
      </c>
      <c r="U125" s="146">
        <v>1.2815093067600403E-4</v>
      </c>
      <c r="V125" s="146">
        <v>1.6307615846058341E-3</v>
      </c>
      <c r="W125" s="147">
        <v>1.0229984150062533E-3</v>
      </c>
      <c r="X125" s="177"/>
    </row>
    <row r="126" spans="1:24" ht="15" x14ac:dyDescent="0.2">
      <c r="A126" s="142" t="s">
        <v>1222</v>
      </c>
      <c r="B126" s="143" t="s">
        <v>1223</v>
      </c>
      <c r="C126" s="143" t="s">
        <v>2653</v>
      </c>
      <c r="D126" s="143" t="s">
        <v>2654</v>
      </c>
      <c r="E126" s="143" t="s">
        <v>309</v>
      </c>
      <c r="F126" s="143" t="s">
        <v>2967</v>
      </c>
      <c r="G126" s="143" t="s">
        <v>2968</v>
      </c>
      <c r="H126" s="143" t="s">
        <v>321</v>
      </c>
      <c r="I126" s="143" t="s">
        <v>965</v>
      </c>
      <c r="J126" s="143" t="s">
        <v>204</v>
      </c>
      <c r="K126" s="143" t="s">
        <v>238</v>
      </c>
      <c r="L126" s="143" t="s">
        <v>340</v>
      </c>
      <c r="M126" s="143" t="s">
        <v>581</v>
      </c>
      <c r="N126" s="143" t="s">
        <v>339</v>
      </c>
      <c r="O126" s="143" t="s">
        <v>1210</v>
      </c>
      <c r="P126" s="144">
        <v>15393</v>
      </c>
      <c r="Q126" s="145" t="s">
        <v>3942</v>
      </c>
      <c r="R126" s="143" t="s">
        <v>2969</v>
      </c>
      <c r="S126" s="144" t="s">
        <v>3940</v>
      </c>
      <c r="T126" s="144">
        <v>1076.1246000000001</v>
      </c>
      <c r="U126" s="146">
        <v>1.0901449213573716E-3</v>
      </c>
      <c r="V126" s="146">
        <v>1.4636540024125081E-3</v>
      </c>
      <c r="W126" s="147">
        <v>9.1816960782005789E-4</v>
      </c>
      <c r="X126" s="177"/>
    </row>
    <row r="127" spans="1:24" ht="15" x14ac:dyDescent="0.2">
      <c r="A127" s="142" t="s">
        <v>1222</v>
      </c>
      <c r="B127" s="143" t="s">
        <v>1223</v>
      </c>
      <c r="C127" s="143" t="s">
        <v>2653</v>
      </c>
      <c r="D127" s="143" t="s">
        <v>2654</v>
      </c>
      <c r="E127" s="143" t="s">
        <v>309</v>
      </c>
      <c r="F127" s="143" t="s">
        <v>2970</v>
      </c>
      <c r="G127" s="143" t="s">
        <v>2971</v>
      </c>
      <c r="H127" s="143" t="s">
        <v>321</v>
      </c>
      <c r="I127" s="143" t="s">
        <v>965</v>
      </c>
      <c r="J127" s="143" t="s">
        <v>204</v>
      </c>
      <c r="K127" s="143" t="s">
        <v>232</v>
      </c>
      <c r="L127" s="143" t="s">
        <v>340</v>
      </c>
      <c r="M127" s="143" t="s">
        <v>591</v>
      </c>
      <c r="N127" s="143" t="s">
        <v>339</v>
      </c>
      <c r="O127" s="143" t="s">
        <v>1210</v>
      </c>
      <c r="P127" s="144">
        <v>8141</v>
      </c>
      <c r="Q127" s="145" t="s">
        <v>3942</v>
      </c>
      <c r="R127" s="143" t="s">
        <v>2972</v>
      </c>
      <c r="S127" s="144" t="s">
        <v>3940</v>
      </c>
      <c r="T127" s="144">
        <v>628.64800000000002</v>
      </c>
      <c r="U127" s="146">
        <v>1.0743470316428919E-3</v>
      </c>
      <c r="V127" s="146">
        <v>8.5503404060336254E-4</v>
      </c>
      <c r="W127" s="147">
        <v>5.3637421715759437E-4</v>
      </c>
      <c r="X127" s="177"/>
    </row>
    <row r="128" spans="1:24" x14ac:dyDescent="0.2">
      <c r="A128" s="142" t="s">
        <v>1222</v>
      </c>
      <c r="B128" s="143" t="s">
        <v>1223</v>
      </c>
      <c r="C128" s="143" t="s">
        <v>2673</v>
      </c>
      <c r="D128" s="143" t="s">
        <v>2674</v>
      </c>
      <c r="E128" s="143" t="s">
        <v>313</v>
      </c>
      <c r="F128" s="143" t="s">
        <v>2675</v>
      </c>
      <c r="G128" s="143" t="s">
        <v>2676</v>
      </c>
      <c r="H128" s="143" t="s">
        <v>321</v>
      </c>
      <c r="I128" s="143" t="s">
        <v>965</v>
      </c>
      <c r="J128" s="143" t="s">
        <v>205</v>
      </c>
      <c r="K128" s="143" t="s">
        <v>224</v>
      </c>
      <c r="L128" s="143" t="s">
        <v>344</v>
      </c>
      <c r="M128" s="143" t="s">
        <v>604</v>
      </c>
      <c r="N128" s="143" t="s">
        <v>339</v>
      </c>
      <c r="O128" s="143" t="s">
        <v>1211</v>
      </c>
      <c r="P128" s="144">
        <v>42977</v>
      </c>
      <c r="Q128" s="143" t="s">
        <v>1212</v>
      </c>
      <c r="R128" s="143" t="s">
        <v>2677</v>
      </c>
      <c r="S128" s="144">
        <v>75.017690000000002</v>
      </c>
      <c r="T128" s="144">
        <v>91761.289499999999</v>
      </c>
      <c r="U128" s="146">
        <v>4.557804804588242E-5</v>
      </c>
      <c r="V128" s="146">
        <v>0.12490800305302395</v>
      </c>
      <c r="W128" s="147">
        <v>7.8356450354896731E-2</v>
      </c>
      <c r="X128" s="177"/>
    </row>
    <row r="129" spans="1:24" x14ac:dyDescent="0.2">
      <c r="A129" s="142" t="s">
        <v>1222</v>
      </c>
      <c r="B129" s="143" t="s">
        <v>1223</v>
      </c>
      <c r="C129" s="143" t="s">
        <v>2683</v>
      </c>
      <c r="D129" s="143" t="s">
        <v>2684</v>
      </c>
      <c r="E129" s="143" t="s">
        <v>313</v>
      </c>
      <c r="F129" s="143" t="s">
        <v>2683</v>
      </c>
      <c r="G129" s="143" t="s">
        <v>2685</v>
      </c>
      <c r="H129" s="143" t="s">
        <v>321</v>
      </c>
      <c r="I129" s="143" t="s">
        <v>965</v>
      </c>
      <c r="J129" s="143" t="s">
        <v>205</v>
      </c>
      <c r="K129" s="143" t="s">
        <v>224</v>
      </c>
      <c r="L129" s="143" t="s">
        <v>344</v>
      </c>
      <c r="M129" s="143" t="s">
        <v>604</v>
      </c>
      <c r="N129" s="143" t="s">
        <v>339</v>
      </c>
      <c r="O129" s="143" t="s">
        <v>1211</v>
      </c>
      <c r="P129" s="144">
        <v>42731</v>
      </c>
      <c r="Q129" s="143" t="s">
        <v>1212</v>
      </c>
      <c r="R129" s="143" t="s">
        <v>2686</v>
      </c>
      <c r="S129" s="144">
        <v>70.019019999999998</v>
      </c>
      <c r="T129" s="144">
        <v>83912.356299999999</v>
      </c>
      <c r="U129" s="146">
        <v>5.7243788799074046E-5</v>
      </c>
      <c r="V129" s="146">
        <v>0.11422574701340277</v>
      </c>
      <c r="W129" s="147">
        <v>7.1655329173001339E-2</v>
      </c>
      <c r="X129" s="177"/>
    </row>
    <row r="130" spans="1:24" x14ac:dyDescent="0.2">
      <c r="A130" s="142" t="s">
        <v>1222</v>
      </c>
      <c r="B130" s="143" t="s">
        <v>1223</v>
      </c>
      <c r="C130" s="143" t="s">
        <v>2678</v>
      </c>
      <c r="D130" s="143" t="s">
        <v>2679</v>
      </c>
      <c r="E130" s="143" t="s">
        <v>313</v>
      </c>
      <c r="F130" s="143" t="s">
        <v>2680</v>
      </c>
      <c r="G130" s="143" t="s">
        <v>2681</v>
      </c>
      <c r="H130" s="143" t="s">
        <v>321</v>
      </c>
      <c r="I130" s="143" t="s">
        <v>965</v>
      </c>
      <c r="J130" s="143" t="s">
        <v>205</v>
      </c>
      <c r="K130" s="143" t="s">
        <v>224</v>
      </c>
      <c r="L130" s="143" t="s">
        <v>344</v>
      </c>
      <c r="M130" s="143" t="s">
        <v>597</v>
      </c>
      <c r="N130" s="143" t="s">
        <v>339</v>
      </c>
      <c r="O130" s="143" t="s">
        <v>1211</v>
      </c>
      <c r="P130" s="144">
        <v>30459</v>
      </c>
      <c r="Q130" s="143" t="s">
        <v>1212</v>
      </c>
      <c r="R130" s="143" t="s">
        <v>2682</v>
      </c>
      <c r="S130" s="144">
        <v>20.616479999999999</v>
      </c>
      <c r="T130" s="144">
        <v>55229.807700000005</v>
      </c>
      <c r="U130" s="146">
        <v>5.6369020079578051E-5</v>
      </c>
      <c r="V130" s="146">
        <v>7.5146969205636516E-2</v>
      </c>
      <c r="W130" s="147">
        <v>4.7140692493361093E-2</v>
      </c>
      <c r="X130" s="177"/>
    </row>
    <row r="131" spans="1:24" x14ac:dyDescent="0.2">
      <c r="A131" s="142" t="s">
        <v>1222</v>
      </c>
      <c r="B131" s="143" t="s">
        <v>1223</v>
      </c>
      <c r="C131" s="143" t="s">
        <v>2696</v>
      </c>
      <c r="D131" s="143" t="s">
        <v>2697</v>
      </c>
      <c r="E131" s="143" t="s">
        <v>313</v>
      </c>
      <c r="F131" s="143" t="s">
        <v>2696</v>
      </c>
      <c r="G131" s="143" t="s">
        <v>2698</v>
      </c>
      <c r="H131" s="143" t="s">
        <v>321</v>
      </c>
      <c r="I131" s="143" t="s">
        <v>965</v>
      </c>
      <c r="J131" s="143" t="s">
        <v>205</v>
      </c>
      <c r="K131" s="143" t="s">
        <v>224</v>
      </c>
      <c r="L131" s="143" t="s">
        <v>344</v>
      </c>
      <c r="M131" s="143" t="s">
        <v>586</v>
      </c>
      <c r="N131" s="143" t="s">
        <v>339</v>
      </c>
      <c r="O131" s="143" t="s">
        <v>1211</v>
      </c>
      <c r="P131" s="144">
        <v>76454</v>
      </c>
      <c r="Q131" s="143" t="s">
        <v>1212</v>
      </c>
      <c r="R131" s="143" t="s">
        <v>2699</v>
      </c>
      <c r="S131" s="144" t="s">
        <v>3940</v>
      </c>
      <c r="T131" s="144">
        <v>12854.761500000001</v>
      </c>
      <c r="U131" s="146">
        <v>8.2488441972498097E-5</v>
      </c>
      <c r="V131" s="146">
        <v>1.7483962896695612E-2</v>
      </c>
      <c r="W131" s="147">
        <v>1.0967922288696133E-2</v>
      </c>
      <c r="X131" s="177"/>
    </row>
    <row r="132" spans="1:24" x14ac:dyDescent="0.2">
      <c r="A132" s="142" t="s">
        <v>1222</v>
      </c>
      <c r="B132" s="143" t="s">
        <v>1223</v>
      </c>
      <c r="C132" s="143" t="s">
        <v>2687</v>
      </c>
      <c r="D132" s="143" t="s">
        <v>2688</v>
      </c>
      <c r="E132" s="143" t="s">
        <v>313</v>
      </c>
      <c r="F132" s="143" t="s">
        <v>2689</v>
      </c>
      <c r="G132" s="143" t="s">
        <v>2690</v>
      </c>
      <c r="H132" s="143" t="s">
        <v>321</v>
      </c>
      <c r="I132" s="143" t="s">
        <v>965</v>
      </c>
      <c r="J132" s="143" t="s">
        <v>205</v>
      </c>
      <c r="K132" s="143" t="s">
        <v>224</v>
      </c>
      <c r="L132" s="143" t="s">
        <v>344</v>
      </c>
      <c r="M132" s="143" t="s">
        <v>604</v>
      </c>
      <c r="N132" s="143" t="s">
        <v>339</v>
      </c>
      <c r="O132" s="143" t="s">
        <v>1211</v>
      </c>
      <c r="P132" s="144">
        <v>19251</v>
      </c>
      <c r="Q132" s="143" t="s">
        <v>1212</v>
      </c>
      <c r="R132" s="143" t="s">
        <v>2691</v>
      </c>
      <c r="S132" s="144" t="s">
        <v>3940</v>
      </c>
      <c r="T132" s="144">
        <v>12795.824000000001</v>
      </c>
      <c r="U132" s="146">
        <v>8.3593509138358532E-5</v>
      </c>
      <c r="V132" s="146">
        <v>1.740380107066419E-2</v>
      </c>
      <c r="W132" s="147">
        <v>1.0917635709868014E-2</v>
      </c>
      <c r="X132" s="177"/>
    </row>
    <row r="133" spans="1:24" x14ac:dyDescent="0.2">
      <c r="A133" s="142" t="s">
        <v>1222</v>
      </c>
      <c r="B133" s="143" t="s">
        <v>1223</v>
      </c>
      <c r="C133" s="143" t="s">
        <v>2704</v>
      </c>
      <c r="D133" s="143" t="s">
        <v>2705</v>
      </c>
      <c r="E133" s="143" t="s">
        <v>313</v>
      </c>
      <c r="F133" s="143" t="s">
        <v>2704</v>
      </c>
      <c r="G133" s="143" t="s">
        <v>2706</v>
      </c>
      <c r="H133" s="143" t="s">
        <v>321</v>
      </c>
      <c r="I133" s="143" t="s">
        <v>965</v>
      </c>
      <c r="J133" s="143" t="s">
        <v>205</v>
      </c>
      <c r="K133" s="143" t="s">
        <v>224</v>
      </c>
      <c r="L133" s="143" t="s">
        <v>344</v>
      </c>
      <c r="M133" s="143" t="s">
        <v>596</v>
      </c>
      <c r="N133" s="143" t="s">
        <v>339</v>
      </c>
      <c r="O133" s="143" t="s">
        <v>1211</v>
      </c>
      <c r="P133" s="144">
        <v>102099</v>
      </c>
      <c r="Q133" s="143" t="s">
        <v>1212</v>
      </c>
      <c r="R133" s="143" t="s">
        <v>2707</v>
      </c>
      <c r="S133" s="144" t="s">
        <v>3940</v>
      </c>
      <c r="T133" s="144">
        <v>12511.3442</v>
      </c>
      <c r="U133" s="146">
        <v>8.7189581554227155E-4</v>
      </c>
      <c r="V133" s="146">
        <v>1.7016875635818531E-2</v>
      </c>
      <c r="W133" s="147">
        <v>1.0674912242311971E-2</v>
      </c>
      <c r="X133" s="177"/>
    </row>
    <row r="134" spans="1:24" x14ac:dyDescent="0.2">
      <c r="A134" s="142" t="s">
        <v>1222</v>
      </c>
      <c r="B134" s="143" t="s">
        <v>1223</v>
      </c>
      <c r="C134" s="143" t="s">
        <v>2712</v>
      </c>
      <c r="D134" s="143" t="s">
        <v>2713</v>
      </c>
      <c r="E134" s="143" t="s">
        <v>313</v>
      </c>
      <c r="F134" s="143" t="s">
        <v>2714</v>
      </c>
      <c r="G134" s="143" t="s">
        <v>2715</v>
      </c>
      <c r="H134" s="143" t="s">
        <v>321</v>
      </c>
      <c r="I134" s="143" t="s">
        <v>965</v>
      </c>
      <c r="J134" s="143" t="s">
        <v>205</v>
      </c>
      <c r="K134" s="143" t="s">
        <v>224</v>
      </c>
      <c r="L134" s="143" t="s">
        <v>344</v>
      </c>
      <c r="M134" s="143" t="s">
        <v>583</v>
      </c>
      <c r="N134" s="143" t="s">
        <v>339</v>
      </c>
      <c r="O134" s="143" t="s">
        <v>1211</v>
      </c>
      <c r="P134" s="144">
        <v>18114</v>
      </c>
      <c r="Q134" s="143" t="s">
        <v>1212</v>
      </c>
      <c r="R134" s="143" t="s">
        <v>2716</v>
      </c>
      <c r="S134" s="144" t="s">
        <v>3940</v>
      </c>
      <c r="T134" s="144">
        <v>9101.9661999999989</v>
      </c>
      <c r="U134" s="146">
        <v>1.3161757226105533E-4</v>
      </c>
      <c r="V134" s="146">
        <v>1.2379727103807654E-2</v>
      </c>
      <c r="W134" s="147">
        <v>7.7659673400181702E-3</v>
      </c>
      <c r="X134" s="177"/>
    </row>
    <row r="135" spans="1:24" x14ac:dyDescent="0.2">
      <c r="A135" s="142" t="s">
        <v>1222</v>
      </c>
      <c r="B135" s="143" t="s">
        <v>1223</v>
      </c>
      <c r="C135" s="143" t="s">
        <v>2708</v>
      </c>
      <c r="D135" s="143" t="s">
        <v>2709</v>
      </c>
      <c r="E135" s="143" t="s">
        <v>313</v>
      </c>
      <c r="F135" s="143" t="s">
        <v>2708</v>
      </c>
      <c r="G135" s="143" t="s">
        <v>2710</v>
      </c>
      <c r="H135" s="143" t="s">
        <v>321</v>
      </c>
      <c r="I135" s="143" t="s">
        <v>965</v>
      </c>
      <c r="J135" s="143" t="s">
        <v>205</v>
      </c>
      <c r="K135" s="143" t="s">
        <v>268</v>
      </c>
      <c r="L135" s="143" t="s">
        <v>344</v>
      </c>
      <c r="M135" s="143" t="s">
        <v>707</v>
      </c>
      <c r="N135" s="143" t="s">
        <v>339</v>
      </c>
      <c r="O135" s="143" t="s">
        <v>1211</v>
      </c>
      <c r="P135" s="144">
        <v>27415</v>
      </c>
      <c r="Q135" s="143" t="s">
        <v>1212</v>
      </c>
      <c r="R135" s="143" t="s">
        <v>2711</v>
      </c>
      <c r="S135" s="144" t="s">
        <v>3940</v>
      </c>
      <c r="T135" s="144">
        <v>7979.1220000000003</v>
      </c>
      <c r="U135" s="146">
        <v>4.9307553956834534E-4</v>
      </c>
      <c r="V135" s="146">
        <v>1.0852529147337696E-2</v>
      </c>
      <c r="W135" s="147">
        <v>6.8079357653124291E-3</v>
      </c>
      <c r="X135" s="177"/>
    </row>
    <row r="136" spans="1:24" x14ac:dyDescent="0.2">
      <c r="A136" s="142" t="s">
        <v>1222</v>
      </c>
      <c r="B136" s="143" t="s">
        <v>1223</v>
      </c>
      <c r="C136" s="143" t="s">
        <v>2726</v>
      </c>
      <c r="D136" s="143" t="s">
        <v>2727</v>
      </c>
      <c r="E136" s="143" t="s">
        <v>313</v>
      </c>
      <c r="F136" s="143" t="s">
        <v>2728</v>
      </c>
      <c r="G136" s="143" t="s">
        <v>2729</v>
      </c>
      <c r="H136" s="143" t="s">
        <v>321</v>
      </c>
      <c r="I136" s="143" t="s">
        <v>965</v>
      </c>
      <c r="J136" s="143" t="s">
        <v>205</v>
      </c>
      <c r="K136" s="143" t="s">
        <v>224</v>
      </c>
      <c r="L136" s="143" t="s">
        <v>344</v>
      </c>
      <c r="M136" s="143" t="s">
        <v>708</v>
      </c>
      <c r="N136" s="143" t="s">
        <v>339</v>
      </c>
      <c r="O136" s="143" t="s">
        <v>1211</v>
      </c>
      <c r="P136" s="144">
        <v>4817</v>
      </c>
      <c r="Q136" s="143" t="s">
        <v>1212</v>
      </c>
      <c r="R136" s="143" t="s">
        <v>2730</v>
      </c>
      <c r="S136" s="144">
        <v>6.0104600000000001</v>
      </c>
      <c r="T136" s="144">
        <v>7583.9059000000007</v>
      </c>
      <c r="U136" s="146">
        <v>5.4587899323459084E-5</v>
      </c>
      <c r="V136" s="146">
        <v>1.0323164449971381E-2</v>
      </c>
      <c r="W136" s="147">
        <v>6.4758582553452694E-3</v>
      </c>
      <c r="X136" s="177"/>
    </row>
    <row r="137" spans="1:24" x14ac:dyDescent="0.2">
      <c r="A137" s="142" t="s">
        <v>1222</v>
      </c>
      <c r="B137" s="143" t="s">
        <v>1223</v>
      </c>
      <c r="C137" s="143" t="s">
        <v>2692</v>
      </c>
      <c r="D137" s="143" t="s">
        <v>2693</v>
      </c>
      <c r="E137" s="143" t="s">
        <v>313</v>
      </c>
      <c r="F137" s="143" t="s">
        <v>2692</v>
      </c>
      <c r="G137" s="143" t="s">
        <v>2694</v>
      </c>
      <c r="H137" s="143" t="s">
        <v>321</v>
      </c>
      <c r="I137" s="143" t="s">
        <v>965</v>
      </c>
      <c r="J137" s="143" t="s">
        <v>205</v>
      </c>
      <c r="K137" s="143" t="s">
        <v>224</v>
      </c>
      <c r="L137" s="143" t="s">
        <v>344</v>
      </c>
      <c r="M137" s="143" t="s">
        <v>611</v>
      </c>
      <c r="N137" s="143" t="s">
        <v>339</v>
      </c>
      <c r="O137" s="143" t="s">
        <v>1211</v>
      </c>
      <c r="P137" s="144">
        <v>8873</v>
      </c>
      <c r="Q137" s="143" t="s">
        <v>1212</v>
      </c>
      <c r="R137" s="143" t="s">
        <v>2695</v>
      </c>
      <c r="S137" s="144" t="s">
        <v>3940</v>
      </c>
      <c r="T137" s="144">
        <v>7431.7550999999994</v>
      </c>
      <c r="U137" s="146">
        <v>2.9057886532440825E-5</v>
      </c>
      <c r="V137" s="146">
        <v>1.0108046722886859E-2</v>
      </c>
      <c r="W137" s="147">
        <v>6.3409120462092454E-3</v>
      </c>
      <c r="X137" s="177"/>
    </row>
    <row r="138" spans="1:24" x14ac:dyDescent="0.2">
      <c r="A138" s="142" t="s">
        <v>1222</v>
      </c>
      <c r="B138" s="143" t="s">
        <v>1223</v>
      </c>
      <c r="C138" s="143" t="s">
        <v>2700</v>
      </c>
      <c r="D138" s="143" t="s">
        <v>2701</v>
      </c>
      <c r="E138" s="143" t="s">
        <v>313</v>
      </c>
      <c r="F138" s="143" t="s">
        <v>2700</v>
      </c>
      <c r="G138" s="143" t="s">
        <v>2702</v>
      </c>
      <c r="H138" s="143" t="s">
        <v>321</v>
      </c>
      <c r="I138" s="143" t="s">
        <v>965</v>
      </c>
      <c r="J138" s="143" t="s">
        <v>205</v>
      </c>
      <c r="K138" s="143" t="s">
        <v>253</v>
      </c>
      <c r="L138" s="143" t="s">
        <v>314</v>
      </c>
      <c r="M138" s="143" t="s">
        <v>610</v>
      </c>
      <c r="N138" s="143" t="s">
        <v>339</v>
      </c>
      <c r="O138" s="143" t="s">
        <v>1213</v>
      </c>
      <c r="P138" s="144">
        <v>6653</v>
      </c>
      <c r="Q138" s="143" t="s">
        <v>1214</v>
      </c>
      <c r="R138" s="143" t="s">
        <v>2703</v>
      </c>
      <c r="S138" s="144" t="s">
        <v>3940</v>
      </c>
      <c r="T138" s="144">
        <v>6731.3310000000001</v>
      </c>
      <c r="U138" s="146">
        <v>6.5930036666336344E-4</v>
      </c>
      <c r="V138" s="146">
        <v>9.1553889419744312E-3</v>
      </c>
      <c r="W138" s="147">
        <v>5.7432971593265941E-3</v>
      </c>
      <c r="X138" s="177"/>
    </row>
    <row r="139" spans="1:24" x14ac:dyDescent="0.2">
      <c r="A139" s="142" t="s">
        <v>1222</v>
      </c>
      <c r="B139" s="143" t="s">
        <v>1223</v>
      </c>
      <c r="C139" s="143" t="s">
        <v>2717</v>
      </c>
      <c r="D139" s="143" t="s">
        <v>2718</v>
      </c>
      <c r="E139" s="143" t="s">
        <v>313</v>
      </c>
      <c r="F139" s="143" t="s">
        <v>2717</v>
      </c>
      <c r="G139" s="143" t="s">
        <v>2719</v>
      </c>
      <c r="H139" s="143" t="s">
        <v>321</v>
      </c>
      <c r="I139" s="143" t="s">
        <v>965</v>
      </c>
      <c r="J139" s="143" t="s">
        <v>205</v>
      </c>
      <c r="K139" s="143" t="s">
        <v>251</v>
      </c>
      <c r="L139" s="143" t="s">
        <v>344</v>
      </c>
      <c r="M139" s="143" t="s">
        <v>599</v>
      </c>
      <c r="N139" s="143" t="s">
        <v>339</v>
      </c>
      <c r="O139" s="143" t="s">
        <v>1211</v>
      </c>
      <c r="P139" s="144">
        <v>23277</v>
      </c>
      <c r="Q139" s="143" t="s">
        <v>1212</v>
      </c>
      <c r="R139" s="143" t="s">
        <v>2720</v>
      </c>
      <c r="S139" s="144" t="s">
        <v>3940</v>
      </c>
      <c r="T139" s="144">
        <v>6178.0277000000006</v>
      </c>
      <c r="U139" s="146">
        <v>1.3612280701754385E-4</v>
      </c>
      <c r="V139" s="146">
        <v>8.4028324743310265E-3</v>
      </c>
      <c r="W139" s="147">
        <v>5.2712084856238774E-3</v>
      </c>
      <c r="X139" s="177"/>
    </row>
    <row r="140" spans="1:24" x14ac:dyDescent="0.2">
      <c r="A140" s="142" t="s">
        <v>1222</v>
      </c>
      <c r="B140" s="143" t="s">
        <v>1223</v>
      </c>
      <c r="C140" s="143" t="s">
        <v>2731</v>
      </c>
      <c r="D140" s="143" t="s">
        <v>2732</v>
      </c>
      <c r="E140" s="143" t="s">
        <v>313</v>
      </c>
      <c r="F140" s="143" t="s">
        <v>2733</v>
      </c>
      <c r="G140" s="143" t="s">
        <v>2734</v>
      </c>
      <c r="H140" s="143" t="s">
        <v>321</v>
      </c>
      <c r="I140" s="143" t="s">
        <v>965</v>
      </c>
      <c r="J140" s="143" t="s">
        <v>205</v>
      </c>
      <c r="K140" s="143" t="s">
        <v>224</v>
      </c>
      <c r="L140" s="143" t="s">
        <v>344</v>
      </c>
      <c r="M140" s="143" t="s">
        <v>580</v>
      </c>
      <c r="N140" s="143" t="s">
        <v>339</v>
      </c>
      <c r="O140" s="143" t="s">
        <v>1211</v>
      </c>
      <c r="P140" s="144">
        <v>32661</v>
      </c>
      <c r="Q140" s="143" t="s">
        <v>1212</v>
      </c>
      <c r="R140" s="143" t="s">
        <v>2735</v>
      </c>
      <c r="S140" s="144" t="s">
        <v>3940</v>
      </c>
      <c r="T140" s="144">
        <v>6114.3669</v>
      </c>
      <c r="U140" s="146">
        <v>1.4325E-3</v>
      </c>
      <c r="V140" s="146">
        <v>8.316250844671514E-3</v>
      </c>
      <c r="W140" s="147">
        <v>5.2168946786600306E-3</v>
      </c>
      <c r="X140" s="177"/>
    </row>
    <row r="141" spans="1:24" x14ac:dyDescent="0.2">
      <c r="A141" s="142" t="s">
        <v>1222</v>
      </c>
      <c r="B141" s="143" t="s">
        <v>1223</v>
      </c>
      <c r="C141" s="143" t="s">
        <v>2745</v>
      </c>
      <c r="D141" s="143" t="s">
        <v>2746</v>
      </c>
      <c r="E141" s="143" t="s">
        <v>313</v>
      </c>
      <c r="F141" s="143" t="s">
        <v>2747</v>
      </c>
      <c r="G141" s="143" t="s">
        <v>2748</v>
      </c>
      <c r="H141" s="143" t="s">
        <v>321</v>
      </c>
      <c r="I141" s="143" t="s">
        <v>965</v>
      </c>
      <c r="J141" s="143" t="s">
        <v>205</v>
      </c>
      <c r="K141" s="143" t="s">
        <v>224</v>
      </c>
      <c r="L141" s="143" t="s">
        <v>344</v>
      </c>
      <c r="M141" s="143" t="s">
        <v>602</v>
      </c>
      <c r="N141" s="143" t="s">
        <v>339</v>
      </c>
      <c r="O141" s="143" t="s">
        <v>1211</v>
      </c>
      <c r="P141" s="144">
        <v>6171</v>
      </c>
      <c r="Q141" s="143" t="s">
        <v>1212</v>
      </c>
      <c r="R141" s="143" t="s">
        <v>2749</v>
      </c>
      <c r="S141" s="144">
        <v>4.6417600000000006</v>
      </c>
      <c r="T141" s="144">
        <v>5074.3672000000006</v>
      </c>
      <c r="U141" s="146">
        <v>2.0285996055226824E-5</v>
      </c>
      <c r="V141" s="146">
        <v>6.9080397555780632E-3</v>
      </c>
      <c r="W141" s="147">
        <v>4.333505147206828E-3</v>
      </c>
      <c r="X141" s="177"/>
    </row>
    <row r="142" spans="1:24" x14ac:dyDescent="0.2">
      <c r="A142" s="142" t="s">
        <v>1222</v>
      </c>
      <c r="B142" s="143" t="s">
        <v>1223</v>
      </c>
      <c r="C142" s="143" t="s">
        <v>2750</v>
      </c>
      <c r="D142" s="143" t="s">
        <v>2751</v>
      </c>
      <c r="E142" s="143" t="s">
        <v>313</v>
      </c>
      <c r="F142" s="143" t="s">
        <v>2750</v>
      </c>
      <c r="G142" s="143" t="s">
        <v>2752</v>
      </c>
      <c r="H142" s="143" t="s">
        <v>321</v>
      </c>
      <c r="I142" s="143" t="s">
        <v>965</v>
      </c>
      <c r="J142" s="143" t="s">
        <v>205</v>
      </c>
      <c r="K142" s="143" t="s">
        <v>268</v>
      </c>
      <c r="L142" s="143" t="s">
        <v>344</v>
      </c>
      <c r="M142" s="143" t="s">
        <v>588</v>
      </c>
      <c r="N142" s="143" t="s">
        <v>339</v>
      </c>
      <c r="O142" s="143" t="s">
        <v>1211</v>
      </c>
      <c r="P142" s="144">
        <v>38696</v>
      </c>
      <c r="Q142" s="143" t="s">
        <v>1212</v>
      </c>
      <c r="R142" s="143" t="s">
        <v>2753</v>
      </c>
      <c r="S142" s="144" t="s">
        <v>3940</v>
      </c>
      <c r="T142" s="144">
        <v>4883.9847</v>
      </c>
      <c r="U142" s="146">
        <v>1.8027486606102958E-4</v>
      </c>
      <c r="V142" s="146">
        <v>6.6427842370702598E-3</v>
      </c>
      <c r="W142" s="147">
        <v>4.1671068351747638E-3</v>
      </c>
      <c r="X142" s="177"/>
    </row>
    <row r="143" spans="1:24" x14ac:dyDescent="0.2">
      <c r="A143" s="142" t="s">
        <v>1222</v>
      </c>
      <c r="B143" s="143" t="s">
        <v>1223</v>
      </c>
      <c r="C143" s="143" t="s">
        <v>2740</v>
      </c>
      <c r="D143" s="143" t="s">
        <v>2741</v>
      </c>
      <c r="E143" s="143" t="s">
        <v>313</v>
      </c>
      <c r="F143" s="143" t="s">
        <v>2742</v>
      </c>
      <c r="G143" s="143" t="s">
        <v>2743</v>
      </c>
      <c r="H143" s="143" t="s">
        <v>321</v>
      </c>
      <c r="I143" s="143" t="s">
        <v>965</v>
      </c>
      <c r="J143" s="143" t="s">
        <v>205</v>
      </c>
      <c r="K143" s="143" t="s">
        <v>224</v>
      </c>
      <c r="L143" s="143" t="s">
        <v>344</v>
      </c>
      <c r="M143" s="143" t="s">
        <v>611</v>
      </c>
      <c r="N143" s="143" t="s">
        <v>339</v>
      </c>
      <c r="O143" s="143" t="s">
        <v>1211</v>
      </c>
      <c r="P143" s="144">
        <v>5121</v>
      </c>
      <c r="Q143" s="143" t="s">
        <v>1212</v>
      </c>
      <c r="R143" s="143" t="s">
        <v>2744</v>
      </c>
      <c r="S143" s="144" t="s">
        <v>3940</v>
      </c>
      <c r="T143" s="144">
        <v>4663.2825000000003</v>
      </c>
      <c r="U143" s="146">
        <v>1.6350052680310335E-4</v>
      </c>
      <c r="V143" s="146">
        <v>6.3426036780026311E-3</v>
      </c>
      <c r="W143" s="147">
        <v>3.9787995810422723E-3</v>
      </c>
      <c r="X143" s="177"/>
    </row>
    <row r="144" spans="1:24" x14ac:dyDescent="0.2">
      <c r="A144" s="142" t="s">
        <v>1222</v>
      </c>
      <c r="B144" s="143" t="s">
        <v>1223</v>
      </c>
      <c r="C144" s="143" t="s">
        <v>2736</v>
      </c>
      <c r="D144" s="143" t="s">
        <v>2737</v>
      </c>
      <c r="E144" s="143" t="s">
        <v>313</v>
      </c>
      <c r="F144" s="143" t="s">
        <v>2736</v>
      </c>
      <c r="G144" s="143" t="s">
        <v>2738</v>
      </c>
      <c r="H144" s="143" t="s">
        <v>321</v>
      </c>
      <c r="I144" s="143" t="s">
        <v>965</v>
      </c>
      <c r="J144" s="143" t="s">
        <v>205</v>
      </c>
      <c r="K144" s="143" t="s">
        <v>224</v>
      </c>
      <c r="L144" s="143" t="s">
        <v>344</v>
      </c>
      <c r="M144" s="143" t="s">
        <v>589</v>
      </c>
      <c r="N144" s="143" t="s">
        <v>339</v>
      </c>
      <c r="O144" s="143" t="s">
        <v>1211</v>
      </c>
      <c r="P144" s="144">
        <v>8026</v>
      </c>
      <c r="Q144" s="143" t="s">
        <v>1212</v>
      </c>
      <c r="R144" s="143" t="s">
        <v>2739</v>
      </c>
      <c r="S144" s="144" t="s">
        <v>3940</v>
      </c>
      <c r="T144" s="144">
        <v>4586.1704</v>
      </c>
      <c r="U144" s="146">
        <v>2.5914146876967534E-5</v>
      </c>
      <c r="V144" s="146">
        <v>6.2377223134696125E-3</v>
      </c>
      <c r="W144" s="147">
        <v>3.9130061071869842E-3</v>
      </c>
      <c r="X144" s="177"/>
    </row>
    <row r="145" spans="1:24" x14ac:dyDescent="0.2">
      <c r="A145" s="142" t="s">
        <v>1222</v>
      </c>
      <c r="B145" s="143" t="s">
        <v>1223</v>
      </c>
      <c r="C145" s="143" t="s">
        <v>2721</v>
      </c>
      <c r="D145" s="143" t="s">
        <v>2722</v>
      </c>
      <c r="E145" s="143" t="s">
        <v>313</v>
      </c>
      <c r="F145" s="143" t="s">
        <v>2723</v>
      </c>
      <c r="G145" s="143" t="s">
        <v>2724</v>
      </c>
      <c r="H145" s="143" t="s">
        <v>321</v>
      </c>
      <c r="I145" s="143" t="s">
        <v>965</v>
      </c>
      <c r="J145" s="143" t="s">
        <v>205</v>
      </c>
      <c r="K145" s="143" t="s">
        <v>224</v>
      </c>
      <c r="L145" s="143" t="s">
        <v>344</v>
      </c>
      <c r="M145" s="143" t="s">
        <v>597</v>
      </c>
      <c r="N145" s="143" t="s">
        <v>339</v>
      </c>
      <c r="O145" s="143" t="s">
        <v>1211</v>
      </c>
      <c r="P145" s="144">
        <v>6241</v>
      </c>
      <c r="Q145" s="143" t="s">
        <v>1212</v>
      </c>
      <c r="R145" s="143" t="s">
        <v>2725</v>
      </c>
      <c r="S145" s="144" t="s">
        <v>3940</v>
      </c>
      <c r="T145" s="144">
        <v>4429.6127999999999</v>
      </c>
      <c r="U145" s="146">
        <v>4.7101886792452828E-4</v>
      </c>
      <c r="V145" s="146">
        <v>6.0247858843130268E-3</v>
      </c>
      <c r="W145" s="147">
        <v>3.77942825523082E-3</v>
      </c>
      <c r="X145" s="177"/>
    </row>
    <row r="146" spans="1:24" x14ac:dyDescent="0.2">
      <c r="A146" s="142" t="s">
        <v>1222</v>
      </c>
      <c r="B146" s="143" t="s">
        <v>1223</v>
      </c>
      <c r="C146" s="143" t="s">
        <v>2754</v>
      </c>
      <c r="D146" s="143" t="s">
        <v>2755</v>
      </c>
      <c r="E146" s="143" t="s">
        <v>313</v>
      </c>
      <c r="F146" s="143" t="s">
        <v>2756</v>
      </c>
      <c r="G146" s="143" t="s">
        <v>2757</v>
      </c>
      <c r="H146" s="143" t="s">
        <v>321</v>
      </c>
      <c r="I146" s="143" t="s">
        <v>965</v>
      </c>
      <c r="J146" s="143" t="s">
        <v>205</v>
      </c>
      <c r="K146" s="143" t="s">
        <v>224</v>
      </c>
      <c r="L146" s="143" t="s">
        <v>344</v>
      </c>
      <c r="M146" s="143" t="s">
        <v>612</v>
      </c>
      <c r="N146" s="143" t="s">
        <v>339</v>
      </c>
      <c r="O146" s="143" t="s">
        <v>1211</v>
      </c>
      <c r="P146" s="144">
        <v>10980</v>
      </c>
      <c r="Q146" s="143" t="s">
        <v>1212</v>
      </c>
      <c r="R146" s="143" t="s">
        <v>2758</v>
      </c>
      <c r="S146" s="144" t="s">
        <v>3940</v>
      </c>
      <c r="T146" s="144">
        <v>3640.5583999999999</v>
      </c>
      <c r="U146" s="146">
        <v>6.4023323615160352E-4</v>
      </c>
      <c r="V146" s="146">
        <v>4.9515806923818486E-3</v>
      </c>
      <c r="W146" s="147">
        <v>3.1061923753290728E-3</v>
      </c>
      <c r="X146" s="177"/>
    </row>
    <row r="147" spans="1:24" x14ac:dyDescent="0.2">
      <c r="A147" s="142" t="s">
        <v>1222</v>
      </c>
      <c r="B147" s="143" t="s">
        <v>1223</v>
      </c>
      <c r="C147" s="143" t="s">
        <v>2759</v>
      </c>
      <c r="D147" s="143" t="s">
        <v>2760</v>
      </c>
      <c r="E147" s="143" t="s">
        <v>313</v>
      </c>
      <c r="F147" s="143" t="s">
        <v>2761</v>
      </c>
      <c r="G147" s="143" t="s">
        <v>2762</v>
      </c>
      <c r="H147" s="143" t="s">
        <v>321</v>
      </c>
      <c r="I147" s="143" t="s">
        <v>965</v>
      </c>
      <c r="J147" s="143" t="s">
        <v>205</v>
      </c>
      <c r="K147" s="143" t="s">
        <v>268</v>
      </c>
      <c r="L147" s="143" t="s">
        <v>344</v>
      </c>
      <c r="M147" s="143" t="s">
        <v>588</v>
      </c>
      <c r="N147" s="143" t="s">
        <v>339</v>
      </c>
      <c r="O147" s="143" t="s">
        <v>1211</v>
      </c>
      <c r="P147" s="144">
        <v>19118</v>
      </c>
      <c r="Q147" s="143" t="s">
        <v>1212</v>
      </c>
      <c r="R147" s="143" t="s">
        <v>2763</v>
      </c>
      <c r="S147" s="144" t="s">
        <v>3940</v>
      </c>
      <c r="T147" s="144">
        <v>3610.9332999999997</v>
      </c>
      <c r="U147" s="146">
        <v>1.1874534161490683E-4</v>
      </c>
      <c r="V147" s="146">
        <v>4.9112870387733763E-3</v>
      </c>
      <c r="W147" s="147">
        <v>3.0809156309138295E-3</v>
      </c>
      <c r="X147" s="177"/>
    </row>
    <row r="148" spans="1:24" x14ac:dyDescent="0.2">
      <c r="A148" s="142" t="s">
        <v>1222</v>
      </c>
      <c r="B148" s="143" t="s">
        <v>1223</v>
      </c>
      <c r="C148" s="143" t="s">
        <v>2768</v>
      </c>
      <c r="D148" s="143" t="s">
        <v>2769</v>
      </c>
      <c r="E148" s="143" t="s">
        <v>313</v>
      </c>
      <c r="F148" s="143" t="s">
        <v>2768</v>
      </c>
      <c r="G148" s="143" t="s">
        <v>2770</v>
      </c>
      <c r="H148" s="143" t="s">
        <v>321</v>
      </c>
      <c r="I148" s="143" t="s">
        <v>965</v>
      </c>
      <c r="J148" s="143" t="s">
        <v>205</v>
      </c>
      <c r="K148" s="143" t="s">
        <v>224</v>
      </c>
      <c r="L148" s="143" t="s">
        <v>344</v>
      </c>
      <c r="M148" s="143" t="s">
        <v>708</v>
      </c>
      <c r="N148" s="143" t="s">
        <v>339</v>
      </c>
      <c r="O148" s="143" t="s">
        <v>1211</v>
      </c>
      <c r="P148" s="144">
        <v>4664</v>
      </c>
      <c r="Q148" s="143" t="s">
        <v>1212</v>
      </c>
      <c r="R148" s="143" t="s">
        <v>2771</v>
      </c>
      <c r="S148" s="144" t="s">
        <v>3940</v>
      </c>
      <c r="T148" s="144">
        <v>3467.0902999999998</v>
      </c>
      <c r="U148" s="146">
        <v>4.7181167996924729E-5</v>
      </c>
      <c r="V148" s="146">
        <v>4.7156439068857621E-3</v>
      </c>
      <c r="W148" s="147">
        <v>2.9581860941641246E-3</v>
      </c>
      <c r="X148" s="177"/>
    </row>
    <row r="149" spans="1:24" x14ac:dyDescent="0.2">
      <c r="A149" s="142" t="s">
        <v>1222</v>
      </c>
      <c r="B149" s="143" t="s">
        <v>1223</v>
      </c>
      <c r="C149" s="143" t="s">
        <v>2772</v>
      </c>
      <c r="D149" s="143" t="s">
        <v>2773</v>
      </c>
      <c r="E149" s="143" t="s">
        <v>313</v>
      </c>
      <c r="F149" s="143" t="s">
        <v>2772</v>
      </c>
      <c r="G149" s="143" t="s">
        <v>2774</v>
      </c>
      <c r="H149" s="143" t="s">
        <v>321</v>
      </c>
      <c r="I149" s="143" t="s">
        <v>965</v>
      </c>
      <c r="J149" s="143" t="s">
        <v>205</v>
      </c>
      <c r="K149" s="143" t="s">
        <v>224</v>
      </c>
      <c r="L149" s="143" t="s">
        <v>344</v>
      </c>
      <c r="M149" s="143" t="s">
        <v>586</v>
      </c>
      <c r="N149" s="143" t="s">
        <v>339</v>
      </c>
      <c r="O149" s="143" t="s">
        <v>1211</v>
      </c>
      <c r="P149" s="144">
        <v>6659</v>
      </c>
      <c r="Q149" s="143" t="s">
        <v>1212</v>
      </c>
      <c r="R149" s="143" t="s">
        <v>2775</v>
      </c>
      <c r="S149" s="144">
        <v>2.4064299999999998</v>
      </c>
      <c r="T149" s="144">
        <v>3184.9884999999999</v>
      </c>
      <c r="U149" s="146">
        <v>7.7430232558139533E-4</v>
      </c>
      <c r="V149" s="146">
        <v>4.3352258990818713E-3</v>
      </c>
      <c r="W149" s="147">
        <v>2.7195448220757334E-3</v>
      </c>
      <c r="X149" s="177"/>
    </row>
    <row r="150" spans="1:24" x14ac:dyDescent="0.2">
      <c r="A150" s="142" t="s">
        <v>1222</v>
      </c>
      <c r="B150" s="143" t="s">
        <v>1223</v>
      </c>
      <c r="C150" s="143" t="s">
        <v>2764</v>
      </c>
      <c r="D150" s="143" t="s">
        <v>2765</v>
      </c>
      <c r="E150" s="143" t="s">
        <v>313</v>
      </c>
      <c r="F150" s="143" t="s">
        <v>2764</v>
      </c>
      <c r="G150" s="143" t="s">
        <v>2766</v>
      </c>
      <c r="H150" s="143" t="s">
        <v>321</v>
      </c>
      <c r="I150" s="143" t="s">
        <v>965</v>
      </c>
      <c r="J150" s="143" t="s">
        <v>205</v>
      </c>
      <c r="K150" s="143" t="s">
        <v>244</v>
      </c>
      <c r="L150" s="143" t="s">
        <v>344</v>
      </c>
      <c r="M150" s="143" t="s">
        <v>580</v>
      </c>
      <c r="N150" s="143" t="s">
        <v>339</v>
      </c>
      <c r="O150" s="143" t="s">
        <v>1211</v>
      </c>
      <c r="P150" s="144">
        <v>14576</v>
      </c>
      <c r="Q150" s="143" t="s">
        <v>1212</v>
      </c>
      <c r="R150" s="143" t="s">
        <v>2767</v>
      </c>
      <c r="S150" s="144" t="s">
        <v>3940</v>
      </c>
      <c r="T150" s="144">
        <v>3165.1244999999999</v>
      </c>
      <c r="U150" s="146">
        <v>1.3421731123388581E-4</v>
      </c>
      <c r="V150" s="146">
        <v>4.3049354765654644E-3</v>
      </c>
      <c r="W150" s="147">
        <v>2.7005432374684751E-3</v>
      </c>
      <c r="X150" s="177"/>
    </row>
    <row r="151" spans="1:24" x14ac:dyDescent="0.2">
      <c r="A151" s="142" t="s">
        <v>1222</v>
      </c>
      <c r="B151" s="143" t="s">
        <v>1223</v>
      </c>
      <c r="C151" s="143" t="s">
        <v>2776</v>
      </c>
      <c r="D151" s="143" t="s">
        <v>2777</v>
      </c>
      <c r="E151" s="143" t="s">
        <v>313</v>
      </c>
      <c r="F151" s="143" t="s">
        <v>2778</v>
      </c>
      <c r="G151" s="143" t="s">
        <v>2779</v>
      </c>
      <c r="H151" s="143" t="s">
        <v>321</v>
      </c>
      <c r="I151" s="143" t="s">
        <v>965</v>
      </c>
      <c r="J151" s="143" t="s">
        <v>205</v>
      </c>
      <c r="K151" s="143" t="s">
        <v>243</v>
      </c>
      <c r="L151" s="143" t="s">
        <v>344</v>
      </c>
      <c r="M151" s="143" t="s">
        <v>707</v>
      </c>
      <c r="N151" s="143" t="s">
        <v>339</v>
      </c>
      <c r="O151" s="143" t="s">
        <v>1211</v>
      </c>
      <c r="P151" s="144">
        <v>12180</v>
      </c>
      <c r="Q151" s="143" t="s">
        <v>1212</v>
      </c>
      <c r="R151" s="143" t="s">
        <v>2780</v>
      </c>
      <c r="S151" s="144" t="s">
        <v>3940</v>
      </c>
      <c r="T151" s="144">
        <v>2890.2117000000003</v>
      </c>
      <c r="U151" s="146">
        <v>2.1424802110817941E-4</v>
      </c>
      <c r="V151" s="146">
        <v>3.9310222877814915E-3</v>
      </c>
      <c r="W151" s="147">
        <v>2.4659825248009681E-3</v>
      </c>
      <c r="X151" s="177"/>
    </row>
    <row r="152" spans="1:24" x14ac:dyDescent="0.2">
      <c r="A152" s="142" t="s">
        <v>1222</v>
      </c>
      <c r="B152" s="143" t="s">
        <v>1223</v>
      </c>
      <c r="C152" s="143" t="s">
        <v>2781</v>
      </c>
      <c r="D152" s="143" t="s">
        <v>2782</v>
      </c>
      <c r="E152" s="143" t="s">
        <v>313</v>
      </c>
      <c r="F152" s="143" t="s">
        <v>2783</v>
      </c>
      <c r="G152" s="143" t="s">
        <v>2784</v>
      </c>
      <c r="H152" s="143" t="s">
        <v>321</v>
      </c>
      <c r="I152" s="143" t="s">
        <v>965</v>
      </c>
      <c r="J152" s="143" t="s">
        <v>205</v>
      </c>
      <c r="K152" s="143" t="s">
        <v>224</v>
      </c>
      <c r="L152" s="143" t="s">
        <v>344</v>
      </c>
      <c r="M152" s="143" t="s">
        <v>703</v>
      </c>
      <c r="N152" s="143" t="s">
        <v>339</v>
      </c>
      <c r="O152" s="143" t="s">
        <v>1211</v>
      </c>
      <c r="P152" s="144">
        <v>5918</v>
      </c>
      <c r="Q152" s="143" t="s">
        <v>1212</v>
      </c>
      <c r="R152" s="143" t="s">
        <v>2785</v>
      </c>
      <c r="S152" s="144" t="s">
        <v>3940</v>
      </c>
      <c r="T152" s="144">
        <v>2524.2559999999999</v>
      </c>
      <c r="U152" s="146">
        <v>2.6396074933095453E-4</v>
      </c>
      <c r="V152" s="146">
        <v>3.4332802478900465E-3</v>
      </c>
      <c r="W152" s="147">
        <v>2.1537423281360445E-3</v>
      </c>
      <c r="X152" s="177"/>
    </row>
    <row r="153" spans="1:24" x14ac:dyDescent="0.2">
      <c r="A153" s="142" t="s">
        <v>1222</v>
      </c>
      <c r="B153" s="143" t="s">
        <v>1223</v>
      </c>
      <c r="C153" s="143" t="s">
        <v>2786</v>
      </c>
      <c r="D153" s="143" t="s">
        <v>2684</v>
      </c>
      <c r="E153" s="143" t="s">
        <v>313</v>
      </c>
      <c r="F153" s="143" t="s">
        <v>2786</v>
      </c>
      <c r="G153" s="143" t="s">
        <v>2787</v>
      </c>
      <c r="H153" s="143" t="s">
        <v>321</v>
      </c>
      <c r="I153" s="143" t="s">
        <v>965</v>
      </c>
      <c r="J153" s="143" t="s">
        <v>205</v>
      </c>
      <c r="K153" s="143" t="s">
        <v>224</v>
      </c>
      <c r="L153" s="143" t="s">
        <v>344</v>
      </c>
      <c r="M153" s="143" t="s">
        <v>708</v>
      </c>
      <c r="N153" s="143" t="s">
        <v>339</v>
      </c>
      <c r="O153" s="143" t="s">
        <v>1211</v>
      </c>
      <c r="P153" s="144">
        <v>5898</v>
      </c>
      <c r="Q153" s="143" t="s">
        <v>1212</v>
      </c>
      <c r="R153" s="143" t="s">
        <v>2788</v>
      </c>
      <c r="S153" s="144">
        <v>2.1256399999999998</v>
      </c>
      <c r="T153" s="144">
        <v>2319.2374</v>
      </c>
      <c r="U153" s="146">
        <v>9.8299999999999993E-4</v>
      </c>
      <c r="V153" s="146">
        <v>3.1573223387042228E-3</v>
      </c>
      <c r="W153" s="147">
        <v>1.980630264195826E-3</v>
      </c>
      <c r="X153" s="177"/>
    </row>
    <row r="154" spans="1:24" x14ac:dyDescent="0.2">
      <c r="A154" s="142" t="s">
        <v>1222</v>
      </c>
      <c r="B154" s="143" t="s">
        <v>1223</v>
      </c>
      <c r="C154" s="143" t="s">
        <v>2799</v>
      </c>
      <c r="D154" s="143" t="s">
        <v>2800</v>
      </c>
      <c r="E154" s="143" t="s">
        <v>313</v>
      </c>
      <c r="F154" s="143" t="s">
        <v>2799</v>
      </c>
      <c r="G154" s="143" t="s">
        <v>2801</v>
      </c>
      <c r="H154" s="143" t="s">
        <v>321</v>
      </c>
      <c r="I154" s="143" t="s">
        <v>965</v>
      </c>
      <c r="J154" s="143" t="s">
        <v>205</v>
      </c>
      <c r="K154" s="143" t="s">
        <v>224</v>
      </c>
      <c r="L154" s="143" t="s">
        <v>344</v>
      </c>
      <c r="M154" s="143" t="s">
        <v>708</v>
      </c>
      <c r="N154" s="143" t="s">
        <v>339</v>
      </c>
      <c r="O154" s="143" t="s">
        <v>1211</v>
      </c>
      <c r="P154" s="144">
        <v>5880</v>
      </c>
      <c r="Q154" s="143" t="s">
        <v>1212</v>
      </c>
      <c r="R154" s="143" t="s">
        <v>2802</v>
      </c>
      <c r="S154" s="144" t="s">
        <v>3940</v>
      </c>
      <c r="T154" s="144">
        <v>1972.0579</v>
      </c>
      <c r="U154" s="146">
        <v>3.5357787131689717E-5</v>
      </c>
      <c r="V154" s="146">
        <v>2.6822269346230706E-3</v>
      </c>
      <c r="W154" s="147">
        <v>1.6825966031507329E-3</v>
      </c>
      <c r="X154" s="177"/>
    </row>
    <row r="155" spans="1:24" x14ac:dyDescent="0.2">
      <c r="A155" s="142" t="s">
        <v>1222</v>
      </c>
      <c r="B155" s="143" t="s">
        <v>1223</v>
      </c>
      <c r="C155" s="143" t="s">
        <v>2789</v>
      </c>
      <c r="D155" s="143" t="s">
        <v>2790</v>
      </c>
      <c r="E155" s="143" t="s">
        <v>313</v>
      </c>
      <c r="F155" s="143" t="s">
        <v>2791</v>
      </c>
      <c r="G155" s="143" t="s">
        <v>2792</v>
      </c>
      <c r="H155" s="143" t="s">
        <v>321</v>
      </c>
      <c r="I155" s="143" t="s">
        <v>965</v>
      </c>
      <c r="J155" s="143" t="s">
        <v>205</v>
      </c>
      <c r="K155" s="143" t="s">
        <v>238</v>
      </c>
      <c r="L155" s="143" t="s">
        <v>368</v>
      </c>
      <c r="M155" s="143" t="s">
        <v>581</v>
      </c>
      <c r="N155" s="143" t="s">
        <v>339</v>
      </c>
      <c r="O155" s="143" t="s">
        <v>1213</v>
      </c>
      <c r="P155" s="144">
        <v>2866</v>
      </c>
      <c r="Q155" s="143" t="s">
        <v>1214</v>
      </c>
      <c r="R155" s="143" t="s">
        <v>2793</v>
      </c>
      <c r="S155" s="144" t="s">
        <v>3940</v>
      </c>
      <c r="T155" s="144">
        <v>1915.7873</v>
      </c>
      <c r="U155" s="146">
        <v>6.5299612668033723E-5</v>
      </c>
      <c r="V155" s="146">
        <v>2.6056923903096025E-3</v>
      </c>
      <c r="W155" s="147">
        <v>1.6345854663512185E-3</v>
      </c>
      <c r="X155" s="177"/>
    </row>
    <row r="156" spans="1:24" x14ac:dyDescent="0.2">
      <c r="A156" s="142" t="s">
        <v>1222</v>
      </c>
      <c r="B156" s="143" t="s">
        <v>1223</v>
      </c>
      <c r="C156" s="143" t="s">
        <v>2810</v>
      </c>
      <c r="D156" s="143" t="s">
        <v>2811</v>
      </c>
      <c r="E156" s="143" t="s">
        <v>313</v>
      </c>
      <c r="F156" s="143" t="s">
        <v>2812</v>
      </c>
      <c r="G156" s="143" t="s">
        <v>2813</v>
      </c>
      <c r="H156" s="143" t="s">
        <v>321</v>
      </c>
      <c r="I156" s="143" t="s">
        <v>965</v>
      </c>
      <c r="J156" s="143" t="s">
        <v>205</v>
      </c>
      <c r="K156" s="143" t="s">
        <v>224</v>
      </c>
      <c r="L156" s="143" t="s">
        <v>344</v>
      </c>
      <c r="M156" s="143" t="s">
        <v>708</v>
      </c>
      <c r="N156" s="143" t="s">
        <v>339</v>
      </c>
      <c r="O156" s="143" t="s">
        <v>1211</v>
      </c>
      <c r="P156" s="144">
        <v>11184</v>
      </c>
      <c r="Q156" s="143" t="s">
        <v>1212</v>
      </c>
      <c r="R156" s="143" t="s">
        <v>2814</v>
      </c>
      <c r="S156" s="144" t="s">
        <v>3940</v>
      </c>
      <c r="T156" s="144">
        <v>1853.4762000000001</v>
      </c>
      <c r="U156" s="146">
        <v>8.4952525636156477E-5</v>
      </c>
      <c r="V156" s="146">
        <v>2.5209421149105767E-3</v>
      </c>
      <c r="W156" s="147">
        <v>1.5814204922538534E-3</v>
      </c>
      <c r="X156" s="177"/>
    </row>
    <row r="157" spans="1:24" x14ac:dyDescent="0.2">
      <c r="A157" s="142" t="s">
        <v>1222</v>
      </c>
      <c r="B157" s="143" t="s">
        <v>1223</v>
      </c>
      <c r="C157" s="143" t="s">
        <v>2806</v>
      </c>
      <c r="D157" s="143" t="s">
        <v>2807</v>
      </c>
      <c r="E157" s="143" t="s">
        <v>313</v>
      </c>
      <c r="F157" s="143" t="s">
        <v>2806</v>
      </c>
      <c r="G157" s="143" t="s">
        <v>2808</v>
      </c>
      <c r="H157" s="143" t="s">
        <v>321</v>
      </c>
      <c r="I157" s="143" t="s">
        <v>965</v>
      </c>
      <c r="J157" s="143" t="s">
        <v>205</v>
      </c>
      <c r="K157" s="143" t="s">
        <v>246</v>
      </c>
      <c r="L157" s="143" t="s">
        <v>370</v>
      </c>
      <c r="M157" s="143" t="s">
        <v>707</v>
      </c>
      <c r="N157" s="143" t="s">
        <v>339</v>
      </c>
      <c r="O157" s="143" t="s">
        <v>1215</v>
      </c>
      <c r="P157" s="144">
        <v>382065</v>
      </c>
      <c r="Q157" s="143" t="s">
        <v>1216</v>
      </c>
      <c r="R157" s="143" t="s">
        <v>2809</v>
      </c>
      <c r="S157" s="144" t="s">
        <v>3940</v>
      </c>
      <c r="T157" s="144">
        <v>1823.6811</v>
      </c>
      <c r="U157" s="146">
        <v>2.6532291666666666E-3</v>
      </c>
      <c r="V157" s="146">
        <v>2.4804172427623171E-3</v>
      </c>
      <c r="W157" s="147">
        <v>1.5559987013756848E-3</v>
      </c>
      <c r="X157" s="177"/>
    </row>
    <row r="158" spans="1:24" x14ac:dyDescent="0.2">
      <c r="A158" s="142" t="s">
        <v>1222</v>
      </c>
      <c r="B158" s="143" t="s">
        <v>1223</v>
      </c>
      <c r="C158" s="143" t="s">
        <v>2794</v>
      </c>
      <c r="D158" s="143" t="s">
        <v>2795</v>
      </c>
      <c r="E158" s="143" t="s">
        <v>313</v>
      </c>
      <c r="F158" s="143" t="s">
        <v>2796</v>
      </c>
      <c r="G158" s="143" t="s">
        <v>2797</v>
      </c>
      <c r="H158" s="143" t="s">
        <v>321</v>
      </c>
      <c r="I158" s="143" t="s">
        <v>965</v>
      </c>
      <c r="J158" s="143" t="s">
        <v>205</v>
      </c>
      <c r="K158" s="143" t="s">
        <v>224</v>
      </c>
      <c r="L158" s="143" t="s">
        <v>344</v>
      </c>
      <c r="M158" s="143" t="s">
        <v>707</v>
      </c>
      <c r="N158" s="143" t="s">
        <v>339</v>
      </c>
      <c r="O158" s="143" t="s">
        <v>1211</v>
      </c>
      <c r="P158" s="144">
        <v>8909</v>
      </c>
      <c r="Q158" s="143" t="s">
        <v>1212</v>
      </c>
      <c r="R158" s="143" t="s">
        <v>2798</v>
      </c>
      <c r="S158" s="144" t="s">
        <v>3940</v>
      </c>
      <c r="T158" s="144">
        <v>1780.5321999999999</v>
      </c>
      <c r="U158" s="146">
        <v>1.0605952380952381E-4</v>
      </c>
      <c r="V158" s="146">
        <v>2.4217298633082032E-3</v>
      </c>
      <c r="W158" s="147">
        <v>1.5191833282830322E-3</v>
      </c>
      <c r="X158" s="177"/>
    </row>
    <row r="159" spans="1:24" x14ac:dyDescent="0.2">
      <c r="A159" s="142" t="s">
        <v>1222</v>
      </c>
      <c r="B159" s="143" t="s">
        <v>1223</v>
      </c>
      <c r="C159" s="143" t="s">
        <v>2803</v>
      </c>
      <c r="D159" s="143" t="s">
        <v>2684</v>
      </c>
      <c r="E159" s="143" t="s">
        <v>313</v>
      </c>
      <c r="F159" s="143" t="s">
        <v>2803</v>
      </c>
      <c r="G159" s="143" t="s">
        <v>2804</v>
      </c>
      <c r="H159" s="143" t="s">
        <v>321</v>
      </c>
      <c r="I159" s="143" t="s">
        <v>965</v>
      </c>
      <c r="J159" s="143" t="s">
        <v>205</v>
      </c>
      <c r="K159" s="143" t="s">
        <v>301</v>
      </c>
      <c r="L159" s="143" t="s">
        <v>314</v>
      </c>
      <c r="M159" s="143" t="s">
        <v>596</v>
      </c>
      <c r="N159" s="143" t="s">
        <v>339</v>
      </c>
      <c r="O159" s="143" t="s">
        <v>1213</v>
      </c>
      <c r="P159" s="144">
        <v>8224</v>
      </c>
      <c r="Q159" s="143" t="s">
        <v>1214</v>
      </c>
      <c r="R159" s="143" t="s">
        <v>2805</v>
      </c>
      <c r="S159" s="144" t="s">
        <v>3940</v>
      </c>
      <c r="T159" s="144">
        <v>1599.5891000000001</v>
      </c>
      <c r="U159" s="146">
        <v>2.8261168384879725E-4</v>
      </c>
      <c r="V159" s="146">
        <v>2.1756262761073054E-3</v>
      </c>
      <c r="W159" s="147">
        <v>1.3647992772908544E-3</v>
      </c>
      <c r="X159" s="177"/>
    </row>
    <row r="160" spans="1:24" x14ac:dyDescent="0.2">
      <c r="A160" s="142" t="s">
        <v>1222</v>
      </c>
      <c r="B160" s="143" t="s">
        <v>1223</v>
      </c>
      <c r="C160" s="143" t="s">
        <v>2794</v>
      </c>
      <c r="D160" s="143" t="s">
        <v>2795</v>
      </c>
      <c r="E160" s="143" t="s">
        <v>313</v>
      </c>
      <c r="F160" s="143" t="s">
        <v>2815</v>
      </c>
      <c r="G160" s="143" t="s">
        <v>2816</v>
      </c>
      <c r="H160" s="143" t="s">
        <v>321</v>
      </c>
      <c r="I160" s="143" t="s">
        <v>965</v>
      </c>
      <c r="J160" s="143" t="s">
        <v>205</v>
      </c>
      <c r="K160" s="143" t="s">
        <v>224</v>
      </c>
      <c r="L160" s="143" t="s">
        <v>344</v>
      </c>
      <c r="M160" s="143" t="s">
        <v>708</v>
      </c>
      <c r="N160" s="143" t="s">
        <v>339</v>
      </c>
      <c r="O160" s="143" t="s">
        <v>1211</v>
      </c>
      <c r="P160" s="144">
        <v>5264</v>
      </c>
      <c r="Q160" s="143" t="s">
        <v>1212</v>
      </c>
      <c r="R160" s="143" t="s">
        <v>2817</v>
      </c>
      <c r="S160" s="144">
        <v>0.41927999999999999</v>
      </c>
      <c r="T160" s="144">
        <v>1158.0889999999999</v>
      </c>
      <c r="U160" s="146">
        <v>4.3921568627450981E-5</v>
      </c>
      <c r="V160" s="146">
        <v>1.5757052512591716E-3</v>
      </c>
      <c r="W160" s="147">
        <v>9.8846084539376761E-4</v>
      </c>
      <c r="X160" s="177"/>
    </row>
    <row r="161" spans="1:24" x14ac:dyDescent="0.2">
      <c r="A161" s="142" t="s">
        <v>1222</v>
      </c>
      <c r="B161" s="143" t="s">
        <v>1223</v>
      </c>
      <c r="C161" s="143" t="s">
        <v>2818</v>
      </c>
      <c r="D161" s="143" t="s">
        <v>2819</v>
      </c>
      <c r="E161" s="143" t="s">
        <v>313</v>
      </c>
      <c r="F161" s="143" t="s">
        <v>2820</v>
      </c>
      <c r="G161" s="143" t="s">
        <v>2821</v>
      </c>
      <c r="H161" s="143" t="s">
        <v>321</v>
      </c>
      <c r="I161" s="143" t="s">
        <v>965</v>
      </c>
      <c r="J161" s="143" t="s">
        <v>205</v>
      </c>
      <c r="K161" s="143" t="s">
        <v>268</v>
      </c>
      <c r="L161" s="143" t="s">
        <v>344</v>
      </c>
      <c r="M161" s="143" t="s">
        <v>588</v>
      </c>
      <c r="N161" s="143" t="s">
        <v>339</v>
      </c>
      <c r="O161" s="143" t="s">
        <v>1211</v>
      </c>
      <c r="P161" s="144">
        <v>5054</v>
      </c>
      <c r="Q161" s="143" t="s">
        <v>1212</v>
      </c>
      <c r="R161" s="143" t="s">
        <v>2822</v>
      </c>
      <c r="S161" s="144" t="s">
        <v>3940</v>
      </c>
      <c r="T161" s="144">
        <v>595.88580000000002</v>
      </c>
      <c r="U161" s="146">
        <v>2.7370701326834552E-5</v>
      </c>
      <c r="V161" s="146">
        <v>8.1047363794821815E-4</v>
      </c>
      <c r="W161" s="147">
        <v>5.084208843598566E-4</v>
      </c>
      <c r="X161" s="177"/>
    </row>
    <row r="162" spans="1:24" x14ac:dyDescent="0.2">
      <c r="A162" s="142" t="s">
        <v>1222</v>
      </c>
      <c r="B162" s="143" t="s">
        <v>1223</v>
      </c>
      <c r="C162" s="143" t="s">
        <v>2823</v>
      </c>
      <c r="D162" s="143" t="s">
        <v>2824</v>
      </c>
      <c r="E162" s="143" t="s">
        <v>313</v>
      </c>
      <c r="F162" s="143" t="s">
        <v>2823</v>
      </c>
      <c r="G162" s="143" t="s">
        <v>2825</v>
      </c>
      <c r="H162" s="143" t="s">
        <v>321</v>
      </c>
      <c r="I162" s="143" t="s">
        <v>965</v>
      </c>
      <c r="J162" s="143" t="s">
        <v>205</v>
      </c>
      <c r="K162" s="143" t="s">
        <v>224</v>
      </c>
      <c r="L162" s="143" t="s">
        <v>344</v>
      </c>
      <c r="M162" s="143" t="s">
        <v>703</v>
      </c>
      <c r="N162" s="143" t="s">
        <v>339</v>
      </c>
      <c r="O162" s="143" t="s">
        <v>1211</v>
      </c>
      <c r="P162" s="144">
        <v>1948</v>
      </c>
      <c r="Q162" s="143" t="s">
        <v>1212</v>
      </c>
      <c r="R162" s="143" t="s">
        <v>2826</v>
      </c>
      <c r="S162" s="144" t="s">
        <v>3940</v>
      </c>
      <c r="T162" s="144">
        <v>311.55940000000004</v>
      </c>
      <c r="U162" s="146">
        <v>5.880222168558319E-5</v>
      </c>
      <c r="V162" s="146">
        <v>4.2375685641163596E-4</v>
      </c>
      <c r="W162" s="147">
        <v>2.6582830779762118E-4</v>
      </c>
      <c r="X162" s="177"/>
    </row>
    <row r="163" spans="1:24" ht="15" x14ac:dyDescent="0.2">
      <c r="A163" s="142" t="s">
        <v>1222</v>
      </c>
      <c r="B163" s="143" t="s">
        <v>1223</v>
      </c>
      <c r="C163" s="143" t="s">
        <v>2668</v>
      </c>
      <c r="D163" s="143" t="s">
        <v>2669</v>
      </c>
      <c r="E163" s="143" t="s">
        <v>309</v>
      </c>
      <c r="F163" s="143" t="s">
        <v>2830</v>
      </c>
      <c r="G163" s="143" t="s">
        <v>2831</v>
      </c>
      <c r="H163" s="143" t="s">
        <v>321</v>
      </c>
      <c r="I163" s="143" t="s">
        <v>966</v>
      </c>
      <c r="J163" s="143" t="s">
        <v>204</v>
      </c>
      <c r="K163" s="143" t="s">
        <v>204</v>
      </c>
      <c r="L163" s="143" t="s">
        <v>340</v>
      </c>
      <c r="M163" s="143" t="s">
        <v>576</v>
      </c>
      <c r="N163" s="143" t="s">
        <v>339</v>
      </c>
      <c r="O163" s="143" t="s">
        <v>1210</v>
      </c>
      <c r="P163" s="144">
        <v>9412471</v>
      </c>
      <c r="Q163" s="145" t="s">
        <v>3942</v>
      </c>
      <c r="R163" s="143" t="s">
        <v>2832</v>
      </c>
      <c r="S163" s="144" t="s">
        <v>3940</v>
      </c>
      <c r="T163" s="144">
        <v>43790.580099999999</v>
      </c>
      <c r="U163" s="146">
        <v>0.235311775</v>
      </c>
      <c r="V163" s="146">
        <v>5.9560255397781307E-2</v>
      </c>
      <c r="W163" s="147">
        <v>3.736293977272289E-2</v>
      </c>
      <c r="X163" s="177"/>
    </row>
    <row r="164" spans="1:24" ht="15" x14ac:dyDescent="0.2">
      <c r="A164" s="142" t="s">
        <v>1222</v>
      </c>
      <c r="B164" s="143" t="s">
        <v>1223</v>
      </c>
      <c r="C164" s="143" t="s">
        <v>2653</v>
      </c>
      <c r="D164" s="143" t="s">
        <v>2654</v>
      </c>
      <c r="E164" s="143" t="s">
        <v>309</v>
      </c>
      <c r="F164" s="143" t="s">
        <v>2839</v>
      </c>
      <c r="G164" s="143" t="s">
        <v>2840</v>
      </c>
      <c r="H164" s="143" t="s">
        <v>321</v>
      </c>
      <c r="I164" s="143" t="s">
        <v>966</v>
      </c>
      <c r="J164" s="143" t="s">
        <v>204</v>
      </c>
      <c r="K164" s="143" t="s">
        <v>204</v>
      </c>
      <c r="L164" s="143" t="s">
        <v>340</v>
      </c>
      <c r="M164" s="143" t="s">
        <v>576</v>
      </c>
      <c r="N164" s="143" t="s">
        <v>339</v>
      </c>
      <c r="O164" s="143" t="s">
        <v>1210</v>
      </c>
      <c r="P164" s="144">
        <v>29716498</v>
      </c>
      <c r="Q164" s="145" t="s">
        <v>3942</v>
      </c>
      <c r="R164" s="143" t="s">
        <v>2841</v>
      </c>
      <c r="S164" s="144" t="s">
        <v>3940</v>
      </c>
      <c r="T164" s="144">
        <v>33119.036999999997</v>
      </c>
      <c r="U164" s="146">
        <v>7.4291245000000006E-2</v>
      </c>
      <c r="V164" s="146">
        <v>4.5045722159369854E-2</v>
      </c>
      <c r="W164" s="147">
        <v>2.8257780172682739E-2</v>
      </c>
      <c r="X164" s="177"/>
    </row>
    <row r="165" spans="1:24" ht="15" x14ac:dyDescent="0.2">
      <c r="A165" s="142" t="s">
        <v>1222</v>
      </c>
      <c r="B165" s="143" t="s">
        <v>1223</v>
      </c>
      <c r="C165" s="143" t="s">
        <v>2658</v>
      </c>
      <c r="D165" s="143" t="s">
        <v>2659</v>
      </c>
      <c r="E165" s="143" t="s">
        <v>309</v>
      </c>
      <c r="F165" s="143" t="s">
        <v>2827</v>
      </c>
      <c r="G165" s="143" t="s">
        <v>2828</v>
      </c>
      <c r="H165" s="143" t="s">
        <v>321</v>
      </c>
      <c r="I165" s="143" t="s">
        <v>966</v>
      </c>
      <c r="J165" s="143" t="s">
        <v>204</v>
      </c>
      <c r="K165" s="143" t="s">
        <v>204</v>
      </c>
      <c r="L165" s="143" t="s">
        <v>340</v>
      </c>
      <c r="M165" s="143" t="s">
        <v>576</v>
      </c>
      <c r="N165" s="143" t="s">
        <v>339</v>
      </c>
      <c r="O165" s="143" t="s">
        <v>1210</v>
      </c>
      <c r="P165" s="144">
        <v>8610742</v>
      </c>
      <c r="Q165" s="145" t="s">
        <v>3942</v>
      </c>
      <c r="R165" s="143" t="s">
        <v>2829</v>
      </c>
      <c r="S165" s="144" t="s">
        <v>3940</v>
      </c>
      <c r="T165" s="144">
        <v>32281.6718</v>
      </c>
      <c r="U165" s="146">
        <v>6.7482304075235117E-2</v>
      </c>
      <c r="V165" s="146">
        <v>4.3906808520090775E-2</v>
      </c>
      <c r="W165" s="147">
        <v>2.7543324510487879E-2</v>
      </c>
      <c r="X165" s="177"/>
    </row>
    <row r="166" spans="1:24" ht="15" x14ac:dyDescent="0.2">
      <c r="A166" s="142" t="s">
        <v>1222</v>
      </c>
      <c r="B166" s="143" t="s">
        <v>1223</v>
      </c>
      <c r="C166" s="143" t="s">
        <v>2668</v>
      </c>
      <c r="D166" s="143" t="s">
        <v>2669</v>
      </c>
      <c r="E166" s="143" t="s">
        <v>309</v>
      </c>
      <c r="F166" s="143" t="s">
        <v>2836</v>
      </c>
      <c r="G166" s="143" t="s">
        <v>2837</v>
      </c>
      <c r="H166" s="143" t="s">
        <v>321</v>
      </c>
      <c r="I166" s="143" t="s">
        <v>966</v>
      </c>
      <c r="J166" s="143" t="s">
        <v>204</v>
      </c>
      <c r="K166" s="143" t="s">
        <v>204</v>
      </c>
      <c r="L166" s="143" t="s">
        <v>340</v>
      </c>
      <c r="M166" s="143" t="s">
        <v>632</v>
      </c>
      <c r="N166" s="143" t="s">
        <v>339</v>
      </c>
      <c r="O166" s="143" t="s">
        <v>1210</v>
      </c>
      <c r="P166" s="144">
        <v>6345009</v>
      </c>
      <c r="Q166" s="145" t="s">
        <v>3942</v>
      </c>
      <c r="R166" s="143" t="s">
        <v>2838</v>
      </c>
      <c r="S166" s="144" t="s">
        <v>3940</v>
      </c>
      <c r="T166" s="144">
        <v>28711.800199999998</v>
      </c>
      <c r="U166" s="146">
        <v>0.17940724439487465</v>
      </c>
      <c r="V166" s="146">
        <v>3.9051370208957013E-2</v>
      </c>
      <c r="W166" s="147">
        <v>2.4497443528657507E-2</v>
      </c>
      <c r="X166" s="177"/>
    </row>
    <row r="167" spans="1:24" ht="15" x14ac:dyDescent="0.2">
      <c r="A167" s="142" t="s">
        <v>1222</v>
      </c>
      <c r="B167" s="143" t="s">
        <v>1223</v>
      </c>
      <c r="C167" s="143" t="s">
        <v>2658</v>
      </c>
      <c r="D167" s="143" t="s">
        <v>2659</v>
      </c>
      <c r="E167" s="143" t="s">
        <v>309</v>
      </c>
      <c r="F167" s="143" t="s">
        <v>2842</v>
      </c>
      <c r="G167" s="143" t="s">
        <v>2843</v>
      </c>
      <c r="H167" s="143" t="s">
        <v>321</v>
      </c>
      <c r="I167" s="143" t="s">
        <v>966</v>
      </c>
      <c r="J167" s="143" t="s">
        <v>204</v>
      </c>
      <c r="K167" s="143" t="s">
        <v>204</v>
      </c>
      <c r="L167" s="143" t="s">
        <v>340</v>
      </c>
      <c r="M167" s="143" t="s">
        <v>632</v>
      </c>
      <c r="N167" s="143" t="s">
        <v>339</v>
      </c>
      <c r="O167" s="143" t="s">
        <v>1210</v>
      </c>
      <c r="P167" s="144">
        <v>7079847</v>
      </c>
      <c r="Q167" s="145" t="s">
        <v>3942</v>
      </c>
      <c r="R167" s="143" t="s">
        <v>2844</v>
      </c>
      <c r="S167" s="144" t="s">
        <v>3940</v>
      </c>
      <c r="T167" s="144">
        <v>27528.569100000001</v>
      </c>
      <c r="U167" s="146">
        <v>9.4397960000000003E-2</v>
      </c>
      <c r="V167" s="146">
        <v>3.7442038966633562E-2</v>
      </c>
      <c r="W167" s="147">
        <v>2.348788865217636E-2</v>
      </c>
      <c r="X167" s="177"/>
    </row>
    <row r="168" spans="1:24" ht="15" x14ac:dyDescent="0.2">
      <c r="A168" s="142" t="s">
        <v>1222</v>
      </c>
      <c r="B168" s="143" t="s">
        <v>1223</v>
      </c>
      <c r="C168" s="143" t="s">
        <v>2653</v>
      </c>
      <c r="D168" s="143" t="s">
        <v>2654</v>
      </c>
      <c r="E168" s="143" t="s">
        <v>309</v>
      </c>
      <c r="F168" s="143" t="s">
        <v>2833</v>
      </c>
      <c r="G168" s="143" t="s">
        <v>2834</v>
      </c>
      <c r="H168" s="143" t="s">
        <v>321</v>
      </c>
      <c r="I168" s="143" t="s">
        <v>966</v>
      </c>
      <c r="J168" s="143" t="s">
        <v>204</v>
      </c>
      <c r="K168" s="143" t="s">
        <v>204</v>
      </c>
      <c r="L168" s="143" t="s">
        <v>340</v>
      </c>
      <c r="M168" s="143" t="s">
        <v>632</v>
      </c>
      <c r="N168" s="143" t="s">
        <v>339</v>
      </c>
      <c r="O168" s="143" t="s">
        <v>1210</v>
      </c>
      <c r="P168" s="144">
        <v>400716.07</v>
      </c>
      <c r="Q168" s="145" t="s">
        <v>3942</v>
      </c>
      <c r="R168" s="143" t="s">
        <v>2835</v>
      </c>
      <c r="S168" s="144" t="s">
        <v>3940</v>
      </c>
      <c r="T168" s="144">
        <v>15550.829</v>
      </c>
      <c r="U168" s="146">
        <v>4.5566151222384943E-2</v>
      </c>
      <c r="V168" s="146">
        <v>2.115092658496464E-2</v>
      </c>
      <c r="W168" s="147">
        <v>1.3268257344657986E-2</v>
      </c>
      <c r="X168" s="177"/>
    </row>
    <row r="169" spans="1:24" x14ac:dyDescent="0.2">
      <c r="A169" s="142" t="s">
        <v>1222</v>
      </c>
      <c r="B169" s="143" t="s">
        <v>1223</v>
      </c>
      <c r="C169" s="143" t="s">
        <v>2845</v>
      </c>
      <c r="D169" s="143" t="s">
        <v>2846</v>
      </c>
      <c r="E169" s="143" t="s">
        <v>313</v>
      </c>
      <c r="F169" s="143" t="s">
        <v>2845</v>
      </c>
      <c r="G169" s="143" t="s">
        <v>2847</v>
      </c>
      <c r="H169" s="143" t="s">
        <v>321</v>
      </c>
      <c r="I169" s="143" t="s">
        <v>967</v>
      </c>
      <c r="J169" s="143" t="s">
        <v>205</v>
      </c>
      <c r="K169" s="143" t="s">
        <v>224</v>
      </c>
      <c r="L169" s="143" t="s">
        <v>314</v>
      </c>
      <c r="M169" s="143" t="s">
        <v>677</v>
      </c>
      <c r="N169" s="143" t="s">
        <v>339</v>
      </c>
      <c r="O169" s="143" t="s">
        <v>1211</v>
      </c>
      <c r="P169" s="144">
        <v>17688</v>
      </c>
      <c r="Q169" s="143" t="s">
        <v>1212</v>
      </c>
      <c r="R169" s="143" t="s">
        <v>2848</v>
      </c>
      <c r="S169" s="144" t="s">
        <v>3940</v>
      </c>
      <c r="T169" s="144">
        <v>6335.1941999999999</v>
      </c>
      <c r="U169" s="146">
        <v>1.1699186454130564E-3</v>
      </c>
      <c r="V169" s="146">
        <v>8.6165971082667863E-3</v>
      </c>
      <c r="W169" s="147">
        <v>5.4053058814449422E-3</v>
      </c>
      <c r="X169" s="177"/>
    </row>
    <row r="170" spans="1:24" x14ac:dyDescent="0.2">
      <c r="A170" s="142" t="s">
        <v>1222</v>
      </c>
      <c r="B170" s="143" t="s">
        <v>1223</v>
      </c>
      <c r="C170" s="143" t="s">
        <v>2849</v>
      </c>
      <c r="D170" s="143" t="s">
        <v>2850</v>
      </c>
      <c r="E170" s="143" t="s">
        <v>313</v>
      </c>
      <c r="F170" s="143" t="s">
        <v>2849</v>
      </c>
      <c r="G170" s="143" t="s">
        <v>2851</v>
      </c>
      <c r="H170" s="143" t="s">
        <v>321</v>
      </c>
      <c r="I170" s="143" t="s">
        <v>967</v>
      </c>
      <c r="J170" s="143" t="s">
        <v>205</v>
      </c>
      <c r="K170" s="143" t="s">
        <v>224</v>
      </c>
      <c r="L170" s="143" t="s">
        <v>380</v>
      </c>
      <c r="M170" s="143" t="s">
        <v>592</v>
      </c>
      <c r="N170" s="143" t="s">
        <v>339</v>
      </c>
      <c r="O170" s="143" t="s">
        <v>1211</v>
      </c>
      <c r="P170" s="144">
        <v>247441</v>
      </c>
      <c r="Q170" s="143" t="s">
        <v>1212</v>
      </c>
      <c r="R170" s="143" t="s">
        <v>2852</v>
      </c>
      <c r="S170" s="144" t="s">
        <v>3940</v>
      </c>
      <c r="T170" s="144">
        <v>5589.7392</v>
      </c>
      <c r="U170" s="146">
        <v>8.1475469213039184E-4</v>
      </c>
      <c r="V170" s="146">
        <v>7.6026920395543219E-3</v>
      </c>
      <c r="W170" s="147">
        <v>4.7692697569428058E-3</v>
      </c>
      <c r="X170" s="177"/>
    </row>
    <row r="171" spans="1:24" x14ac:dyDescent="0.2">
      <c r="A171" s="142" t="s">
        <v>1222</v>
      </c>
      <c r="B171" s="143" t="s">
        <v>1223</v>
      </c>
      <c r="C171" s="143" t="s">
        <v>2853</v>
      </c>
      <c r="D171" s="143" t="s">
        <v>2773</v>
      </c>
      <c r="E171" s="143" t="s">
        <v>313</v>
      </c>
      <c r="F171" s="143" t="s">
        <v>2853</v>
      </c>
      <c r="G171" s="143" t="s">
        <v>2854</v>
      </c>
      <c r="H171" s="143" t="s">
        <v>321</v>
      </c>
      <c r="I171" s="143" t="s">
        <v>967</v>
      </c>
      <c r="J171" s="143" t="s">
        <v>205</v>
      </c>
      <c r="K171" s="143" t="s">
        <v>224</v>
      </c>
      <c r="L171" s="143" t="s">
        <v>344</v>
      </c>
      <c r="M171" s="143" t="s">
        <v>592</v>
      </c>
      <c r="N171" s="143" t="s">
        <v>339</v>
      </c>
      <c r="O171" s="143" t="s">
        <v>1211</v>
      </c>
      <c r="P171" s="144">
        <v>210501</v>
      </c>
      <c r="Q171" s="143" t="s">
        <v>1212</v>
      </c>
      <c r="R171" s="143" t="s">
        <v>2855</v>
      </c>
      <c r="S171" s="144" t="s">
        <v>3940</v>
      </c>
      <c r="T171" s="144">
        <v>4651.3900999999996</v>
      </c>
      <c r="U171" s="146">
        <v>3.090149735760423E-4</v>
      </c>
      <c r="V171" s="146">
        <v>6.3264286615497293E-3</v>
      </c>
      <c r="W171" s="147">
        <v>3.9686527782537961E-3</v>
      </c>
      <c r="X171" s="177"/>
    </row>
    <row r="172" spans="1:24" x14ac:dyDescent="0.2">
      <c r="A172" s="142" t="s">
        <v>1222</v>
      </c>
      <c r="B172" s="143" t="s">
        <v>1223</v>
      </c>
      <c r="C172" s="143" t="s">
        <v>2856</v>
      </c>
      <c r="D172" s="143" t="s">
        <v>2857</v>
      </c>
      <c r="E172" s="143" t="s">
        <v>313</v>
      </c>
      <c r="F172" s="143" t="s">
        <v>2856</v>
      </c>
      <c r="G172" s="143" t="s">
        <v>2858</v>
      </c>
      <c r="H172" s="143" t="s">
        <v>321</v>
      </c>
      <c r="I172" s="143" t="s">
        <v>967</v>
      </c>
      <c r="J172" s="143" t="s">
        <v>205</v>
      </c>
      <c r="K172" s="143" t="s">
        <v>224</v>
      </c>
      <c r="L172" s="143" t="s">
        <v>380</v>
      </c>
      <c r="M172" s="143" t="s">
        <v>677</v>
      </c>
      <c r="N172" s="143" t="s">
        <v>339</v>
      </c>
      <c r="O172" s="143" t="s">
        <v>1211</v>
      </c>
      <c r="P172" s="144">
        <v>22012</v>
      </c>
      <c r="Q172" s="143" t="s">
        <v>1212</v>
      </c>
      <c r="R172" s="143" t="s">
        <v>2859</v>
      </c>
      <c r="S172" s="144" t="s">
        <v>3940</v>
      </c>
      <c r="T172" s="144">
        <v>2360.7171000000003</v>
      </c>
      <c r="U172" s="146">
        <v>9.5704347826086958E-3</v>
      </c>
      <c r="V172" s="146">
        <v>3.210848402750648E-3</v>
      </c>
      <c r="W172" s="147">
        <v>2.0142078755388424E-3</v>
      </c>
      <c r="X172" s="177"/>
    </row>
    <row r="173" spans="1:24" x14ac:dyDescent="0.2">
      <c r="A173" s="142" t="s">
        <v>1222</v>
      </c>
      <c r="B173" s="143" t="s">
        <v>1223</v>
      </c>
      <c r="C173" s="143" t="s">
        <v>2860</v>
      </c>
      <c r="D173" s="143" t="s">
        <v>2857</v>
      </c>
      <c r="E173" s="143" t="s">
        <v>313</v>
      </c>
      <c r="F173" s="143" t="s">
        <v>2860</v>
      </c>
      <c r="G173" s="143" t="s">
        <v>2861</v>
      </c>
      <c r="H173" s="143" t="s">
        <v>321</v>
      </c>
      <c r="I173" s="143" t="s">
        <v>967</v>
      </c>
      <c r="J173" s="143" t="s">
        <v>205</v>
      </c>
      <c r="K173" s="143" t="s">
        <v>224</v>
      </c>
      <c r="L173" s="143" t="s">
        <v>380</v>
      </c>
      <c r="M173" s="143" t="s">
        <v>677</v>
      </c>
      <c r="N173" s="143" t="s">
        <v>339</v>
      </c>
      <c r="O173" s="143" t="s">
        <v>1211</v>
      </c>
      <c r="P173" s="144">
        <v>22819</v>
      </c>
      <c r="Q173" s="143" t="s">
        <v>1212</v>
      </c>
      <c r="R173" s="143" t="s">
        <v>2862</v>
      </c>
      <c r="S173" s="144" t="s">
        <v>3940</v>
      </c>
      <c r="T173" s="144">
        <v>1845.5551</v>
      </c>
      <c r="U173" s="146">
        <v>4.0748214285714285E-3</v>
      </c>
      <c r="V173" s="146">
        <v>2.5101684388006665E-3</v>
      </c>
      <c r="W173" s="147">
        <v>1.574662022046884E-3</v>
      </c>
      <c r="X173" s="177"/>
    </row>
    <row r="174" spans="1:24" x14ac:dyDescent="0.2">
      <c r="A174" s="142" t="s">
        <v>1222</v>
      </c>
      <c r="B174" s="143" t="s">
        <v>1223</v>
      </c>
      <c r="C174" s="143" t="s">
        <v>2863</v>
      </c>
      <c r="D174" s="143" t="s">
        <v>2864</v>
      </c>
      <c r="E174" s="143" t="s">
        <v>313</v>
      </c>
      <c r="F174" s="143" t="s">
        <v>2863</v>
      </c>
      <c r="G174" s="143" t="s">
        <v>2865</v>
      </c>
      <c r="H174" s="143" t="s">
        <v>321</v>
      </c>
      <c r="I174" s="143" t="s">
        <v>967</v>
      </c>
      <c r="J174" s="143" t="s">
        <v>205</v>
      </c>
      <c r="K174" s="143" t="s">
        <v>233</v>
      </c>
      <c r="L174" s="143" t="s">
        <v>380</v>
      </c>
      <c r="M174" s="143" t="s">
        <v>677</v>
      </c>
      <c r="N174" s="143" t="s">
        <v>339</v>
      </c>
      <c r="O174" s="143" t="s">
        <v>1211</v>
      </c>
      <c r="P174" s="144">
        <v>3200</v>
      </c>
      <c r="Q174" s="143" t="s">
        <v>1212</v>
      </c>
      <c r="R174" s="143" t="s">
        <v>2866</v>
      </c>
      <c r="S174" s="144" t="s">
        <v>3940</v>
      </c>
      <c r="T174" s="144">
        <v>1151.5840000000001</v>
      </c>
      <c r="U174" s="146">
        <v>1.0007505629221917E-4</v>
      </c>
      <c r="V174" s="146">
        <v>1.5662874761208708E-3</v>
      </c>
      <c r="W174" s="147">
        <v>9.8255294988634691E-4</v>
      </c>
      <c r="X174" s="177"/>
    </row>
    <row r="175" spans="1:24" ht="15" x14ac:dyDescent="0.2">
      <c r="A175" s="142" t="s">
        <v>1222</v>
      </c>
      <c r="B175" s="143" t="s">
        <v>1224</v>
      </c>
      <c r="C175" s="143" t="s">
        <v>2658</v>
      </c>
      <c r="D175" s="143" t="s">
        <v>2659</v>
      </c>
      <c r="E175" s="143" t="s">
        <v>309</v>
      </c>
      <c r="F175" s="143" t="s">
        <v>2870</v>
      </c>
      <c r="G175" s="143" t="s">
        <v>2871</v>
      </c>
      <c r="H175" s="143" t="s">
        <v>321</v>
      </c>
      <c r="I175" s="143" t="s">
        <v>966</v>
      </c>
      <c r="J175" s="143" t="s">
        <v>204</v>
      </c>
      <c r="K175" s="143" t="s">
        <v>204</v>
      </c>
      <c r="L175" s="143" t="s">
        <v>340</v>
      </c>
      <c r="M175" s="143" t="s">
        <v>632</v>
      </c>
      <c r="N175" s="143" t="s">
        <v>339</v>
      </c>
      <c r="O175" s="143" t="s">
        <v>1210</v>
      </c>
      <c r="P175" s="144">
        <v>209000</v>
      </c>
      <c r="Q175" s="145" t="s">
        <v>3942</v>
      </c>
      <c r="R175" s="143" t="s">
        <v>2872</v>
      </c>
      <c r="S175" s="144" t="s">
        <v>3940</v>
      </c>
      <c r="T175" s="144">
        <v>813.38619999999992</v>
      </c>
      <c r="U175" s="146">
        <v>7.6572862187082667E-4</v>
      </c>
      <c r="V175" s="146">
        <v>0.35372662230109925</v>
      </c>
      <c r="W175" s="147">
        <v>7.8345492223129767E-2</v>
      </c>
      <c r="X175" s="177"/>
    </row>
    <row r="176" spans="1:24" ht="15" x14ac:dyDescent="0.2">
      <c r="A176" s="142" t="s">
        <v>1222</v>
      </c>
      <c r="B176" s="143" t="s">
        <v>1224</v>
      </c>
      <c r="C176" s="143" t="s">
        <v>2668</v>
      </c>
      <c r="D176" s="143" t="s">
        <v>2669</v>
      </c>
      <c r="E176" s="143" t="s">
        <v>309</v>
      </c>
      <c r="F176" s="143" t="s">
        <v>2867</v>
      </c>
      <c r="G176" s="143" t="s">
        <v>2868</v>
      </c>
      <c r="H176" s="143" t="s">
        <v>321</v>
      </c>
      <c r="I176" s="143" t="s">
        <v>966</v>
      </c>
      <c r="J176" s="143" t="s">
        <v>204</v>
      </c>
      <c r="K176" s="143" t="s">
        <v>204</v>
      </c>
      <c r="L176" s="143" t="s">
        <v>340</v>
      </c>
      <c r="M176" s="143" t="s">
        <v>576</v>
      </c>
      <c r="N176" s="143" t="s">
        <v>339</v>
      </c>
      <c r="O176" s="143" t="s">
        <v>1210</v>
      </c>
      <c r="P176" s="144">
        <v>136496</v>
      </c>
      <c r="Q176" s="145" t="s">
        <v>3942</v>
      </c>
      <c r="R176" s="143" t="s">
        <v>2869</v>
      </c>
      <c r="S176" s="144" t="s">
        <v>3940</v>
      </c>
      <c r="T176" s="144">
        <v>635.97580000000005</v>
      </c>
      <c r="U176" s="146">
        <v>9.4237539728586964E-4</v>
      </c>
      <c r="V176" s="146">
        <v>0.27657412447732727</v>
      </c>
      <c r="W176" s="147">
        <v>6.1257294623170429E-2</v>
      </c>
      <c r="X176" s="177"/>
    </row>
    <row r="177" spans="1:24" ht="15" x14ac:dyDescent="0.2">
      <c r="A177" s="142" t="s">
        <v>1222</v>
      </c>
      <c r="B177" s="143" t="s">
        <v>1224</v>
      </c>
      <c r="C177" s="143" t="s">
        <v>2653</v>
      </c>
      <c r="D177" s="143" t="s">
        <v>2654</v>
      </c>
      <c r="E177" s="143" t="s">
        <v>309</v>
      </c>
      <c r="F177" s="143" t="s">
        <v>2876</v>
      </c>
      <c r="G177" s="143" t="s">
        <v>2877</v>
      </c>
      <c r="H177" s="143" t="s">
        <v>321</v>
      </c>
      <c r="I177" s="143" t="s">
        <v>966</v>
      </c>
      <c r="J177" s="143" t="s">
        <v>204</v>
      </c>
      <c r="K177" s="143" t="s">
        <v>204</v>
      </c>
      <c r="L177" s="143" t="s">
        <v>340</v>
      </c>
      <c r="M177" s="143" t="s">
        <v>634</v>
      </c>
      <c r="N177" s="143" t="s">
        <v>339</v>
      </c>
      <c r="O177" s="143" t="s">
        <v>1210</v>
      </c>
      <c r="P177" s="144">
        <v>10502</v>
      </c>
      <c r="Q177" s="145" t="s">
        <v>3942</v>
      </c>
      <c r="R177" s="143" t="s">
        <v>2878</v>
      </c>
      <c r="S177" s="144" t="s">
        <v>3940</v>
      </c>
      <c r="T177" s="144">
        <v>409.84270000000004</v>
      </c>
      <c r="U177" s="146">
        <v>2.6916649603479206E-4</v>
      </c>
      <c r="V177" s="146">
        <v>0.1782329923976117</v>
      </c>
      <c r="W177" s="147">
        <v>3.9476111322788721E-2</v>
      </c>
      <c r="X177" s="177"/>
    </row>
    <row r="178" spans="1:24" ht="15" x14ac:dyDescent="0.2">
      <c r="A178" s="142" t="s">
        <v>1222</v>
      </c>
      <c r="B178" s="143" t="s">
        <v>1224</v>
      </c>
      <c r="C178" s="143" t="s">
        <v>2653</v>
      </c>
      <c r="D178" s="143" t="s">
        <v>2654</v>
      </c>
      <c r="E178" s="143" t="s">
        <v>309</v>
      </c>
      <c r="F178" s="143" t="s">
        <v>2887</v>
      </c>
      <c r="G178" s="143" t="s">
        <v>2888</v>
      </c>
      <c r="H178" s="143" t="s">
        <v>321</v>
      </c>
      <c r="I178" s="143" t="s">
        <v>966</v>
      </c>
      <c r="J178" s="143" t="s">
        <v>204</v>
      </c>
      <c r="K178" s="143" t="s">
        <v>204</v>
      </c>
      <c r="L178" s="143" t="s">
        <v>340</v>
      </c>
      <c r="M178" s="143" t="s">
        <v>576</v>
      </c>
      <c r="N178" s="143" t="s">
        <v>339</v>
      </c>
      <c r="O178" s="143" t="s">
        <v>1210</v>
      </c>
      <c r="P178" s="144">
        <v>5414</v>
      </c>
      <c r="Q178" s="145" t="s">
        <v>3942</v>
      </c>
      <c r="R178" s="143" t="s">
        <v>2889</v>
      </c>
      <c r="S178" s="144" t="s">
        <v>3940</v>
      </c>
      <c r="T178" s="144">
        <v>196.92829999999998</v>
      </c>
      <c r="U178" s="146">
        <v>3.8671428571428572E-5</v>
      </c>
      <c r="V178" s="146">
        <v>8.5640474948276479E-2</v>
      </c>
      <c r="W178" s="147">
        <v>1.8968165642714994E-2</v>
      </c>
      <c r="X178" s="177"/>
    </row>
    <row r="179" spans="1:24" ht="15" x14ac:dyDescent="0.2">
      <c r="A179" s="142" t="s">
        <v>1222</v>
      </c>
      <c r="B179" s="143" t="s">
        <v>1224</v>
      </c>
      <c r="C179" s="143" t="s">
        <v>2668</v>
      </c>
      <c r="D179" s="143" t="s">
        <v>2669</v>
      </c>
      <c r="E179" s="143" t="s">
        <v>309</v>
      </c>
      <c r="F179" s="143" t="s">
        <v>2893</v>
      </c>
      <c r="G179" s="143" t="s">
        <v>2894</v>
      </c>
      <c r="H179" s="143" t="s">
        <v>321</v>
      </c>
      <c r="I179" s="143" t="s">
        <v>966</v>
      </c>
      <c r="J179" s="143" t="s">
        <v>204</v>
      </c>
      <c r="K179" s="143" t="s">
        <v>204</v>
      </c>
      <c r="L179" s="143" t="s">
        <v>340</v>
      </c>
      <c r="M179" s="143" t="s">
        <v>632</v>
      </c>
      <c r="N179" s="143" t="s">
        <v>339</v>
      </c>
      <c r="O179" s="143" t="s">
        <v>1210</v>
      </c>
      <c r="P179" s="144">
        <v>38522</v>
      </c>
      <c r="Q179" s="145" t="s">
        <v>3942</v>
      </c>
      <c r="R179" s="143" t="s">
        <v>2895</v>
      </c>
      <c r="S179" s="144" t="s">
        <v>3940</v>
      </c>
      <c r="T179" s="144">
        <v>174.14260000000002</v>
      </c>
      <c r="U179" s="146">
        <v>1.5644015977688924E-4</v>
      </c>
      <c r="V179" s="146">
        <v>7.5731377225634625E-2</v>
      </c>
      <c r="W179" s="147">
        <v>1.6773439292978615E-2</v>
      </c>
      <c r="X179" s="177"/>
    </row>
    <row r="180" spans="1:24" ht="15" x14ac:dyDescent="0.2">
      <c r="A180" s="142" t="s">
        <v>1222</v>
      </c>
      <c r="B180" s="143" t="s">
        <v>1224</v>
      </c>
      <c r="C180" s="143" t="s">
        <v>2668</v>
      </c>
      <c r="D180" s="143" t="s">
        <v>2669</v>
      </c>
      <c r="E180" s="143" t="s">
        <v>309</v>
      </c>
      <c r="F180" s="143" t="s">
        <v>2973</v>
      </c>
      <c r="G180" s="143" t="s">
        <v>2974</v>
      </c>
      <c r="H180" s="143" t="s">
        <v>321</v>
      </c>
      <c r="I180" s="143" t="s">
        <v>966</v>
      </c>
      <c r="J180" s="143" t="s">
        <v>204</v>
      </c>
      <c r="K180" s="143" t="s">
        <v>204</v>
      </c>
      <c r="L180" s="143" t="s">
        <v>340</v>
      </c>
      <c r="M180" s="143" t="s">
        <v>634</v>
      </c>
      <c r="N180" s="143" t="s">
        <v>339</v>
      </c>
      <c r="O180" s="143" t="s">
        <v>1210</v>
      </c>
      <c r="P180" s="144">
        <v>3433</v>
      </c>
      <c r="Q180" s="145" t="s">
        <v>3942</v>
      </c>
      <c r="R180" s="143" t="s">
        <v>2975</v>
      </c>
      <c r="S180" s="144" t="s">
        <v>3940</v>
      </c>
      <c r="T180" s="144">
        <v>10.726799999999999</v>
      </c>
      <c r="U180" s="146">
        <v>1.3732E-5</v>
      </c>
      <c r="V180" s="146">
        <v>4.6648660654388246E-3</v>
      </c>
      <c r="W180" s="147">
        <v>1.0332024931408268E-3</v>
      </c>
      <c r="X180" s="177"/>
    </row>
    <row r="181" spans="1:24" ht="15" x14ac:dyDescent="0.2">
      <c r="A181" s="142" t="s">
        <v>1222</v>
      </c>
      <c r="B181" s="143" t="s">
        <v>1224</v>
      </c>
      <c r="C181" s="143" t="s">
        <v>2653</v>
      </c>
      <c r="D181" s="143" t="s">
        <v>2654</v>
      </c>
      <c r="E181" s="143" t="s">
        <v>309</v>
      </c>
      <c r="F181" s="143" t="s">
        <v>2873</v>
      </c>
      <c r="G181" s="143" t="s">
        <v>2874</v>
      </c>
      <c r="H181" s="143" t="s">
        <v>321</v>
      </c>
      <c r="I181" s="143" t="s">
        <v>966</v>
      </c>
      <c r="J181" s="143" t="s">
        <v>204</v>
      </c>
      <c r="K181" s="143" t="s">
        <v>204</v>
      </c>
      <c r="L181" s="143" t="s">
        <v>340</v>
      </c>
      <c r="M181" s="143" t="s">
        <v>632</v>
      </c>
      <c r="N181" s="143" t="s">
        <v>339</v>
      </c>
      <c r="O181" s="143" t="s">
        <v>1210</v>
      </c>
      <c r="P181" s="144">
        <v>0.74</v>
      </c>
      <c r="Q181" s="145" t="s">
        <v>3942</v>
      </c>
      <c r="R181" s="143" t="s">
        <v>2875</v>
      </c>
      <c r="S181" s="144" t="s">
        <v>3940</v>
      </c>
      <c r="T181" s="144">
        <v>2.87E-2</v>
      </c>
      <c r="U181" s="146">
        <v>1.3703245913784658E-8</v>
      </c>
      <c r="V181" s="146">
        <v>1.2487959279099802E-5</v>
      </c>
      <c r="W181" s="147">
        <v>2.7659080626130023E-6</v>
      </c>
      <c r="X181" s="177"/>
    </row>
    <row r="182" spans="1:24" x14ac:dyDescent="0.2">
      <c r="A182" s="142" t="s">
        <v>1222</v>
      </c>
      <c r="B182" s="143" t="s">
        <v>1224</v>
      </c>
      <c r="C182" s="143" t="s">
        <v>2853</v>
      </c>
      <c r="D182" s="143" t="s">
        <v>2773</v>
      </c>
      <c r="E182" s="143" t="s">
        <v>313</v>
      </c>
      <c r="F182" s="143" t="s">
        <v>2853</v>
      </c>
      <c r="G182" s="143" t="s">
        <v>2854</v>
      </c>
      <c r="H182" s="143" t="s">
        <v>321</v>
      </c>
      <c r="I182" s="143" t="s">
        <v>967</v>
      </c>
      <c r="J182" s="143" t="s">
        <v>205</v>
      </c>
      <c r="K182" s="143" t="s">
        <v>224</v>
      </c>
      <c r="L182" s="143" t="s">
        <v>344</v>
      </c>
      <c r="M182" s="143" t="s">
        <v>592</v>
      </c>
      <c r="N182" s="143" t="s">
        <v>339</v>
      </c>
      <c r="O182" s="143" t="s">
        <v>1211</v>
      </c>
      <c r="P182" s="144">
        <v>2645</v>
      </c>
      <c r="Q182" s="143" t="s">
        <v>1212</v>
      </c>
      <c r="R182" s="143" t="s">
        <v>2855</v>
      </c>
      <c r="S182" s="144" t="s">
        <v>3940</v>
      </c>
      <c r="T182" s="144">
        <v>58.445900000000002</v>
      </c>
      <c r="U182" s="146">
        <v>3.8828537874339399E-6</v>
      </c>
      <c r="V182" s="146">
        <v>2.5417054625332728E-2</v>
      </c>
      <c r="W182" s="147">
        <v>5.6295215851432994E-3</v>
      </c>
      <c r="X182" s="177"/>
    </row>
    <row r="183" spans="1:24" ht="15" x14ac:dyDescent="0.2">
      <c r="A183" s="142" t="s">
        <v>1222</v>
      </c>
      <c r="B183" s="143" t="s">
        <v>1222</v>
      </c>
      <c r="C183" s="143" t="s">
        <v>2653</v>
      </c>
      <c r="D183" s="143" t="s">
        <v>2654</v>
      </c>
      <c r="E183" s="143" t="s">
        <v>309</v>
      </c>
      <c r="F183" s="143" t="s">
        <v>2896</v>
      </c>
      <c r="G183" s="143" t="s">
        <v>2897</v>
      </c>
      <c r="H183" s="143" t="s">
        <v>321</v>
      </c>
      <c r="I183" s="143" t="s">
        <v>965</v>
      </c>
      <c r="J183" s="143" t="s">
        <v>204</v>
      </c>
      <c r="K183" s="143" t="s">
        <v>244</v>
      </c>
      <c r="L183" s="143" t="s">
        <v>340</v>
      </c>
      <c r="M183" s="143" t="s">
        <v>580</v>
      </c>
      <c r="N183" s="143" t="s">
        <v>339</v>
      </c>
      <c r="O183" s="143" t="s">
        <v>1210</v>
      </c>
      <c r="P183" s="144">
        <v>488200</v>
      </c>
      <c r="Q183" s="145" t="s">
        <v>3942</v>
      </c>
      <c r="R183" s="143" t="s">
        <v>2898</v>
      </c>
      <c r="S183" s="144" t="s">
        <v>3940</v>
      </c>
      <c r="T183" s="144">
        <v>56191.82</v>
      </c>
      <c r="U183" s="146">
        <v>4.4458096149876059E-2</v>
      </c>
      <c r="V183" s="146">
        <v>1.1333942197096426E-2</v>
      </c>
      <c r="W183" s="147">
        <v>2.3753430990574066E-3</v>
      </c>
      <c r="X183" s="177"/>
    </row>
    <row r="184" spans="1:24" ht="15" x14ac:dyDescent="0.2">
      <c r="A184" s="142" t="s">
        <v>1222</v>
      </c>
      <c r="B184" s="143" t="s">
        <v>1222</v>
      </c>
      <c r="C184" s="143" t="s">
        <v>2653</v>
      </c>
      <c r="D184" s="143" t="s">
        <v>2654</v>
      </c>
      <c r="E184" s="143" t="s">
        <v>309</v>
      </c>
      <c r="F184" s="143" t="s">
        <v>2899</v>
      </c>
      <c r="G184" s="143" t="s">
        <v>2900</v>
      </c>
      <c r="H184" s="143" t="s">
        <v>321</v>
      </c>
      <c r="I184" s="143" t="s">
        <v>965</v>
      </c>
      <c r="J184" s="143" t="s">
        <v>204</v>
      </c>
      <c r="K184" s="143" t="s">
        <v>224</v>
      </c>
      <c r="L184" s="143" t="s">
        <v>340</v>
      </c>
      <c r="M184" s="143" t="s">
        <v>604</v>
      </c>
      <c r="N184" s="143" t="s">
        <v>339</v>
      </c>
      <c r="O184" s="143" t="s">
        <v>1210</v>
      </c>
      <c r="P184" s="144">
        <v>162230</v>
      </c>
      <c r="Q184" s="145" t="s">
        <v>3942</v>
      </c>
      <c r="R184" s="143" t="s">
        <v>2901</v>
      </c>
      <c r="S184" s="144" t="s">
        <v>3940</v>
      </c>
      <c r="T184" s="144">
        <v>37767.144</v>
      </c>
      <c r="U184" s="146">
        <v>5.8604446178410676E-3</v>
      </c>
      <c r="V184" s="146">
        <v>7.6176679638676427E-3</v>
      </c>
      <c r="W184" s="147">
        <v>1.5964943807035854E-3</v>
      </c>
      <c r="X184" s="177"/>
    </row>
    <row r="185" spans="1:24" ht="15" x14ac:dyDescent="0.2">
      <c r="A185" s="142" t="s">
        <v>1222</v>
      </c>
      <c r="B185" s="143" t="s">
        <v>1222</v>
      </c>
      <c r="C185" s="143" t="s">
        <v>2653</v>
      </c>
      <c r="D185" s="143" t="s">
        <v>2654</v>
      </c>
      <c r="E185" s="143" t="s">
        <v>309</v>
      </c>
      <c r="F185" s="143" t="s">
        <v>2905</v>
      </c>
      <c r="G185" s="143" t="s">
        <v>2906</v>
      </c>
      <c r="H185" s="143" t="s">
        <v>321</v>
      </c>
      <c r="I185" s="143" t="s">
        <v>965</v>
      </c>
      <c r="J185" s="143" t="s">
        <v>204</v>
      </c>
      <c r="K185" s="143" t="s">
        <v>224</v>
      </c>
      <c r="L185" s="143" t="s">
        <v>340</v>
      </c>
      <c r="M185" s="143" t="s">
        <v>708</v>
      </c>
      <c r="N185" s="143" t="s">
        <v>339</v>
      </c>
      <c r="O185" s="143" t="s">
        <v>1210</v>
      </c>
      <c r="P185" s="144">
        <v>137344</v>
      </c>
      <c r="Q185" s="145" t="s">
        <v>3942</v>
      </c>
      <c r="R185" s="143" t="s">
        <v>2907</v>
      </c>
      <c r="S185" s="144" t="s">
        <v>3940</v>
      </c>
      <c r="T185" s="144">
        <v>22977.6512</v>
      </c>
      <c r="U185" s="146">
        <v>2.0719754399462938E-2</v>
      </c>
      <c r="V185" s="146">
        <v>4.6346135527527551E-3</v>
      </c>
      <c r="W185" s="147">
        <v>9.7131228727718978E-4</v>
      </c>
      <c r="X185" s="177"/>
    </row>
    <row r="186" spans="1:24" ht="15" x14ac:dyDescent="0.2">
      <c r="A186" s="142" t="s">
        <v>1222</v>
      </c>
      <c r="B186" s="143" t="s">
        <v>1222</v>
      </c>
      <c r="C186" s="143" t="s">
        <v>2653</v>
      </c>
      <c r="D186" s="143" t="s">
        <v>2654</v>
      </c>
      <c r="E186" s="143" t="s">
        <v>309</v>
      </c>
      <c r="F186" s="143" t="s">
        <v>2902</v>
      </c>
      <c r="G186" s="143" t="s">
        <v>2903</v>
      </c>
      <c r="H186" s="143" t="s">
        <v>321</v>
      </c>
      <c r="I186" s="143" t="s">
        <v>965</v>
      </c>
      <c r="J186" s="143" t="s">
        <v>204</v>
      </c>
      <c r="K186" s="143" t="s">
        <v>224</v>
      </c>
      <c r="L186" s="143" t="s">
        <v>340</v>
      </c>
      <c r="M186" s="143" t="s">
        <v>698</v>
      </c>
      <c r="N186" s="143" t="s">
        <v>339</v>
      </c>
      <c r="O186" s="143" t="s">
        <v>1210</v>
      </c>
      <c r="P186" s="144">
        <v>100548</v>
      </c>
      <c r="Q186" s="145" t="s">
        <v>3942</v>
      </c>
      <c r="R186" s="143" t="s">
        <v>2904</v>
      </c>
      <c r="S186" s="144" t="s">
        <v>3940</v>
      </c>
      <c r="T186" s="144">
        <v>15021.8712</v>
      </c>
      <c r="U186" s="146">
        <v>1.0024026239444905E-2</v>
      </c>
      <c r="V186" s="146">
        <v>3.0299253498645802E-3</v>
      </c>
      <c r="W186" s="147">
        <v>6.3500520342372265E-4</v>
      </c>
      <c r="X186" s="177"/>
    </row>
    <row r="187" spans="1:24" x14ac:dyDescent="0.2">
      <c r="A187" s="142" t="s">
        <v>1222</v>
      </c>
      <c r="B187" s="143" t="s">
        <v>1222</v>
      </c>
      <c r="C187" s="143" t="s">
        <v>2678</v>
      </c>
      <c r="D187" s="143" t="s">
        <v>2679</v>
      </c>
      <c r="E187" s="143" t="s">
        <v>313</v>
      </c>
      <c r="F187" s="143" t="s">
        <v>2680</v>
      </c>
      <c r="G187" s="143" t="s">
        <v>2681</v>
      </c>
      <c r="H187" s="143" t="s">
        <v>321</v>
      </c>
      <c r="I187" s="143" t="s">
        <v>965</v>
      </c>
      <c r="J187" s="143" t="s">
        <v>205</v>
      </c>
      <c r="K187" s="143" t="s">
        <v>224</v>
      </c>
      <c r="L187" s="143" t="s">
        <v>344</v>
      </c>
      <c r="M187" s="143" t="s">
        <v>597</v>
      </c>
      <c r="N187" s="143" t="s">
        <v>339</v>
      </c>
      <c r="O187" s="143" t="s">
        <v>1211</v>
      </c>
      <c r="P187" s="144">
        <v>263224</v>
      </c>
      <c r="Q187" s="143" t="s">
        <v>1212</v>
      </c>
      <c r="R187" s="143" t="s">
        <v>2682</v>
      </c>
      <c r="S187" s="144">
        <v>186.95143999999999</v>
      </c>
      <c r="T187" s="144">
        <v>477323.7366</v>
      </c>
      <c r="U187" s="146">
        <v>4.8713611548070697E-4</v>
      </c>
      <c r="V187" s="146">
        <v>9.63143485500213E-2</v>
      </c>
      <c r="W187" s="147">
        <v>2.0185352915167726E-2</v>
      </c>
      <c r="X187" s="177"/>
    </row>
    <row r="188" spans="1:24" x14ac:dyDescent="0.2">
      <c r="A188" s="142" t="s">
        <v>1222</v>
      </c>
      <c r="B188" s="143" t="s">
        <v>1222</v>
      </c>
      <c r="C188" s="143" t="s">
        <v>2673</v>
      </c>
      <c r="D188" s="143" t="s">
        <v>2674</v>
      </c>
      <c r="E188" s="143" t="s">
        <v>313</v>
      </c>
      <c r="F188" s="143" t="s">
        <v>2675</v>
      </c>
      <c r="G188" s="143" t="s">
        <v>2676</v>
      </c>
      <c r="H188" s="143" t="s">
        <v>321</v>
      </c>
      <c r="I188" s="143" t="s">
        <v>965</v>
      </c>
      <c r="J188" s="143" t="s">
        <v>205</v>
      </c>
      <c r="K188" s="143" t="s">
        <v>224</v>
      </c>
      <c r="L188" s="143" t="s">
        <v>344</v>
      </c>
      <c r="M188" s="143" t="s">
        <v>604</v>
      </c>
      <c r="N188" s="143" t="s">
        <v>339</v>
      </c>
      <c r="O188" s="143" t="s">
        <v>1211</v>
      </c>
      <c r="P188" s="144">
        <v>204687</v>
      </c>
      <c r="Q188" s="143" t="s">
        <v>1212</v>
      </c>
      <c r="R188" s="143" t="s">
        <v>2677</v>
      </c>
      <c r="S188" s="144">
        <v>357.28750000000002</v>
      </c>
      <c r="T188" s="144">
        <v>437032.43729999999</v>
      </c>
      <c r="U188" s="146">
        <v>2.170750382848392E-4</v>
      </c>
      <c r="V188" s="146">
        <v>8.8221913055839443E-2</v>
      </c>
      <c r="W188" s="147">
        <v>1.848935778201833E-2</v>
      </c>
      <c r="X188" s="177"/>
    </row>
    <row r="189" spans="1:24" x14ac:dyDescent="0.2">
      <c r="A189" s="142" t="s">
        <v>1222</v>
      </c>
      <c r="B189" s="143" t="s">
        <v>1222</v>
      </c>
      <c r="C189" s="143" t="s">
        <v>2696</v>
      </c>
      <c r="D189" s="143" t="s">
        <v>2697</v>
      </c>
      <c r="E189" s="143" t="s">
        <v>313</v>
      </c>
      <c r="F189" s="143" t="s">
        <v>2696</v>
      </c>
      <c r="G189" s="143" t="s">
        <v>2698</v>
      </c>
      <c r="H189" s="143" t="s">
        <v>321</v>
      </c>
      <c r="I189" s="143" t="s">
        <v>965</v>
      </c>
      <c r="J189" s="143" t="s">
        <v>205</v>
      </c>
      <c r="K189" s="143" t="s">
        <v>224</v>
      </c>
      <c r="L189" s="143" t="s">
        <v>344</v>
      </c>
      <c r="M189" s="143" t="s">
        <v>586</v>
      </c>
      <c r="N189" s="143" t="s">
        <v>339</v>
      </c>
      <c r="O189" s="143" t="s">
        <v>1211</v>
      </c>
      <c r="P189" s="144">
        <v>1467986</v>
      </c>
      <c r="Q189" s="143" t="s">
        <v>1212</v>
      </c>
      <c r="R189" s="143" t="s">
        <v>2699</v>
      </c>
      <c r="S189" s="144" t="s">
        <v>3940</v>
      </c>
      <c r="T189" s="144">
        <v>246823.0557</v>
      </c>
      <c r="U189" s="146">
        <v>1.5838527477625708E-3</v>
      </c>
      <c r="V189" s="146">
        <v>4.9784439193796631E-2</v>
      </c>
      <c r="W189" s="147">
        <v>1.0433715120739099E-2</v>
      </c>
      <c r="X189" s="177"/>
    </row>
    <row r="190" spans="1:24" x14ac:dyDescent="0.2">
      <c r="A190" s="142" t="s">
        <v>1222</v>
      </c>
      <c r="B190" s="143" t="s">
        <v>1222</v>
      </c>
      <c r="C190" s="143" t="s">
        <v>2683</v>
      </c>
      <c r="D190" s="143" t="s">
        <v>2684</v>
      </c>
      <c r="E190" s="143" t="s">
        <v>313</v>
      </c>
      <c r="F190" s="143" t="s">
        <v>2683</v>
      </c>
      <c r="G190" s="143" t="s">
        <v>2685</v>
      </c>
      <c r="H190" s="143" t="s">
        <v>321</v>
      </c>
      <c r="I190" s="143" t="s">
        <v>965</v>
      </c>
      <c r="J190" s="143" t="s">
        <v>205</v>
      </c>
      <c r="K190" s="143" t="s">
        <v>224</v>
      </c>
      <c r="L190" s="143" t="s">
        <v>344</v>
      </c>
      <c r="M190" s="143" t="s">
        <v>604</v>
      </c>
      <c r="N190" s="143" t="s">
        <v>339</v>
      </c>
      <c r="O190" s="143" t="s">
        <v>1211</v>
      </c>
      <c r="P190" s="144">
        <v>121722</v>
      </c>
      <c r="Q190" s="143" t="s">
        <v>1212</v>
      </c>
      <c r="R190" s="143" t="s">
        <v>2686</v>
      </c>
      <c r="S190" s="144">
        <v>199.45367000000002</v>
      </c>
      <c r="T190" s="144">
        <v>239029.7402</v>
      </c>
      <c r="U190" s="146">
        <v>1.6306261169176691E-4</v>
      </c>
      <c r="V190" s="146">
        <v>4.8252750231849405E-2</v>
      </c>
      <c r="W190" s="147">
        <v>1.0112707059960757E-2</v>
      </c>
      <c r="X190" s="177"/>
    </row>
    <row r="191" spans="1:24" x14ac:dyDescent="0.2">
      <c r="A191" s="142" t="s">
        <v>1222</v>
      </c>
      <c r="B191" s="143" t="s">
        <v>1222</v>
      </c>
      <c r="C191" s="143" t="s">
        <v>2712</v>
      </c>
      <c r="D191" s="143" t="s">
        <v>2713</v>
      </c>
      <c r="E191" s="143" t="s">
        <v>313</v>
      </c>
      <c r="F191" s="143" t="s">
        <v>2714</v>
      </c>
      <c r="G191" s="143" t="s">
        <v>2715</v>
      </c>
      <c r="H191" s="143" t="s">
        <v>321</v>
      </c>
      <c r="I191" s="143" t="s">
        <v>965</v>
      </c>
      <c r="J191" s="143" t="s">
        <v>205</v>
      </c>
      <c r="K191" s="143" t="s">
        <v>224</v>
      </c>
      <c r="L191" s="143" t="s">
        <v>344</v>
      </c>
      <c r="M191" s="143" t="s">
        <v>583</v>
      </c>
      <c r="N191" s="143" t="s">
        <v>339</v>
      </c>
      <c r="O191" s="143" t="s">
        <v>1211</v>
      </c>
      <c r="P191" s="144">
        <v>379193</v>
      </c>
      <c r="Q191" s="143" t="s">
        <v>1212</v>
      </c>
      <c r="R191" s="143" t="s">
        <v>2716</v>
      </c>
      <c r="S191" s="144" t="s">
        <v>3940</v>
      </c>
      <c r="T191" s="144">
        <v>190537.80869999999</v>
      </c>
      <c r="U191" s="146">
        <v>2.7552424687195733E-3</v>
      </c>
      <c r="V191" s="146">
        <v>3.8431652689012122E-2</v>
      </c>
      <c r="W191" s="147">
        <v>8.054422672422186E-3</v>
      </c>
      <c r="X191" s="177"/>
    </row>
    <row r="192" spans="1:24" x14ac:dyDescent="0.2">
      <c r="A192" s="142" t="s">
        <v>1222</v>
      </c>
      <c r="B192" s="143" t="s">
        <v>1222</v>
      </c>
      <c r="C192" s="143" t="s">
        <v>2736</v>
      </c>
      <c r="D192" s="143" t="s">
        <v>2737</v>
      </c>
      <c r="E192" s="143" t="s">
        <v>313</v>
      </c>
      <c r="F192" s="143" t="s">
        <v>2736</v>
      </c>
      <c r="G192" s="143" t="s">
        <v>2738</v>
      </c>
      <c r="H192" s="143" t="s">
        <v>321</v>
      </c>
      <c r="I192" s="143" t="s">
        <v>965</v>
      </c>
      <c r="J192" s="143" t="s">
        <v>205</v>
      </c>
      <c r="K192" s="143" t="s">
        <v>224</v>
      </c>
      <c r="L192" s="143" t="s">
        <v>344</v>
      </c>
      <c r="M192" s="143" t="s">
        <v>589</v>
      </c>
      <c r="N192" s="143" t="s">
        <v>339</v>
      </c>
      <c r="O192" s="143" t="s">
        <v>1211</v>
      </c>
      <c r="P192" s="144">
        <v>260667</v>
      </c>
      <c r="Q192" s="143" t="s">
        <v>1212</v>
      </c>
      <c r="R192" s="143" t="s">
        <v>2739</v>
      </c>
      <c r="S192" s="144" t="s">
        <v>3940</v>
      </c>
      <c r="T192" s="144">
        <v>148948.82530000003</v>
      </c>
      <c r="U192" s="146">
        <v>8.4163505157967811E-4</v>
      </c>
      <c r="V192" s="146">
        <v>3.0043116168002086E-2</v>
      </c>
      <c r="W192" s="147">
        <v>6.2963713263091935E-3</v>
      </c>
      <c r="X192" s="177"/>
    </row>
    <row r="193" spans="1:24" x14ac:dyDescent="0.2">
      <c r="A193" s="142" t="s">
        <v>1222</v>
      </c>
      <c r="B193" s="143" t="s">
        <v>1222</v>
      </c>
      <c r="C193" s="143" t="s">
        <v>2700</v>
      </c>
      <c r="D193" s="143" t="s">
        <v>2701</v>
      </c>
      <c r="E193" s="143" t="s">
        <v>313</v>
      </c>
      <c r="F193" s="143" t="s">
        <v>2700</v>
      </c>
      <c r="G193" s="143" t="s">
        <v>2702</v>
      </c>
      <c r="H193" s="143" t="s">
        <v>321</v>
      </c>
      <c r="I193" s="143" t="s">
        <v>965</v>
      </c>
      <c r="J193" s="143" t="s">
        <v>205</v>
      </c>
      <c r="K193" s="143" t="s">
        <v>253</v>
      </c>
      <c r="L193" s="143" t="s">
        <v>314</v>
      </c>
      <c r="M193" s="143" t="s">
        <v>610</v>
      </c>
      <c r="N193" s="143" t="s">
        <v>339</v>
      </c>
      <c r="O193" s="143" t="s">
        <v>1213</v>
      </c>
      <c r="P193" s="144">
        <v>146444</v>
      </c>
      <c r="Q193" s="143" t="s">
        <v>1214</v>
      </c>
      <c r="R193" s="143" t="s">
        <v>2703</v>
      </c>
      <c r="S193" s="144" t="s">
        <v>3940</v>
      </c>
      <c r="T193" s="144">
        <v>148168.20000000001</v>
      </c>
      <c r="U193" s="146">
        <v>1.4512337726687146E-2</v>
      </c>
      <c r="V193" s="146">
        <v>2.9885663331796784E-2</v>
      </c>
      <c r="W193" s="147">
        <v>6.2633727013468136E-3</v>
      </c>
      <c r="X193" s="177"/>
    </row>
    <row r="194" spans="1:24" x14ac:dyDescent="0.2">
      <c r="A194" s="142" t="s">
        <v>1222</v>
      </c>
      <c r="B194" s="143" t="s">
        <v>1222</v>
      </c>
      <c r="C194" s="143" t="s">
        <v>2721</v>
      </c>
      <c r="D194" s="143" t="s">
        <v>2722</v>
      </c>
      <c r="E194" s="143" t="s">
        <v>313</v>
      </c>
      <c r="F194" s="143" t="s">
        <v>2723</v>
      </c>
      <c r="G194" s="143" t="s">
        <v>2724</v>
      </c>
      <c r="H194" s="143" t="s">
        <v>321</v>
      </c>
      <c r="I194" s="143" t="s">
        <v>965</v>
      </c>
      <c r="J194" s="143" t="s">
        <v>205</v>
      </c>
      <c r="K194" s="143" t="s">
        <v>224</v>
      </c>
      <c r="L194" s="143" t="s">
        <v>344</v>
      </c>
      <c r="M194" s="143" t="s">
        <v>597</v>
      </c>
      <c r="N194" s="143" t="s">
        <v>339</v>
      </c>
      <c r="O194" s="143" t="s">
        <v>1211</v>
      </c>
      <c r="P194" s="144">
        <v>206110</v>
      </c>
      <c r="Q194" s="143" t="s">
        <v>1212</v>
      </c>
      <c r="R194" s="143" t="s">
        <v>2725</v>
      </c>
      <c r="S194" s="144" t="s">
        <v>3940</v>
      </c>
      <c r="T194" s="144">
        <v>146288.65419999999</v>
      </c>
      <c r="U194" s="146">
        <v>1.5555471698113207E-2</v>
      </c>
      <c r="V194" s="146">
        <v>2.9506557198512178E-2</v>
      </c>
      <c r="W194" s="147">
        <v>6.1839204576483566E-3</v>
      </c>
      <c r="X194" s="177"/>
    </row>
    <row r="195" spans="1:24" x14ac:dyDescent="0.2">
      <c r="A195" s="142" t="s">
        <v>1222</v>
      </c>
      <c r="B195" s="143" t="s">
        <v>1222</v>
      </c>
      <c r="C195" s="143" t="s">
        <v>2689</v>
      </c>
      <c r="D195" s="143" t="s">
        <v>2913</v>
      </c>
      <c r="E195" s="143" t="s">
        <v>313</v>
      </c>
      <c r="F195" s="143" t="s">
        <v>2689</v>
      </c>
      <c r="G195" s="143" t="s">
        <v>2914</v>
      </c>
      <c r="H195" s="143" t="s">
        <v>321</v>
      </c>
      <c r="I195" s="143" t="s">
        <v>965</v>
      </c>
      <c r="J195" s="143" t="s">
        <v>205</v>
      </c>
      <c r="K195" s="143" t="s">
        <v>224</v>
      </c>
      <c r="L195" s="143" t="s">
        <v>344</v>
      </c>
      <c r="M195" s="143" t="s">
        <v>604</v>
      </c>
      <c r="N195" s="143" t="s">
        <v>339</v>
      </c>
      <c r="O195" s="143" t="s">
        <v>1211</v>
      </c>
      <c r="P195" s="144">
        <v>565882</v>
      </c>
      <c r="Q195" s="143" t="s">
        <v>1212</v>
      </c>
      <c r="R195" s="143" t="s">
        <v>2915</v>
      </c>
      <c r="S195" s="144" t="s">
        <v>3940</v>
      </c>
      <c r="T195" s="144">
        <v>107511.41190000001</v>
      </c>
      <c r="U195" s="146">
        <v>0.27604000000000001</v>
      </c>
      <c r="V195" s="146">
        <v>2.1685151465932521E-2</v>
      </c>
      <c r="W195" s="147">
        <v>4.5447271559063869E-3</v>
      </c>
      <c r="X195" s="177"/>
    </row>
    <row r="196" spans="1:24" x14ac:dyDescent="0.2">
      <c r="A196" s="142" t="s">
        <v>1222</v>
      </c>
      <c r="B196" s="143" t="s">
        <v>1222</v>
      </c>
      <c r="C196" s="143" t="s">
        <v>2768</v>
      </c>
      <c r="D196" s="143" t="s">
        <v>2769</v>
      </c>
      <c r="E196" s="143" t="s">
        <v>313</v>
      </c>
      <c r="F196" s="143" t="s">
        <v>2768</v>
      </c>
      <c r="G196" s="143" t="s">
        <v>2770</v>
      </c>
      <c r="H196" s="143" t="s">
        <v>321</v>
      </c>
      <c r="I196" s="143" t="s">
        <v>965</v>
      </c>
      <c r="J196" s="143" t="s">
        <v>205</v>
      </c>
      <c r="K196" s="143" t="s">
        <v>224</v>
      </c>
      <c r="L196" s="143" t="s">
        <v>344</v>
      </c>
      <c r="M196" s="143" t="s">
        <v>708</v>
      </c>
      <c r="N196" s="143" t="s">
        <v>339</v>
      </c>
      <c r="O196" s="143" t="s">
        <v>1211</v>
      </c>
      <c r="P196" s="144">
        <v>140530</v>
      </c>
      <c r="Q196" s="143" t="s">
        <v>1212</v>
      </c>
      <c r="R196" s="143" t="s">
        <v>2771</v>
      </c>
      <c r="S196" s="144" t="s">
        <v>3940</v>
      </c>
      <c r="T196" s="144">
        <v>104466.1655</v>
      </c>
      <c r="U196" s="146">
        <v>1.4216058187409588E-3</v>
      </c>
      <c r="V196" s="146">
        <v>2.1070922452425655E-2</v>
      </c>
      <c r="W196" s="147">
        <v>4.4159983673611137E-3</v>
      </c>
      <c r="X196" s="177"/>
    </row>
    <row r="197" spans="1:24" x14ac:dyDescent="0.2">
      <c r="A197" s="142" t="s">
        <v>1222</v>
      </c>
      <c r="B197" s="143" t="s">
        <v>1222</v>
      </c>
      <c r="C197" s="143" t="s">
        <v>2750</v>
      </c>
      <c r="D197" s="143" t="s">
        <v>2751</v>
      </c>
      <c r="E197" s="143" t="s">
        <v>313</v>
      </c>
      <c r="F197" s="143" t="s">
        <v>2750</v>
      </c>
      <c r="G197" s="143" t="s">
        <v>2752</v>
      </c>
      <c r="H197" s="143" t="s">
        <v>321</v>
      </c>
      <c r="I197" s="143" t="s">
        <v>965</v>
      </c>
      <c r="J197" s="143" t="s">
        <v>205</v>
      </c>
      <c r="K197" s="143" t="s">
        <v>268</v>
      </c>
      <c r="L197" s="143" t="s">
        <v>344</v>
      </c>
      <c r="M197" s="143" t="s">
        <v>588</v>
      </c>
      <c r="N197" s="143" t="s">
        <v>339</v>
      </c>
      <c r="O197" s="143" t="s">
        <v>1211</v>
      </c>
      <c r="P197" s="144">
        <v>799291</v>
      </c>
      <c r="Q197" s="143" t="s">
        <v>1212</v>
      </c>
      <c r="R197" s="143" t="s">
        <v>2753</v>
      </c>
      <c r="S197" s="144" t="s">
        <v>3940</v>
      </c>
      <c r="T197" s="144">
        <v>100881.8741</v>
      </c>
      <c r="U197" s="146">
        <v>3.7236943862101095E-3</v>
      </c>
      <c r="V197" s="146">
        <v>2.0347967553802526E-2</v>
      </c>
      <c r="W197" s="147">
        <v>4.2644830429037391E-3</v>
      </c>
      <c r="X197" s="177"/>
    </row>
    <row r="198" spans="1:24" x14ac:dyDescent="0.2">
      <c r="A198" s="142" t="s">
        <v>1222</v>
      </c>
      <c r="B198" s="143" t="s">
        <v>1222</v>
      </c>
      <c r="C198" s="143" t="s">
        <v>2740</v>
      </c>
      <c r="D198" s="143" t="s">
        <v>2741</v>
      </c>
      <c r="E198" s="143" t="s">
        <v>313</v>
      </c>
      <c r="F198" s="143" t="s">
        <v>2742</v>
      </c>
      <c r="G198" s="143" t="s">
        <v>2743</v>
      </c>
      <c r="H198" s="143" t="s">
        <v>321</v>
      </c>
      <c r="I198" s="143" t="s">
        <v>965</v>
      </c>
      <c r="J198" s="143" t="s">
        <v>205</v>
      </c>
      <c r="K198" s="143" t="s">
        <v>224</v>
      </c>
      <c r="L198" s="143" t="s">
        <v>344</v>
      </c>
      <c r="M198" s="143" t="s">
        <v>611</v>
      </c>
      <c r="N198" s="143" t="s">
        <v>339</v>
      </c>
      <c r="O198" s="143" t="s">
        <v>1211</v>
      </c>
      <c r="P198" s="144">
        <v>108293</v>
      </c>
      <c r="Q198" s="143" t="s">
        <v>1212</v>
      </c>
      <c r="R198" s="143" t="s">
        <v>2744</v>
      </c>
      <c r="S198" s="144" t="s">
        <v>3940</v>
      </c>
      <c r="T198" s="144">
        <v>98613.717499999999</v>
      </c>
      <c r="U198" s="146">
        <v>3.4575205133935698E-3</v>
      </c>
      <c r="V198" s="146">
        <v>1.9890478260693539E-2</v>
      </c>
      <c r="W198" s="147">
        <v>4.1686034260518482E-3</v>
      </c>
      <c r="X198" s="177"/>
    </row>
    <row r="199" spans="1:24" x14ac:dyDescent="0.2">
      <c r="A199" s="142" t="s">
        <v>1222</v>
      </c>
      <c r="B199" s="143" t="s">
        <v>1222</v>
      </c>
      <c r="C199" s="143" t="s">
        <v>2708</v>
      </c>
      <c r="D199" s="143" t="s">
        <v>2709</v>
      </c>
      <c r="E199" s="143" t="s">
        <v>313</v>
      </c>
      <c r="F199" s="143" t="s">
        <v>2708</v>
      </c>
      <c r="G199" s="143" t="s">
        <v>2710</v>
      </c>
      <c r="H199" s="143" t="s">
        <v>321</v>
      </c>
      <c r="I199" s="143" t="s">
        <v>965</v>
      </c>
      <c r="J199" s="143" t="s">
        <v>205</v>
      </c>
      <c r="K199" s="143" t="s">
        <v>268</v>
      </c>
      <c r="L199" s="143" t="s">
        <v>344</v>
      </c>
      <c r="M199" s="143" t="s">
        <v>707</v>
      </c>
      <c r="N199" s="143" t="s">
        <v>339</v>
      </c>
      <c r="O199" s="143" t="s">
        <v>1211</v>
      </c>
      <c r="P199" s="144">
        <v>336536</v>
      </c>
      <c r="Q199" s="143" t="s">
        <v>1212</v>
      </c>
      <c r="R199" s="143" t="s">
        <v>2711</v>
      </c>
      <c r="S199" s="144" t="s">
        <v>3940</v>
      </c>
      <c r="T199" s="144">
        <v>97948.6345</v>
      </c>
      <c r="U199" s="146">
        <v>6.0528057553956831E-3</v>
      </c>
      <c r="V199" s="146">
        <v>1.9756330406635894E-2</v>
      </c>
      <c r="W199" s="147">
        <v>4.1404890088572004E-3</v>
      </c>
      <c r="X199" s="177"/>
    </row>
    <row r="200" spans="1:24" x14ac:dyDescent="0.2">
      <c r="A200" s="142" t="s">
        <v>1222</v>
      </c>
      <c r="B200" s="143" t="s">
        <v>1222</v>
      </c>
      <c r="C200" s="143" t="s">
        <v>2759</v>
      </c>
      <c r="D200" s="143" t="s">
        <v>2760</v>
      </c>
      <c r="E200" s="143" t="s">
        <v>313</v>
      </c>
      <c r="F200" s="143" t="s">
        <v>2761</v>
      </c>
      <c r="G200" s="143" t="s">
        <v>2762</v>
      </c>
      <c r="H200" s="143" t="s">
        <v>321</v>
      </c>
      <c r="I200" s="143" t="s">
        <v>965</v>
      </c>
      <c r="J200" s="143" t="s">
        <v>205</v>
      </c>
      <c r="K200" s="143" t="s">
        <v>268</v>
      </c>
      <c r="L200" s="143" t="s">
        <v>344</v>
      </c>
      <c r="M200" s="143" t="s">
        <v>588</v>
      </c>
      <c r="N200" s="143" t="s">
        <v>339</v>
      </c>
      <c r="O200" s="143" t="s">
        <v>1211</v>
      </c>
      <c r="P200" s="144">
        <v>514895</v>
      </c>
      <c r="Q200" s="143" t="s">
        <v>1212</v>
      </c>
      <c r="R200" s="143" t="s">
        <v>2763</v>
      </c>
      <c r="S200" s="144" t="s">
        <v>3940</v>
      </c>
      <c r="T200" s="144">
        <v>97251.359500000006</v>
      </c>
      <c r="U200" s="146">
        <v>3.1981055900621117E-3</v>
      </c>
      <c r="V200" s="146">
        <v>1.9615689388058917E-2</v>
      </c>
      <c r="W200" s="147">
        <v>4.1110137682823181E-3</v>
      </c>
      <c r="X200" s="177"/>
    </row>
    <row r="201" spans="1:24" x14ac:dyDescent="0.2">
      <c r="A201" s="142" t="s">
        <v>1222</v>
      </c>
      <c r="B201" s="143" t="s">
        <v>1222</v>
      </c>
      <c r="C201" s="143" t="s">
        <v>2916</v>
      </c>
      <c r="D201" s="143" t="s">
        <v>2917</v>
      </c>
      <c r="E201" s="143" t="s">
        <v>313</v>
      </c>
      <c r="F201" s="143" t="s">
        <v>2916</v>
      </c>
      <c r="G201" s="143" t="s">
        <v>2918</v>
      </c>
      <c r="H201" s="143" t="s">
        <v>321</v>
      </c>
      <c r="I201" s="143" t="s">
        <v>965</v>
      </c>
      <c r="J201" s="143" t="s">
        <v>205</v>
      </c>
      <c r="K201" s="143" t="s">
        <v>224</v>
      </c>
      <c r="L201" s="143" t="s">
        <v>344</v>
      </c>
      <c r="M201" s="143" t="s">
        <v>703</v>
      </c>
      <c r="N201" s="143" t="s">
        <v>339</v>
      </c>
      <c r="O201" s="143" t="s">
        <v>1211</v>
      </c>
      <c r="P201" s="144">
        <v>619923</v>
      </c>
      <c r="Q201" s="143" t="s">
        <v>1212</v>
      </c>
      <c r="R201" s="143" t="s">
        <v>2919</v>
      </c>
      <c r="S201" s="144" t="s">
        <v>3940</v>
      </c>
      <c r="T201" s="144">
        <v>94664.473799999992</v>
      </c>
      <c r="U201" s="146">
        <v>4.6231859199045416E-3</v>
      </c>
      <c r="V201" s="146">
        <v>1.9093912146397159E-2</v>
      </c>
      <c r="W201" s="147">
        <v>4.0016608221781838E-3</v>
      </c>
      <c r="X201" s="177"/>
    </row>
    <row r="202" spans="1:24" x14ac:dyDescent="0.2">
      <c r="A202" s="142" t="s">
        <v>1222</v>
      </c>
      <c r="B202" s="143" t="s">
        <v>1222</v>
      </c>
      <c r="C202" s="143" t="s">
        <v>2920</v>
      </c>
      <c r="D202" s="143" t="s">
        <v>2921</v>
      </c>
      <c r="E202" s="143" t="s">
        <v>313</v>
      </c>
      <c r="F202" s="143" t="s">
        <v>2920</v>
      </c>
      <c r="G202" s="143" t="s">
        <v>2922</v>
      </c>
      <c r="H202" s="143" t="s">
        <v>321</v>
      </c>
      <c r="I202" s="143" t="s">
        <v>965</v>
      </c>
      <c r="J202" s="143" t="s">
        <v>205</v>
      </c>
      <c r="K202" s="143" t="s">
        <v>293</v>
      </c>
      <c r="L202" s="143" t="s">
        <v>364</v>
      </c>
      <c r="M202" s="143" t="s">
        <v>584</v>
      </c>
      <c r="N202" s="143" t="s">
        <v>339</v>
      </c>
      <c r="O202" s="143" t="s">
        <v>1213</v>
      </c>
      <c r="P202" s="144">
        <v>1444453</v>
      </c>
      <c r="Q202" s="143" t="s">
        <v>1214</v>
      </c>
      <c r="R202" s="143" t="s">
        <v>2923</v>
      </c>
      <c r="S202" s="144" t="s">
        <v>3940</v>
      </c>
      <c r="T202" s="144">
        <v>93711.91829999999</v>
      </c>
      <c r="U202" s="146">
        <v>5.0112857341104634E-2</v>
      </c>
      <c r="V202" s="146">
        <v>1.8901780806058185E-2</v>
      </c>
      <c r="W202" s="147">
        <v>3.9613943513024325E-3</v>
      </c>
      <c r="X202" s="177"/>
    </row>
    <row r="203" spans="1:24" x14ac:dyDescent="0.2">
      <c r="A203" s="142" t="s">
        <v>1222</v>
      </c>
      <c r="B203" s="143" t="s">
        <v>1222</v>
      </c>
      <c r="C203" s="143" t="s">
        <v>2908</v>
      </c>
      <c r="D203" s="143" t="s">
        <v>2909</v>
      </c>
      <c r="E203" s="143" t="s">
        <v>313</v>
      </c>
      <c r="F203" s="143" t="s">
        <v>2910</v>
      </c>
      <c r="G203" s="143" t="s">
        <v>2911</v>
      </c>
      <c r="H203" s="143" t="s">
        <v>321</v>
      </c>
      <c r="I203" s="143" t="s">
        <v>965</v>
      </c>
      <c r="J203" s="143" t="s">
        <v>205</v>
      </c>
      <c r="K203" s="143" t="s">
        <v>224</v>
      </c>
      <c r="L203" s="143" t="s">
        <v>364</v>
      </c>
      <c r="M203" s="143" t="s">
        <v>604</v>
      </c>
      <c r="N203" s="143" t="s">
        <v>339</v>
      </c>
      <c r="O203" s="143" t="s">
        <v>1213</v>
      </c>
      <c r="P203" s="144">
        <v>61639</v>
      </c>
      <c r="Q203" s="143" t="s">
        <v>1214</v>
      </c>
      <c r="R203" s="143" t="s">
        <v>2912</v>
      </c>
      <c r="S203" s="144" t="s">
        <v>3940</v>
      </c>
      <c r="T203" s="144">
        <v>93473.454799999992</v>
      </c>
      <c r="U203" s="146">
        <v>8.2659246345715438E-3</v>
      </c>
      <c r="V203" s="146">
        <v>1.8853682510894008E-2</v>
      </c>
      <c r="W203" s="147">
        <v>3.9513140146015865E-3</v>
      </c>
      <c r="X203" s="177"/>
    </row>
    <row r="204" spans="1:24" x14ac:dyDescent="0.2">
      <c r="A204" s="142" t="s">
        <v>1222</v>
      </c>
      <c r="B204" s="143" t="s">
        <v>1222</v>
      </c>
      <c r="C204" s="143" t="s">
        <v>2754</v>
      </c>
      <c r="D204" s="143" t="s">
        <v>2755</v>
      </c>
      <c r="E204" s="143" t="s">
        <v>313</v>
      </c>
      <c r="F204" s="143" t="s">
        <v>2756</v>
      </c>
      <c r="G204" s="143" t="s">
        <v>2757</v>
      </c>
      <c r="H204" s="143" t="s">
        <v>321</v>
      </c>
      <c r="I204" s="143" t="s">
        <v>965</v>
      </c>
      <c r="J204" s="143" t="s">
        <v>205</v>
      </c>
      <c r="K204" s="143" t="s">
        <v>224</v>
      </c>
      <c r="L204" s="143" t="s">
        <v>344</v>
      </c>
      <c r="M204" s="143" t="s">
        <v>612</v>
      </c>
      <c r="N204" s="143" t="s">
        <v>339</v>
      </c>
      <c r="O204" s="143" t="s">
        <v>1211</v>
      </c>
      <c r="P204" s="144">
        <v>279505</v>
      </c>
      <c r="Q204" s="143" t="s">
        <v>1212</v>
      </c>
      <c r="R204" s="143" t="s">
        <v>2758</v>
      </c>
      <c r="S204" s="144" t="s">
        <v>3940</v>
      </c>
      <c r="T204" s="144">
        <v>92673.432499999995</v>
      </c>
      <c r="U204" s="146">
        <v>1.6297667638483965E-2</v>
      </c>
      <c r="V204" s="146">
        <v>1.8692317258060486E-2</v>
      </c>
      <c r="W204" s="147">
        <v>3.9174954338218153E-3</v>
      </c>
      <c r="X204" s="177"/>
    </row>
    <row r="205" spans="1:24" x14ac:dyDescent="0.2">
      <c r="A205" s="142" t="s">
        <v>1222</v>
      </c>
      <c r="B205" s="143" t="s">
        <v>1222</v>
      </c>
      <c r="C205" s="143" t="s">
        <v>2731</v>
      </c>
      <c r="D205" s="143" t="s">
        <v>2732</v>
      </c>
      <c r="E205" s="143" t="s">
        <v>313</v>
      </c>
      <c r="F205" s="143" t="s">
        <v>2733</v>
      </c>
      <c r="G205" s="143" t="s">
        <v>2734</v>
      </c>
      <c r="H205" s="143" t="s">
        <v>321</v>
      </c>
      <c r="I205" s="143" t="s">
        <v>965</v>
      </c>
      <c r="J205" s="143" t="s">
        <v>205</v>
      </c>
      <c r="K205" s="143" t="s">
        <v>224</v>
      </c>
      <c r="L205" s="143" t="s">
        <v>344</v>
      </c>
      <c r="M205" s="143" t="s">
        <v>580</v>
      </c>
      <c r="N205" s="143" t="s">
        <v>339</v>
      </c>
      <c r="O205" s="143" t="s">
        <v>1211</v>
      </c>
      <c r="P205" s="144">
        <v>493377</v>
      </c>
      <c r="Q205" s="143" t="s">
        <v>1212</v>
      </c>
      <c r="R205" s="143" t="s">
        <v>2735</v>
      </c>
      <c r="S205" s="144" t="s">
        <v>3940</v>
      </c>
      <c r="T205" s="144">
        <v>92363.613700000002</v>
      </c>
      <c r="U205" s="146">
        <v>2.1639342105263158E-2</v>
      </c>
      <c r="V205" s="146">
        <v>1.8629836486098433E-2</v>
      </c>
      <c r="W205" s="147">
        <v>3.9044008487319191E-3</v>
      </c>
      <c r="X205" s="177"/>
    </row>
    <row r="206" spans="1:24" x14ac:dyDescent="0.2">
      <c r="A206" s="142" t="s">
        <v>1222</v>
      </c>
      <c r="B206" s="143" t="s">
        <v>1222</v>
      </c>
      <c r="C206" s="143" t="s">
        <v>2786</v>
      </c>
      <c r="D206" s="143" t="s">
        <v>2684</v>
      </c>
      <c r="E206" s="143" t="s">
        <v>313</v>
      </c>
      <c r="F206" s="143" t="s">
        <v>2786</v>
      </c>
      <c r="G206" s="143" t="s">
        <v>2787</v>
      </c>
      <c r="H206" s="143" t="s">
        <v>321</v>
      </c>
      <c r="I206" s="143" t="s">
        <v>965</v>
      </c>
      <c r="J206" s="143" t="s">
        <v>205</v>
      </c>
      <c r="K206" s="143" t="s">
        <v>224</v>
      </c>
      <c r="L206" s="143" t="s">
        <v>344</v>
      </c>
      <c r="M206" s="143" t="s">
        <v>708</v>
      </c>
      <c r="N206" s="143" t="s">
        <v>339</v>
      </c>
      <c r="O206" s="143" t="s">
        <v>1211</v>
      </c>
      <c r="P206" s="144">
        <v>227416</v>
      </c>
      <c r="Q206" s="143" t="s">
        <v>1212</v>
      </c>
      <c r="R206" s="143" t="s">
        <v>2788</v>
      </c>
      <c r="S206" s="144">
        <v>81.960729999999998</v>
      </c>
      <c r="T206" s="144">
        <v>89425.516499999998</v>
      </c>
      <c r="U206" s="146">
        <v>3.7902666666666668E-2</v>
      </c>
      <c r="V206" s="146">
        <v>1.8053741156937548E-2</v>
      </c>
      <c r="W206" s="147">
        <v>3.7836640352980127E-3</v>
      </c>
      <c r="X206" s="177"/>
    </row>
    <row r="207" spans="1:24" x14ac:dyDescent="0.2">
      <c r="A207" s="142" t="s">
        <v>1222</v>
      </c>
      <c r="B207" s="143" t="s">
        <v>1222</v>
      </c>
      <c r="C207" s="143" t="s">
        <v>2772</v>
      </c>
      <c r="D207" s="143" t="s">
        <v>2773</v>
      </c>
      <c r="E207" s="143" t="s">
        <v>313</v>
      </c>
      <c r="F207" s="143" t="s">
        <v>2772</v>
      </c>
      <c r="G207" s="143" t="s">
        <v>2774</v>
      </c>
      <c r="H207" s="143" t="s">
        <v>321</v>
      </c>
      <c r="I207" s="143" t="s">
        <v>965</v>
      </c>
      <c r="J207" s="143" t="s">
        <v>205</v>
      </c>
      <c r="K207" s="143" t="s">
        <v>224</v>
      </c>
      <c r="L207" s="143" t="s">
        <v>344</v>
      </c>
      <c r="M207" s="143" t="s">
        <v>586</v>
      </c>
      <c r="N207" s="143" t="s">
        <v>339</v>
      </c>
      <c r="O207" s="143" t="s">
        <v>1211</v>
      </c>
      <c r="P207" s="144">
        <v>163314</v>
      </c>
      <c r="Q207" s="143" t="s">
        <v>1212</v>
      </c>
      <c r="R207" s="143" t="s">
        <v>2775</v>
      </c>
      <c r="S207" s="144">
        <v>59.018410000000003</v>
      </c>
      <c r="T207" s="144">
        <v>78112.811799999996</v>
      </c>
      <c r="U207" s="146">
        <v>1.899E-2</v>
      </c>
      <c r="V207" s="146">
        <v>1.5767330634595959E-2</v>
      </c>
      <c r="W207" s="147">
        <v>3.3044830617751661E-3</v>
      </c>
      <c r="X207" s="177"/>
    </row>
    <row r="208" spans="1:24" x14ac:dyDescent="0.2">
      <c r="A208" s="142" t="s">
        <v>1222</v>
      </c>
      <c r="B208" s="143" t="s">
        <v>1222</v>
      </c>
      <c r="C208" s="143" t="s">
        <v>2799</v>
      </c>
      <c r="D208" s="143" t="s">
        <v>2800</v>
      </c>
      <c r="E208" s="143" t="s">
        <v>313</v>
      </c>
      <c r="F208" s="143" t="s">
        <v>2799</v>
      </c>
      <c r="G208" s="143" t="s">
        <v>2801</v>
      </c>
      <c r="H208" s="143" t="s">
        <v>321</v>
      </c>
      <c r="I208" s="143" t="s">
        <v>965</v>
      </c>
      <c r="J208" s="143" t="s">
        <v>205</v>
      </c>
      <c r="K208" s="143" t="s">
        <v>224</v>
      </c>
      <c r="L208" s="143" t="s">
        <v>344</v>
      </c>
      <c r="M208" s="143" t="s">
        <v>708</v>
      </c>
      <c r="N208" s="143" t="s">
        <v>339</v>
      </c>
      <c r="O208" s="143" t="s">
        <v>1211</v>
      </c>
      <c r="P208" s="144">
        <v>224139</v>
      </c>
      <c r="Q208" s="143" t="s">
        <v>1212</v>
      </c>
      <c r="R208" s="143" t="s">
        <v>2802</v>
      </c>
      <c r="S208" s="144" t="s">
        <v>3940</v>
      </c>
      <c r="T208" s="144">
        <v>75172.63440000001</v>
      </c>
      <c r="U208" s="146">
        <v>1.3477991581479255E-3</v>
      </c>
      <c r="V208" s="146">
        <v>1.5162390056436111E-2</v>
      </c>
      <c r="W208" s="147">
        <v>3.1777009234261709E-3</v>
      </c>
      <c r="X208" s="177"/>
    </row>
    <row r="209" spans="1:24" x14ac:dyDescent="0.2">
      <c r="A209" s="142" t="s">
        <v>1222</v>
      </c>
      <c r="B209" s="143" t="s">
        <v>1222</v>
      </c>
      <c r="C209" s="143" t="s">
        <v>2704</v>
      </c>
      <c r="D209" s="143" t="s">
        <v>2705</v>
      </c>
      <c r="E209" s="143" t="s">
        <v>313</v>
      </c>
      <c r="F209" s="143" t="s">
        <v>2704</v>
      </c>
      <c r="G209" s="143" t="s">
        <v>2706</v>
      </c>
      <c r="H209" s="143" t="s">
        <v>321</v>
      </c>
      <c r="I209" s="143" t="s">
        <v>965</v>
      </c>
      <c r="J209" s="143" t="s">
        <v>205</v>
      </c>
      <c r="K209" s="143" t="s">
        <v>224</v>
      </c>
      <c r="L209" s="143" t="s">
        <v>344</v>
      </c>
      <c r="M209" s="143" t="s">
        <v>596</v>
      </c>
      <c r="N209" s="143" t="s">
        <v>339</v>
      </c>
      <c r="O209" s="143" t="s">
        <v>1211</v>
      </c>
      <c r="P209" s="144">
        <v>582535</v>
      </c>
      <c r="Q209" s="143" t="s">
        <v>1212</v>
      </c>
      <c r="R209" s="143" t="s">
        <v>2707</v>
      </c>
      <c r="S209" s="144" t="s">
        <v>3940</v>
      </c>
      <c r="T209" s="144">
        <v>71384.5962</v>
      </c>
      <c r="U209" s="146">
        <v>4.9746797608881295E-3</v>
      </c>
      <c r="V209" s="146">
        <v>1.4398339243022674E-2</v>
      </c>
      <c r="W209" s="147">
        <v>3.017572806005937E-3</v>
      </c>
      <c r="X209" s="177"/>
    </row>
    <row r="210" spans="1:24" x14ac:dyDescent="0.2">
      <c r="A210" s="142" t="s">
        <v>1222</v>
      </c>
      <c r="B210" s="143" t="s">
        <v>1222</v>
      </c>
      <c r="C210" s="143" t="s">
        <v>2806</v>
      </c>
      <c r="D210" s="143" t="s">
        <v>2807</v>
      </c>
      <c r="E210" s="143" t="s">
        <v>313</v>
      </c>
      <c r="F210" s="143" t="s">
        <v>2806</v>
      </c>
      <c r="G210" s="143" t="s">
        <v>2808</v>
      </c>
      <c r="H210" s="143" t="s">
        <v>321</v>
      </c>
      <c r="I210" s="143" t="s">
        <v>965</v>
      </c>
      <c r="J210" s="143" t="s">
        <v>205</v>
      </c>
      <c r="K210" s="143" t="s">
        <v>246</v>
      </c>
      <c r="L210" s="143" t="s">
        <v>370</v>
      </c>
      <c r="M210" s="143" t="s">
        <v>707</v>
      </c>
      <c r="N210" s="143" t="s">
        <v>339</v>
      </c>
      <c r="O210" s="143" t="s">
        <v>1215</v>
      </c>
      <c r="P210" s="144">
        <v>14280420</v>
      </c>
      <c r="Q210" s="143" t="s">
        <v>1216</v>
      </c>
      <c r="R210" s="143" t="s">
        <v>2809</v>
      </c>
      <c r="S210" s="144" t="s">
        <v>3940</v>
      </c>
      <c r="T210" s="144">
        <v>68163.6149</v>
      </c>
      <c r="U210" s="146">
        <v>9.9169583333333339E-2</v>
      </c>
      <c r="V210" s="146">
        <v>1.374866433178E-2</v>
      </c>
      <c r="W210" s="147">
        <v>2.8814153428554398E-3</v>
      </c>
      <c r="X210" s="177"/>
    </row>
    <row r="211" spans="1:24" x14ac:dyDescent="0.2">
      <c r="A211" s="142" t="s">
        <v>1222</v>
      </c>
      <c r="B211" s="143" t="s">
        <v>1222</v>
      </c>
      <c r="C211" s="143" t="s">
        <v>2692</v>
      </c>
      <c r="D211" s="143" t="s">
        <v>2693</v>
      </c>
      <c r="E211" s="143" t="s">
        <v>313</v>
      </c>
      <c r="F211" s="143" t="s">
        <v>2692</v>
      </c>
      <c r="G211" s="143" t="s">
        <v>2694</v>
      </c>
      <c r="H211" s="143" t="s">
        <v>321</v>
      </c>
      <c r="I211" s="143" t="s">
        <v>965</v>
      </c>
      <c r="J211" s="143" t="s">
        <v>205</v>
      </c>
      <c r="K211" s="143" t="s">
        <v>224</v>
      </c>
      <c r="L211" s="143" t="s">
        <v>344</v>
      </c>
      <c r="M211" s="143" t="s">
        <v>611</v>
      </c>
      <c r="N211" s="143" t="s">
        <v>339</v>
      </c>
      <c r="O211" s="143" t="s">
        <v>1211</v>
      </c>
      <c r="P211" s="144">
        <v>80528</v>
      </c>
      <c r="Q211" s="143" t="s">
        <v>1212</v>
      </c>
      <c r="R211" s="143" t="s">
        <v>2695</v>
      </c>
      <c r="S211" s="144" t="s">
        <v>3940</v>
      </c>
      <c r="T211" s="144">
        <v>67447.804700000008</v>
      </c>
      <c r="U211" s="146">
        <v>2.637184139168708E-4</v>
      </c>
      <c r="V211" s="146">
        <v>1.3604284757887268E-2</v>
      </c>
      <c r="W211" s="147">
        <v>2.8511565839411048E-3</v>
      </c>
      <c r="X211" s="177"/>
    </row>
    <row r="212" spans="1:24" x14ac:dyDescent="0.2">
      <c r="A212" s="142" t="s">
        <v>1222</v>
      </c>
      <c r="B212" s="143" t="s">
        <v>1222</v>
      </c>
      <c r="C212" s="143" t="s">
        <v>2776</v>
      </c>
      <c r="D212" s="143" t="s">
        <v>2777</v>
      </c>
      <c r="E212" s="143" t="s">
        <v>313</v>
      </c>
      <c r="F212" s="143" t="s">
        <v>2778</v>
      </c>
      <c r="G212" s="143" t="s">
        <v>2779</v>
      </c>
      <c r="H212" s="143" t="s">
        <v>321</v>
      </c>
      <c r="I212" s="143" t="s">
        <v>965</v>
      </c>
      <c r="J212" s="143" t="s">
        <v>205</v>
      </c>
      <c r="K212" s="143" t="s">
        <v>243</v>
      </c>
      <c r="L212" s="143" t="s">
        <v>344</v>
      </c>
      <c r="M212" s="143" t="s">
        <v>707</v>
      </c>
      <c r="N212" s="143" t="s">
        <v>339</v>
      </c>
      <c r="O212" s="143" t="s">
        <v>1211</v>
      </c>
      <c r="P212" s="144">
        <v>276736</v>
      </c>
      <c r="Q212" s="143" t="s">
        <v>1212</v>
      </c>
      <c r="R212" s="143" t="s">
        <v>2780</v>
      </c>
      <c r="S212" s="144" t="s">
        <v>3940</v>
      </c>
      <c r="T212" s="144">
        <v>65667.128200000006</v>
      </c>
      <c r="U212" s="146">
        <v>4.8678276165347407E-3</v>
      </c>
      <c r="V212" s="146">
        <v>1.3245120650436273E-2</v>
      </c>
      <c r="W212" s="147">
        <v>2.7758837468975744E-3</v>
      </c>
      <c r="X212" s="177"/>
    </row>
    <row r="213" spans="1:24" x14ac:dyDescent="0.2">
      <c r="A213" s="142" t="s">
        <v>1222</v>
      </c>
      <c r="B213" s="143" t="s">
        <v>1222</v>
      </c>
      <c r="C213" s="143" t="s">
        <v>2726</v>
      </c>
      <c r="D213" s="143" t="s">
        <v>2727</v>
      </c>
      <c r="E213" s="143" t="s">
        <v>313</v>
      </c>
      <c r="F213" s="143" t="s">
        <v>2728</v>
      </c>
      <c r="G213" s="143" t="s">
        <v>2729</v>
      </c>
      <c r="H213" s="143" t="s">
        <v>321</v>
      </c>
      <c r="I213" s="143" t="s">
        <v>965</v>
      </c>
      <c r="J213" s="143" t="s">
        <v>205</v>
      </c>
      <c r="K213" s="143" t="s">
        <v>224</v>
      </c>
      <c r="L213" s="143" t="s">
        <v>344</v>
      </c>
      <c r="M213" s="143" t="s">
        <v>708</v>
      </c>
      <c r="N213" s="143" t="s">
        <v>339</v>
      </c>
      <c r="O213" s="143" t="s">
        <v>1211</v>
      </c>
      <c r="P213" s="144">
        <v>41616</v>
      </c>
      <c r="Q213" s="143" t="s">
        <v>1212</v>
      </c>
      <c r="R213" s="143" t="s">
        <v>2730</v>
      </c>
      <c r="S213" s="144">
        <v>51.926780000000001</v>
      </c>
      <c r="T213" s="144">
        <v>65520.413099999998</v>
      </c>
      <c r="U213" s="146">
        <v>4.7160681300499759E-4</v>
      </c>
      <c r="V213" s="146">
        <v>1.3226001750212043E-2</v>
      </c>
      <c r="W213" s="147">
        <v>2.7718768491280738E-3</v>
      </c>
      <c r="X213" s="177"/>
    </row>
    <row r="214" spans="1:24" x14ac:dyDescent="0.2">
      <c r="A214" s="142" t="s">
        <v>1222</v>
      </c>
      <c r="B214" s="143" t="s">
        <v>1222</v>
      </c>
      <c r="C214" s="143" t="s">
        <v>2781</v>
      </c>
      <c r="D214" s="143" t="s">
        <v>2782</v>
      </c>
      <c r="E214" s="143" t="s">
        <v>313</v>
      </c>
      <c r="F214" s="143" t="s">
        <v>2783</v>
      </c>
      <c r="G214" s="143" t="s">
        <v>2784</v>
      </c>
      <c r="H214" s="143" t="s">
        <v>321</v>
      </c>
      <c r="I214" s="143" t="s">
        <v>965</v>
      </c>
      <c r="J214" s="143" t="s">
        <v>205</v>
      </c>
      <c r="K214" s="143" t="s">
        <v>224</v>
      </c>
      <c r="L214" s="143" t="s">
        <v>344</v>
      </c>
      <c r="M214" s="143" t="s">
        <v>703</v>
      </c>
      <c r="N214" s="143" t="s">
        <v>339</v>
      </c>
      <c r="O214" s="143" t="s">
        <v>1211</v>
      </c>
      <c r="P214" s="144">
        <v>152994</v>
      </c>
      <c r="Q214" s="143" t="s">
        <v>1212</v>
      </c>
      <c r="R214" s="143" t="s">
        <v>2785</v>
      </c>
      <c r="S214" s="144" t="s">
        <v>3940</v>
      </c>
      <c r="T214" s="144">
        <v>65257.861899999996</v>
      </c>
      <c r="U214" s="146">
        <v>6.8239964317573596E-3</v>
      </c>
      <c r="V214" s="146">
        <v>1.316257124819499E-2</v>
      </c>
      <c r="W214" s="147">
        <v>2.7585832216667876E-3</v>
      </c>
      <c r="X214" s="177"/>
    </row>
    <row r="215" spans="1:24" x14ac:dyDescent="0.2">
      <c r="A215" s="142" t="s">
        <v>1222</v>
      </c>
      <c r="B215" s="143" t="s">
        <v>1222</v>
      </c>
      <c r="C215" s="143" t="s">
        <v>2924</v>
      </c>
      <c r="D215" s="143" t="s">
        <v>2925</v>
      </c>
      <c r="E215" s="143" t="s">
        <v>313</v>
      </c>
      <c r="F215" s="143" t="s">
        <v>2924</v>
      </c>
      <c r="G215" s="143" t="s">
        <v>2926</v>
      </c>
      <c r="H215" s="143" t="s">
        <v>321</v>
      </c>
      <c r="I215" s="143" t="s">
        <v>965</v>
      </c>
      <c r="J215" s="143" t="s">
        <v>205</v>
      </c>
      <c r="K215" s="143" t="s">
        <v>293</v>
      </c>
      <c r="L215" s="143" t="s">
        <v>368</v>
      </c>
      <c r="M215" s="143" t="s">
        <v>610</v>
      </c>
      <c r="N215" s="143" t="s">
        <v>339</v>
      </c>
      <c r="O215" s="143" t="s">
        <v>1213</v>
      </c>
      <c r="P215" s="144">
        <v>152709</v>
      </c>
      <c r="Q215" s="143" t="s">
        <v>1214</v>
      </c>
      <c r="R215" s="143" t="s">
        <v>2927</v>
      </c>
      <c r="S215" s="144" t="s">
        <v>3940</v>
      </c>
      <c r="T215" s="144">
        <v>56251.796200000004</v>
      </c>
      <c r="U215" s="146">
        <v>5.5773922571219867E-2</v>
      </c>
      <c r="V215" s="146">
        <v>1.1346039457379001E-2</v>
      </c>
      <c r="W215" s="147">
        <v>2.377878416710348E-3</v>
      </c>
      <c r="X215" s="177"/>
    </row>
    <row r="216" spans="1:24" x14ac:dyDescent="0.2">
      <c r="A216" s="142" t="s">
        <v>1222</v>
      </c>
      <c r="B216" s="143" t="s">
        <v>1222</v>
      </c>
      <c r="C216" s="143" t="s">
        <v>2803</v>
      </c>
      <c r="D216" s="143" t="s">
        <v>2684</v>
      </c>
      <c r="E216" s="143" t="s">
        <v>313</v>
      </c>
      <c r="F216" s="143" t="s">
        <v>2803</v>
      </c>
      <c r="G216" s="143" t="s">
        <v>2804</v>
      </c>
      <c r="H216" s="143" t="s">
        <v>321</v>
      </c>
      <c r="I216" s="143" t="s">
        <v>965</v>
      </c>
      <c r="J216" s="143" t="s">
        <v>205</v>
      </c>
      <c r="K216" s="143" t="s">
        <v>301</v>
      </c>
      <c r="L216" s="143" t="s">
        <v>314</v>
      </c>
      <c r="M216" s="143" t="s">
        <v>596</v>
      </c>
      <c r="N216" s="143" t="s">
        <v>339</v>
      </c>
      <c r="O216" s="143" t="s">
        <v>1213</v>
      </c>
      <c r="P216" s="144">
        <v>278032</v>
      </c>
      <c r="Q216" s="143" t="s">
        <v>1214</v>
      </c>
      <c r="R216" s="143" t="s">
        <v>2805</v>
      </c>
      <c r="S216" s="144" t="s">
        <v>3940</v>
      </c>
      <c r="T216" s="144">
        <v>54077.938099999999</v>
      </c>
      <c r="U216" s="146">
        <v>9.5543642611683847E-3</v>
      </c>
      <c r="V216" s="146">
        <v>1.0907570257271669E-2</v>
      </c>
      <c r="W216" s="147">
        <v>2.2859849898238943E-3</v>
      </c>
      <c r="X216" s="177"/>
    </row>
    <row r="217" spans="1:24" x14ac:dyDescent="0.2">
      <c r="A217" s="142" t="s">
        <v>1222</v>
      </c>
      <c r="B217" s="143" t="s">
        <v>1222</v>
      </c>
      <c r="C217" s="143" t="s">
        <v>2745</v>
      </c>
      <c r="D217" s="143" t="s">
        <v>2746</v>
      </c>
      <c r="E217" s="143" t="s">
        <v>313</v>
      </c>
      <c r="F217" s="143" t="s">
        <v>2747</v>
      </c>
      <c r="G217" s="143" t="s">
        <v>2748</v>
      </c>
      <c r="H217" s="143" t="s">
        <v>321</v>
      </c>
      <c r="I217" s="143" t="s">
        <v>965</v>
      </c>
      <c r="J217" s="143" t="s">
        <v>205</v>
      </c>
      <c r="K217" s="143" t="s">
        <v>224</v>
      </c>
      <c r="L217" s="143" t="s">
        <v>344</v>
      </c>
      <c r="M217" s="143" t="s">
        <v>602</v>
      </c>
      <c r="N217" s="143" t="s">
        <v>339</v>
      </c>
      <c r="O217" s="143" t="s">
        <v>1211</v>
      </c>
      <c r="P217" s="144">
        <v>62635</v>
      </c>
      <c r="Q217" s="143" t="s">
        <v>1212</v>
      </c>
      <c r="R217" s="143" t="s">
        <v>2749</v>
      </c>
      <c r="S217" s="144">
        <v>47.113419999999998</v>
      </c>
      <c r="T217" s="144">
        <v>51504.292299999994</v>
      </c>
      <c r="U217" s="146">
        <v>2.0590072320841551E-4</v>
      </c>
      <c r="V217" s="146">
        <v>1.0397966332990748E-2</v>
      </c>
      <c r="W217" s="147">
        <v>2.1791833012549016E-3</v>
      </c>
      <c r="X217" s="177"/>
    </row>
    <row r="218" spans="1:24" x14ac:dyDescent="0.2">
      <c r="A218" s="142" t="s">
        <v>1222</v>
      </c>
      <c r="B218" s="143" t="s">
        <v>1222</v>
      </c>
      <c r="C218" s="143" t="s">
        <v>2928</v>
      </c>
      <c r="D218" s="143" t="s">
        <v>2929</v>
      </c>
      <c r="E218" s="143" t="s">
        <v>313</v>
      </c>
      <c r="F218" s="143" t="s">
        <v>2930</v>
      </c>
      <c r="G218" s="143" t="s">
        <v>2931</v>
      </c>
      <c r="H218" s="143" t="s">
        <v>321</v>
      </c>
      <c r="I218" s="143" t="s">
        <v>965</v>
      </c>
      <c r="J218" s="143" t="s">
        <v>205</v>
      </c>
      <c r="K218" s="143" t="s">
        <v>233</v>
      </c>
      <c r="L218" s="143" t="s">
        <v>380</v>
      </c>
      <c r="M218" s="143" t="s">
        <v>587</v>
      </c>
      <c r="N218" s="143" t="s">
        <v>339</v>
      </c>
      <c r="O218" s="143" t="s">
        <v>1218</v>
      </c>
      <c r="P218" s="144">
        <v>1186261</v>
      </c>
      <c r="Q218" s="143" t="s">
        <v>1219</v>
      </c>
      <c r="R218" s="143" t="s">
        <v>2932</v>
      </c>
      <c r="S218" s="144" t="s">
        <v>3940</v>
      </c>
      <c r="T218" s="144">
        <v>47169.979899999998</v>
      </c>
      <c r="U218" s="146">
        <v>8.5437236533451833E-4</v>
      </c>
      <c r="V218" s="146">
        <v>9.5142286843232175E-3</v>
      </c>
      <c r="W218" s="147">
        <v>1.9939714756927939E-3</v>
      </c>
      <c r="X218" s="177"/>
    </row>
    <row r="219" spans="1:24" x14ac:dyDescent="0.2">
      <c r="A219" s="142" t="s">
        <v>1222</v>
      </c>
      <c r="B219" s="143" t="s">
        <v>1222</v>
      </c>
      <c r="C219" s="143" t="s">
        <v>2810</v>
      </c>
      <c r="D219" s="143" t="s">
        <v>2811</v>
      </c>
      <c r="E219" s="143" t="s">
        <v>313</v>
      </c>
      <c r="F219" s="143" t="s">
        <v>2812</v>
      </c>
      <c r="G219" s="143" t="s">
        <v>2813</v>
      </c>
      <c r="H219" s="143" t="s">
        <v>321</v>
      </c>
      <c r="I219" s="143" t="s">
        <v>965</v>
      </c>
      <c r="J219" s="143" t="s">
        <v>205</v>
      </c>
      <c r="K219" s="143" t="s">
        <v>224</v>
      </c>
      <c r="L219" s="143" t="s">
        <v>344</v>
      </c>
      <c r="M219" s="143" t="s">
        <v>708</v>
      </c>
      <c r="N219" s="143" t="s">
        <v>339</v>
      </c>
      <c r="O219" s="143" t="s">
        <v>1211</v>
      </c>
      <c r="P219" s="144">
        <v>279279</v>
      </c>
      <c r="Q219" s="143" t="s">
        <v>1212</v>
      </c>
      <c r="R219" s="143" t="s">
        <v>2814</v>
      </c>
      <c r="S219" s="144" t="s">
        <v>3940</v>
      </c>
      <c r="T219" s="144">
        <v>46283.707799999996</v>
      </c>
      <c r="U219" s="146">
        <v>2.1213748575769084E-3</v>
      </c>
      <c r="V219" s="146">
        <v>9.3354667732044073E-3</v>
      </c>
      <c r="W219" s="147">
        <v>1.9565069408851994E-3</v>
      </c>
      <c r="X219" s="177"/>
    </row>
    <row r="220" spans="1:24" x14ac:dyDescent="0.2">
      <c r="A220" s="142" t="s">
        <v>1222</v>
      </c>
      <c r="B220" s="143" t="s">
        <v>1222</v>
      </c>
      <c r="C220" s="143" t="s">
        <v>2794</v>
      </c>
      <c r="D220" s="143" t="s">
        <v>2795</v>
      </c>
      <c r="E220" s="143" t="s">
        <v>313</v>
      </c>
      <c r="F220" s="143" t="s">
        <v>2796</v>
      </c>
      <c r="G220" s="143" t="s">
        <v>2797</v>
      </c>
      <c r="H220" s="143" t="s">
        <v>321</v>
      </c>
      <c r="I220" s="143" t="s">
        <v>965</v>
      </c>
      <c r="J220" s="143" t="s">
        <v>205</v>
      </c>
      <c r="K220" s="143" t="s">
        <v>224</v>
      </c>
      <c r="L220" s="143" t="s">
        <v>344</v>
      </c>
      <c r="M220" s="143" t="s">
        <v>707</v>
      </c>
      <c r="N220" s="143" t="s">
        <v>339</v>
      </c>
      <c r="O220" s="143" t="s">
        <v>1211</v>
      </c>
      <c r="P220" s="144">
        <v>225697</v>
      </c>
      <c r="Q220" s="143" t="s">
        <v>1212</v>
      </c>
      <c r="R220" s="143" t="s">
        <v>2798</v>
      </c>
      <c r="S220" s="144" t="s">
        <v>3940</v>
      </c>
      <c r="T220" s="144">
        <v>45107.283299999996</v>
      </c>
      <c r="U220" s="146">
        <v>2.6868690476190477E-3</v>
      </c>
      <c r="V220" s="146">
        <v>9.0981808701301459E-3</v>
      </c>
      <c r="W220" s="147">
        <v>1.9067770743860174E-3</v>
      </c>
      <c r="X220" s="177"/>
    </row>
    <row r="221" spans="1:24" x14ac:dyDescent="0.2">
      <c r="A221" s="142" t="s">
        <v>1222</v>
      </c>
      <c r="B221" s="143" t="s">
        <v>1222</v>
      </c>
      <c r="C221" s="143" t="s">
        <v>2933</v>
      </c>
      <c r="D221" s="143" t="s">
        <v>2934</v>
      </c>
      <c r="E221" s="143" t="s">
        <v>313</v>
      </c>
      <c r="F221" s="143" t="s">
        <v>2933</v>
      </c>
      <c r="G221" s="143" t="s">
        <v>2935</v>
      </c>
      <c r="H221" s="143" t="s">
        <v>321</v>
      </c>
      <c r="I221" s="143" t="s">
        <v>965</v>
      </c>
      <c r="J221" s="143" t="s">
        <v>205</v>
      </c>
      <c r="K221" s="143" t="s">
        <v>224</v>
      </c>
      <c r="L221" s="143" t="s">
        <v>344</v>
      </c>
      <c r="M221" s="143" t="s">
        <v>708</v>
      </c>
      <c r="N221" s="143" t="s">
        <v>339</v>
      </c>
      <c r="O221" s="143" t="s">
        <v>1211</v>
      </c>
      <c r="P221" s="144">
        <v>86704</v>
      </c>
      <c r="Q221" s="143" t="s">
        <v>1212</v>
      </c>
      <c r="R221" s="143" t="s">
        <v>2936</v>
      </c>
      <c r="S221" s="144" t="s">
        <v>3940</v>
      </c>
      <c r="T221" s="144">
        <v>40067.4444</v>
      </c>
      <c r="U221" s="146">
        <v>6.3287591240875915E-3</v>
      </c>
      <c r="V221" s="146">
        <v>8.0816406855333933E-3</v>
      </c>
      <c r="W221" s="147">
        <v>1.6937327804937275E-3</v>
      </c>
      <c r="X221" s="177"/>
    </row>
    <row r="222" spans="1:24" x14ac:dyDescent="0.2">
      <c r="A222" s="142" t="s">
        <v>1222</v>
      </c>
      <c r="B222" s="143" t="s">
        <v>1222</v>
      </c>
      <c r="C222" s="143" t="s">
        <v>2937</v>
      </c>
      <c r="D222" s="143" t="s">
        <v>2938</v>
      </c>
      <c r="E222" s="143" t="s">
        <v>313</v>
      </c>
      <c r="F222" s="143" t="s">
        <v>2937</v>
      </c>
      <c r="G222" s="143" t="s">
        <v>2939</v>
      </c>
      <c r="H222" s="143" t="s">
        <v>321</v>
      </c>
      <c r="I222" s="143" t="s">
        <v>965</v>
      </c>
      <c r="J222" s="143" t="s">
        <v>205</v>
      </c>
      <c r="K222" s="143" t="s">
        <v>224</v>
      </c>
      <c r="L222" s="143" t="s">
        <v>314</v>
      </c>
      <c r="M222" s="143" t="s">
        <v>708</v>
      </c>
      <c r="N222" s="143" t="s">
        <v>339</v>
      </c>
      <c r="O222" s="143" t="s">
        <v>1211</v>
      </c>
      <c r="P222" s="144">
        <v>85290</v>
      </c>
      <c r="Q222" s="143" t="s">
        <v>1212</v>
      </c>
      <c r="R222" s="143" t="s">
        <v>2940</v>
      </c>
      <c r="S222" s="144" t="s">
        <v>3940</v>
      </c>
      <c r="T222" s="144">
        <v>39515.2664</v>
      </c>
      <c r="U222" s="146">
        <v>2.9410344827586206E-2</v>
      </c>
      <c r="V222" s="146">
        <v>7.9702658712566179E-3</v>
      </c>
      <c r="W222" s="147">
        <v>1.6703910877357642E-3</v>
      </c>
      <c r="X222" s="177"/>
    </row>
    <row r="223" spans="1:24" ht="15" x14ac:dyDescent="0.2">
      <c r="A223" s="142" t="s">
        <v>1222</v>
      </c>
      <c r="B223" s="143" t="s">
        <v>1222</v>
      </c>
      <c r="C223" s="143" t="s">
        <v>2668</v>
      </c>
      <c r="D223" s="143" t="s">
        <v>2669</v>
      </c>
      <c r="E223" s="143" t="s">
        <v>309</v>
      </c>
      <c r="F223" s="143" t="s">
        <v>2941</v>
      </c>
      <c r="G223" s="143" t="s">
        <v>2942</v>
      </c>
      <c r="H223" s="143" t="s">
        <v>321</v>
      </c>
      <c r="I223" s="143" t="s">
        <v>965</v>
      </c>
      <c r="J223" s="143" t="s">
        <v>205</v>
      </c>
      <c r="K223" s="143" t="s">
        <v>224</v>
      </c>
      <c r="L223" s="143" t="s">
        <v>340</v>
      </c>
      <c r="M223" s="143" t="s">
        <v>708</v>
      </c>
      <c r="N223" s="143" t="s">
        <v>339</v>
      </c>
      <c r="O223" s="143" t="s">
        <v>1210</v>
      </c>
      <c r="P223" s="144">
        <v>1503760</v>
      </c>
      <c r="Q223" s="145" t="s">
        <v>3942</v>
      </c>
      <c r="R223" s="143" t="s">
        <v>2943</v>
      </c>
      <c r="S223" s="144" t="s">
        <v>3940</v>
      </c>
      <c r="T223" s="144">
        <v>38255.654399999999</v>
      </c>
      <c r="U223" s="146">
        <v>0.3341688888888889</v>
      </c>
      <c r="V223" s="146">
        <v>7.7162009645122282E-3</v>
      </c>
      <c r="W223" s="147">
        <v>1.6171447139274918E-3</v>
      </c>
      <c r="X223" s="177"/>
    </row>
    <row r="224" spans="1:24" x14ac:dyDescent="0.2">
      <c r="A224" s="142" t="s">
        <v>1222</v>
      </c>
      <c r="B224" s="143" t="s">
        <v>1222</v>
      </c>
      <c r="C224" s="143" t="s">
        <v>2823</v>
      </c>
      <c r="D224" s="143" t="s">
        <v>2824</v>
      </c>
      <c r="E224" s="143" t="s">
        <v>313</v>
      </c>
      <c r="F224" s="143" t="s">
        <v>2823</v>
      </c>
      <c r="G224" s="143" t="s">
        <v>2825</v>
      </c>
      <c r="H224" s="143" t="s">
        <v>321</v>
      </c>
      <c r="I224" s="143" t="s">
        <v>965</v>
      </c>
      <c r="J224" s="143" t="s">
        <v>205</v>
      </c>
      <c r="K224" s="143" t="s">
        <v>224</v>
      </c>
      <c r="L224" s="143" t="s">
        <v>344</v>
      </c>
      <c r="M224" s="143" t="s">
        <v>703</v>
      </c>
      <c r="N224" s="143" t="s">
        <v>339</v>
      </c>
      <c r="O224" s="143" t="s">
        <v>1211</v>
      </c>
      <c r="P224" s="144">
        <v>174901</v>
      </c>
      <c r="Q224" s="143" t="s">
        <v>1212</v>
      </c>
      <c r="R224" s="143" t="s">
        <v>2826</v>
      </c>
      <c r="S224" s="144" t="s">
        <v>3940</v>
      </c>
      <c r="T224" s="144">
        <v>27973.333600000002</v>
      </c>
      <c r="U224" s="146">
        <v>5.279552040569911E-3</v>
      </c>
      <c r="V224" s="146">
        <v>5.6422473306787183E-3</v>
      </c>
      <c r="W224" s="147">
        <v>1.1824899957171315E-3</v>
      </c>
      <c r="X224" s="177"/>
    </row>
    <row r="225" spans="1:24" x14ac:dyDescent="0.2">
      <c r="A225" s="142" t="s">
        <v>1222</v>
      </c>
      <c r="B225" s="143" t="s">
        <v>1222</v>
      </c>
      <c r="C225" s="143" t="s">
        <v>2944</v>
      </c>
      <c r="D225" s="143" t="s">
        <v>2945</v>
      </c>
      <c r="E225" s="143" t="s">
        <v>313</v>
      </c>
      <c r="F225" s="143" t="s">
        <v>2944</v>
      </c>
      <c r="G225" s="143" t="s">
        <v>2946</v>
      </c>
      <c r="H225" s="143" t="s">
        <v>321</v>
      </c>
      <c r="I225" s="143" t="s">
        <v>965</v>
      </c>
      <c r="J225" s="143" t="s">
        <v>205</v>
      </c>
      <c r="K225" s="143" t="s">
        <v>224</v>
      </c>
      <c r="L225" s="143" t="s">
        <v>344</v>
      </c>
      <c r="M225" s="143" t="s">
        <v>708</v>
      </c>
      <c r="N225" s="143" t="s">
        <v>339</v>
      </c>
      <c r="O225" s="143" t="s">
        <v>1211</v>
      </c>
      <c r="P225" s="144">
        <v>88419</v>
      </c>
      <c r="Q225" s="143" t="s">
        <v>1212</v>
      </c>
      <c r="R225" s="143" t="s">
        <v>2947</v>
      </c>
      <c r="S225" s="144" t="s">
        <v>3940</v>
      </c>
      <c r="T225" s="144">
        <v>26498.626100000001</v>
      </c>
      <c r="U225" s="146">
        <v>3.7677373718434938E-4</v>
      </c>
      <c r="V225" s="146">
        <v>5.3447974553023081E-3</v>
      </c>
      <c r="W225" s="147">
        <v>1.1201510939913182E-3</v>
      </c>
      <c r="X225" s="177"/>
    </row>
    <row r="226" spans="1:24" x14ac:dyDescent="0.2">
      <c r="A226" s="142" t="s">
        <v>1222</v>
      </c>
      <c r="B226" s="143" t="s">
        <v>1222</v>
      </c>
      <c r="C226" s="143" t="s">
        <v>2794</v>
      </c>
      <c r="D226" s="143" t="s">
        <v>2795</v>
      </c>
      <c r="E226" s="143" t="s">
        <v>313</v>
      </c>
      <c r="F226" s="143" t="s">
        <v>2815</v>
      </c>
      <c r="G226" s="143" t="s">
        <v>2816</v>
      </c>
      <c r="H226" s="143" t="s">
        <v>321</v>
      </c>
      <c r="I226" s="143" t="s">
        <v>965</v>
      </c>
      <c r="J226" s="143" t="s">
        <v>205</v>
      </c>
      <c r="K226" s="143" t="s">
        <v>224</v>
      </c>
      <c r="L226" s="143" t="s">
        <v>344</v>
      </c>
      <c r="M226" s="143" t="s">
        <v>708</v>
      </c>
      <c r="N226" s="143" t="s">
        <v>339</v>
      </c>
      <c r="O226" s="143" t="s">
        <v>1211</v>
      </c>
      <c r="P226" s="144">
        <v>115981</v>
      </c>
      <c r="Q226" s="143" t="s">
        <v>1212</v>
      </c>
      <c r="R226" s="143" t="s">
        <v>2817</v>
      </c>
      <c r="S226" s="144">
        <v>9.2378900000000002</v>
      </c>
      <c r="T226" s="144">
        <v>25516.017399999997</v>
      </c>
      <c r="U226" s="146">
        <v>9.6771798080934497E-4</v>
      </c>
      <c r="V226" s="146">
        <v>5.1484676506787256E-3</v>
      </c>
      <c r="W226" s="147">
        <v>1.0790047180488514E-3</v>
      </c>
      <c r="X226" s="177"/>
    </row>
    <row r="227" spans="1:24" x14ac:dyDescent="0.2">
      <c r="A227" s="142" t="s">
        <v>1222</v>
      </c>
      <c r="B227" s="143" t="s">
        <v>1222</v>
      </c>
      <c r="C227" s="143" t="s">
        <v>2948</v>
      </c>
      <c r="D227" s="143" t="s">
        <v>2949</v>
      </c>
      <c r="E227" s="143" t="s">
        <v>313</v>
      </c>
      <c r="F227" s="143" t="s">
        <v>2948</v>
      </c>
      <c r="G227" s="143" t="s">
        <v>2950</v>
      </c>
      <c r="H227" s="143" t="s">
        <v>321</v>
      </c>
      <c r="I227" s="143" t="s">
        <v>965</v>
      </c>
      <c r="J227" s="143" t="s">
        <v>205</v>
      </c>
      <c r="K227" s="143" t="s">
        <v>293</v>
      </c>
      <c r="L227" s="143" t="s">
        <v>364</v>
      </c>
      <c r="M227" s="143" t="s">
        <v>610</v>
      </c>
      <c r="N227" s="143" t="s">
        <v>339</v>
      </c>
      <c r="O227" s="143" t="s">
        <v>1213</v>
      </c>
      <c r="P227" s="144">
        <v>30197</v>
      </c>
      <c r="Q227" s="143" t="s">
        <v>1214</v>
      </c>
      <c r="R227" s="143" t="s">
        <v>2951</v>
      </c>
      <c r="S227" s="144" t="s">
        <v>3940</v>
      </c>
      <c r="T227" s="144">
        <v>19621.281500000001</v>
      </c>
      <c r="U227" s="146">
        <v>1.1192364714603409E-2</v>
      </c>
      <c r="V227" s="146">
        <v>3.95763068175407E-3</v>
      </c>
      <c r="W227" s="147">
        <v>8.2943168096716671E-4</v>
      </c>
      <c r="X227" s="177"/>
    </row>
    <row r="228" spans="1:24" x14ac:dyDescent="0.2">
      <c r="A228" s="142" t="s">
        <v>1222</v>
      </c>
      <c r="B228" s="143" t="s">
        <v>1222</v>
      </c>
      <c r="C228" s="143" t="s">
        <v>2845</v>
      </c>
      <c r="D228" s="143" t="s">
        <v>2846</v>
      </c>
      <c r="E228" s="143" t="s">
        <v>313</v>
      </c>
      <c r="F228" s="143" t="s">
        <v>2845</v>
      </c>
      <c r="G228" s="143" t="s">
        <v>2847</v>
      </c>
      <c r="H228" s="143" t="s">
        <v>321</v>
      </c>
      <c r="I228" s="143" t="s">
        <v>967</v>
      </c>
      <c r="J228" s="143" t="s">
        <v>205</v>
      </c>
      <c r="K228" s="143" t="s">
        <v>224</v>
      </c>
      <c r="L228" s="143" t="s">
        <v>314</v>
      </c>
      <c r="M228" s="143" t="s">
        <v>677</v>
      </c>
      <c r="N228" s="143" t="s">
        <v>339</v>
      </c>
      <c r="O228" s="143" t="s">
        <v>1211</v>
      </c>
      <c r="P228" s="144">
        <v>394125</v>
      </c>
      <c r="Q228" s="143" t="s">
        <v>1212</v>
      </c>
      <c r="R228" s="143" t="s">
        <v>2848</v>
      </c>
      <c r="S228" s="144" t="s">
        <v>3940</v>
      </c>
      <c r="T228" s="144">
        <v>141161.15</v>
      </c>
      <c r="U228" s="146">
        <v>2.6068192340763279E-2</v>
      </c>
      <c r="V228" s="146">
        <v>2.8472334849787864E-2</v>
      </c>
      <c r="W228" s="147">
        <v>5.9671703740311489E-3</v>
      </c>
      <c r="X228" s="177"/>
    </row>
    <row r="229" spans="1:24" x14ac:dyDescent="0.2">
      <c r="A229" s="142" t="s">
        <v>1222</v>
      </c>
      <c r="B229" s="143" t="s">
        <v>1222</v>
      </c>
      <c r="C229" s="143" t="s">
        <v>2849</v>
      </c>
      <c r="D229" s="143" t="s">
        <v>2850</v>
      </c>
      <c r="E229" s="143" t="s">
        <v>313</v>
      </c>
      <c r="F229" s="143" t="s">
        <v>2849</v>
      </c>
      <c r="G229" s="143" t="s">
        <v>2851</v>
      </c>
      <c r="H229" s="143" t="s">
        <v>321</v>
      </c>
      <c r="I229" s="143" t="s">
        <v>967</v>
      </c>
      <c r="J229" s="143" t="s">
        <v>205</v>
      </c>
      <c r="K229" s="143" t="s">
        <v>224</v>
      </c>
      <c r="L229" s="143" t="s">
        <v>380</v>
      </c>
      <c r="M229" s="143" t="s">
        <v>592</v>
      </c>
      <c r="N229" s="143" t="s">
        <v>339</v>
      </c>
      <c r="O229" s="143" t="s">
        <v>1211</v>
      </c>
      <c r="P229" s="144">
        <v>5079057</v>
      </c>
      <c r="Q229" s="143" t="s">
        <v>1212</v>
      </c>
      <c r="R229" s="143" t="s">
        <v>2852</v>
      </c>
      <c r="S229" s="144" t="s">
        <v>3940</v>
      </c>
      <c r="T229" s="144">
        <v>114736.8627</v>
      </c>
      <c r="U229" s="146">
        <v>1.6723928218636813E-2</v>
      </c>
      <c r="V229" s="146">
        <v>2.3142531584858773E-2</v>
      </c>
      <c r="W229" s="147">
        <v>4.8501617300373357E-3</v>
      </c>
      <c r="X229" s="177"/>
    </row>
    <row r="230" spans="1:24" x14ac:dyDescent="0.2">
      <c r="A230" s="142" t="s">
        <v>1222</v>
      </c>
      <c r="B230" s="143" t="s">
        <v>1222</v>
      </c>
      <c r="C230" s="143" t="s">
        <v>2863</v>
      </c>
      <c r="D230" s="143" t="s">
        <v>2864</v>
      </c>
      <c r="E230" s="143" t="s">
        <v>313</v>
      </c>
      <c r="F230" s="143" t="s">
        <v>2863</v>
      </c>
      <c r="G230" s="143" t="s">
        <v>2865</v>
      </c>
      <c r="H230" s="143" t="s">
        <v>321</v>
      </c>
      <c r="I230" s="143" t="s">
        <v>967</v>
      </c>
      <c r="J230" s="143" t="s">
        <v>205</v>
      </c>
      <c r="K230" s="143" t="s">
        <v>233</v>
      </c>
      <c r="L230" s="143" t="s">
        <v>380</v>
      </c>
      <c r="M230" s="143" t="s">
        <v>677</v>
      </c>
      <c r="N230" s="143" t="s">
        <v>339</v>
      </c>
      <c r="O230" s="143" t="s">
        <v>1211</v>
      </c>
      <c r="P230" s="144">
        <v>308003</v>
      </c>
      <c r="Q230" s="143" t="s">
        <v>1212</v>
      </c>
      <c r="R230" s="143" t="s">
        <v>2866</v>
      </c>
      <c r="S230" s="144" t="s">
        <v>3940</v>
      </c>
      <c r="T230" s="144">
        <v>110841.03959999999</v>
      </c>
      <c r="U230" s="146">
        <v>9.6323179884913682E-3</v>
      </c>
      <c r="V230" s="146">
        <v>2.2356740465174742E-2</v>
      </c>
      <c r="W230" s="147">
        <v>4.6854773262364905E-3</v>
      </c>
      <c r="X230" s="177"/>
    </row>
    <row r="231" spans="1:24" x14ac:dyDescent="0.2">
      <c r="A231" s="142" t="s">
        <v>1222</v>
      </c>
      <c r="B231" s="143" t="s">
        <v>1222</v>
      </c>
      <c r="C231" s="143" t="s">
        <v>2853</v>
      </c>
      <c r="D231" s="143" t="s">
        <v>2773</v>
      </c>
      <c r="E231" s="143" t="s">
        <v>313</v>
      </c>
      <c r="F231" s="143" t="s">
        <v>2853</v>
      </c>
      <c r="G231" s="143" t="s">
        <v>2854</v>
      </c>
      <c r="H231" s="143" t="s">
        <v>321</v>
      </c>
      <c r="I231" s="143" t="s">
        <v>967</v>
      </c>
      <c r="J231" s="143" t="s">
        <v>205</v>
      </c>
      <c r="K231" s="143" t="s">
        <v>224</v>
      </c>
      <c r="L231" s="143" t="s">
        <v>344</v>
      </c>
      <c r="M231" s="143" t="s">
        <v>592</v>
      </c>
      <c r="N231" s="143" t="s">
        <v>339</v>
      </c>
      <c r="O231" s="143" t="s">
        <v>1211</v>
      </c>
      <c r="P231" s="144">
        <v>4362096</v>
      </c>
      <c r="Q231" s="143" t="s">
        <v>1212</v>
      </c>
      <c r="R231" s="143" t="s">
        <v>2855</v>
      </c>
      <c r="S231" s="144" t="s">
        <v>3940</v>
      </c>
      <c r="T231" s="144">
        <v>96388.188399999999</v>
      </c>
      <c r="U231" s="146">
        <v>6.4035466823253086E-3</v>
      </c>
      <c r="V231" s="146">
        <v>1.9441586976716402E-2</v>
      </c>
      <c r="W231" s="147">
        <v>4.0745257613629213E-3</v>
      </c>
      <c r="X231" s="177"/>
    </row>
    <row r="232" spans="1:24" x14ac:dyDescent="0.2">
      <c r="A232" s="142" t="s">
        <v>1222</v>
      </c>
      <c r="B232" s="143" t="s">
        <v>1222</v>
      </c>
      <c r="C232" s="143" t="s">
        <v>2856</v>
      </c>
      <c r="D232" s="143" t="s">
        <v>2857</v>
      </c>
      <c r="E232" s="143" t="s">
        <v>313</v>
      </c>
      <c r="F232" s="143" t="s">
        <v>2856</v>
      </c>
      <c r="G232" s="143" t="s">
        <v>2858</v>
      </c>
      <c r="H232" s="143" t="s">
        <v>321</v>
      </c>
      <c r="I232" s="143" t="s">
        <v>967</v>
      </c>
      <c r="J232" s="143" t="s">
        <v>205</v>
      </c>
      <c r="K232" s="143" t="s">
        <v>224</v>
      </c>
      <c r="L232" s="143" t="s">
        <v>380</v>
      </c>
      <c r="M232" s="143" t="s">
        <v>677</v>
      </c>
      <c r="N232" s="143" t="s">
        <v>339</v>
      </c>
      <c r="O232" s="143" t="s">
        <v>1211</v>
      </c>
      <c r="P232" s="144">
        <v>456108</v>
      </c>
      <c r="Q232" s="143" t="s">
        <v>1212</v>
      </c>
      <c r="R232" s="143" t="s">
        <v>2859</v>
      </c>
      <c r="S232" s="144" t="s">
        <v>3940</v>
      </c>
      <c r="T232" s="144">
        <v>48916.134899999997</v>
      </c>
      <c r="U232" s="146">
        <v>0.19830782608695652</v>
      </c>
      <c r="V232" s="146">
        <v>9.8664297574939733E-3</v>
      </c>
      <c r="W232" s="147">
        <v>2.0677850150675661E-3</v>
      </c>
      <c r="X232" s="177"/>
    </row>
    <row r="233" spans="1:24" x14ac:dyDescent="0.2">
      <c r="A233" s="148" t="s">
        <v>1222</v>
      </c>
      <c r="B233" s="149" t="s">
        <v>1222</v>
      </c>
      <c r="C233" s="149" t="s">
        <v>2860</v>
      </c>
      <c r="D233" s="149" t="s">
        <v>2857</v>
      </c>
      <c r="E233" s="149" t="s">
        <v>313</v>
      </c>
      <c r="F233" s="149" t="s">
        <v>2860</v>
      </c>
      <c r="G233" s="149" t="s">
        <v>2861</v>
      </c>
      <c r="H233" s="149" t="s">
        <v>321</v>
      </c>
      <c r="I233" s="149" t="s">
        <v>967</v>
      </c>
      <c r="J233" s="149" t="s">
        <v>205</v>
      </c>
      <c r="K233" s="149" t="s">
        <v>224</v>
      </c>
      <c r="L233" s="149" t="s">
        <v>380</v>
      </c>
      <c r="M233" s="149" t="s">
        <v>677</v>
      </c>
      <c r="N233" s="149" t="s">
        <v>339</v>
      </c>
      <c r="O233" s="149" t="s">
        <v>1211</v>
      </c>
      <c r="P233" s="150">
        <v>520859</v>
      </c>
      <c r="Q233" s="149" t="s">
        <v>1212</v>
      </c>
      <c r="R233" s="149" t="s">
        <v>2862</v>
      </c>
      <c r="S233" s="150" t="s">
        <v>3940</v>
      </c>
      <c r="T233" s="150">
        <v>42126.034200000002</v>
      </c>
      <c r="U233" s="152">
        <v>9.3010535714285719E-2</v>
      </c>
      <c r="V233" s="152">
        <v>8.4968601593323548E-3</v>
      </c>
      <c r="W233" s="153">
        <v>1.7807535800117701E-3</v>
      </c>
      <c r="X233" s="177"/>
    </row>
    <row r="234" spans="1:24" x14ac:dyDescent="0.2">
      <c r="A234" s="177" t="s">
        <v>3958</v>
      </c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</row>
    <row r="235" spans="1:24" x14ac:dyDescent="0.2">
      <c r="A235" s="2" t="s">
        <v>3957</v>
      </c>
    </row>
    <row r="236" spans="1:24" x14ac:dyDescent="0.2">
      <c r="A236" s="179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234:W234"/>
    <mergeCell ref="X2:X233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K4:K21">
      <formula1>Country_list</formula1>
    </dataValidation>
    <dataValidation type="list" allowBlank="1" showInputMessage="1" showErrorMessage="1" sqref="M3:M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K3">
      <formula1>Country_list_funds</formula1>
    </dataValidation>
    <dataValidation type="list" allowBlank="1" showInputMessage="1" showErrorMessage="1" sqref="L3:L21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1048575"/>
  <sheetViews>
    <sheetView rightToLeft="1" workbookViewId="0"/>
  </sheetViews>
  <sheetFormatPr defaultColWidth="9" defaultRowHeight="14.25" x14ac:dyDescent="0.2"/>
  <cols>
    <col min="1" max="1" width="29.375" style="4" customWidth="1"/>
    <col min="2" max="2" width="11.125" style="4" customWidth="1"/>
    <col min="3" max="3" width="35.375" style="4" bestFit="1" customWidth="1"/>
    <col min="4" max="4" width="24.125" style="4" bestFit="1" customWidth="1"/>
    <col min="5" max="5" width="18.125" style="4" customWidth="1"/>
    <col min="6" max="6" width="36.75" style="4" bestFit="1" customWidth="1"/>
    <col min="7" max="7" width="14.625" style="4" bestFit="1" customWidth="1"/>
    <col min="8" max="8" width="15.5" style="4" customWidth="1"/>
    <col min="9" max="9" width="11.5" style="4" customWidth="1"/>
    <col min="10" max="10" width="10.625" style="4" customWidth="1"/>
    <col min="11" max="11" width="19.875" style="4" customWidth="1"/>
    <col min="12" max="12" width="13.75" style="4" customWidth="1"/>
    <col min="13" max="13" width="10.25" style="2" customWidth="1"/>
    <col min="14" max="14" width="70.25" style="4" bestFit="1" customWidth="1"/>
    <col min="15" max="15" width="15.125" style="4" customWidth="1"/>
    <col min="16" max="16" width="11.75" style="4" customWidth="1"/>
    <col min="17" max="17" width="14.875" style="4" customWidth="1"/>
    <col min="18" max="18" width="10.5" style="4" customWidth="1"/>
    <col min="19" max="19" width="12.875" style="4" customWidth="1"/>
    <col min="20" max="20" width="17.875" style="4" customWidth="1"/>
    <col min="21" max="21" width="19" style="4" customWidth="1"/>
    <col min="22" max="22" width="21.75" style="4" customWidth="1"/>
    <col min="23" max="23" width="20.125" style="4" customWidth="1"/>
    <col min="24" max="24" width="11.625" style="4" customWidth="1"/>
    <col min="25" max="16384" width="9" style="4"/>
  </cols>
  <sheetData>
    <row r="1" spans="1:24" x14ac:dyDescent="0.2">
      <c r="A1" s="4" t="s">
        <v>3968</v>
      </c>
    </row>
    <row r="2" spans="1:24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91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70</v>
      </c>
      <c r="N2" s="140" t="s">
        <v>90</v>
      </c>
      <c r="O2" s="140" t="s">
        <v>56</v>
      </c>
      <c r="P2" s="140" t="s">
        <v>59</v>
      </c>
      <c r="Q2" s="140" t="s">
        <v>76</v>
      </c>
      <c r="R2" s="140" t="s">
        <v>61</v>
      </c>
      <c r="S2" s="140" t="s">
        <v>77</v>
      </c>
      <c r="T2" s="140" t="s">
        <v>63</v>
      </c>
      <c r="U2" s="140" t="s">
        <v>79</v>
      </c>
      <c r="V2" s="140" t="s">
        <v>64</v>
      </c>
      <c r="W2" s="141" t="s">
        <v>65</v>
      </c>
      <c r="X2" s="180" t="s">
        <v>3959</v>
      </c>
    </row>
    <row r="3" spans="1:24" ht="15" x14ac:dyDescent="0.2">
      <c r="A3" s="142" t="s">
        <v>1205</v>
      </c>
      <c r="B3" s="143" t="s">
        <v>1206</v>
      </c>
      <c r="C3" s="143" t="s">
        <v>2976</v>
      </c>
      <c r="D3" s="143" t="s">
        <v>2977</v>
      </c>
      <c r="E3" s="143" t="s">
        <v>314</v>
      </c>
      <c r="F3" s="143" t="s">
        <v>2978</v>
      </c>
      <c r="G3" s="143" t="s">
        <v>2979</v>
      </c>
      <c r="H3" s="143" t="s">
        <v>321</v>
      </c>
      <c r="I3" s="143" t="s">
        <v>969</v>
      </c>
      <c r="J3" s="143" t="s">
        <v>205</v>
      </c>
      <c r="K3" s="143" t="s">
        <v>291</v>
      </c>
      <c r="L3" s="143" t="s">
        <v>325</v>
      </c>
      <c r="M3" s="143" t="s">
        <v>314</v>
      </c>
      <c r="N3" s="143" t="s">
        <v>678</v>
      </c>
      <c r="O3" s="143" t="s">
        <v>339</v>
      </c>
      <c r="P3" s="143" t="s">
        <v>1211</v>
      </c>
      <c r="Q3" s="144">
        <v>27.05</v>
      </c>
      <c r="R3" s="143" t="s">
        <v>1212</v>
      </c>
      <c r="S3" s="143" t="s">
        <v>2980</v>
      </c>
      <c r="T3" s="144">
        <v>135.8288</v>
      </c>
      <c r="U3" s="145" t="s">
        <v>3942</v>
      </c>
      <c r="V3" s="146">
        <v>0.53188606751997636</v>
      </c>
      <c r="W3" s="147">
        <v>4.4312266631968602E-3</v>
      </c>
      <c r="X3" s="180"/>
    </row>
    <row r="4" spans="1:24" x14ac:dyDescent="0.2">
      <c r="A4" s="142" t="s">
        <v>1205</v>
      </c>
      <c r="B4" s="143" t="s">
        <v>1206</v>
      </c>
      <c r="C4" s="143" t="s">
        <v>2981</v>
      </c>
      <c r="D4" s="143" t="s">
        <v>2982</v>
      </c>
      <c r="E4" s="143" t="s">
        <v>313</v>
      </c>
      <c r="F4" s="143" t="s">
        <v>2981</v>
      </c>
      <c r="G4" s="143" t="s">
        <v>2983</v>
      </c>
      <c r="H4" s="143" t="s">
        <v>321</v>
      </c>
      <c r="I4" s="143" t="s">
        <v>917</v>
      </c>
      <c r="J4" s="143" t="s">
        <v>205</v>
      </c>
      <c r="K4" s="143" t="s">
        <v>238</v>
      </c>
      <c r="L4" s="143" t="s">
        <v>325</v>
      </c>
      <c r="M4" s="143" t="s">
        <v>314</v>
      </c>
      <c r="N4" s="143" t="s">
        <v>706</v>
      </c>
      <c r="O4" s="143" t="s">
        <v>339</v>
      </c>
      <c r="P4" s="143" t="s">
        <v>1213</v>
      </c>
      <c r="Q4" s="144">
        <v>57.75</v>
      </c>
      <c r="R4" s="143" t="s">
        <v>1214</v>
      </c>
      <c r="S4" s="143" t="s">
        <v>2984</v>
      </c>
      <c r="T4" s="144">
        <v>46.972199999999994</v>
      </c>
      <c r="U4" s="146">
        <v>1.0499999999999999E-3</v>
      </c>
      <c r="V4" s="146">
        <v>0.18393659488001418</v>
      </c>
      <c r="W4" s="147">
        <v>1.5324047636185655E-3</v>
      </c>
      <c r="X4" s="180"/>
    </row>
    <row r="5" spans="1:24" ht="15" x14ac:dyDescent="0.2">
      <c r="A5" s="142" t="s">
        <v>1205</v>
      </c>
      <c r="B5" s="143" t="s">
        <v>1206</v>
      </c>
      <c r="C5" s="143" t="s">
        <v>2985</v>
      </c>
      <c r="D5" s="143" t="s">
        <v>2986</v>
      </c>
      <c r="E5" s="143" t="s">
        <v>313</v>
      </c>
      <c r="F5" s="143" t="s">
        <v>2985</v>
      </c>
      <c r="G5" s="143" t="s">
        <v>2987</v>
      </c>
      <c r="H5" s="143" t="s">
        <v>321</v>
      </c>
      <c r="I5" s="143" t="s">
        <v>917</v>
      </c>
      <c r="J5" s="143" t="s">
        <v>205</v>
      </c>
      <c r="K5" s="143" t="s">
        <v>244</v>
      </c>
      <c r="L5" s="143" t="s">
        <v>325</v>
      </c>
      <c r="M5" s="143" t="s">
        <v>314</v>
      </c>
      <c r="N5" s="143" t="s">
        <v>580</v>
      </c>
      <c r="O5" s="143" t="s">
        <v>339</v>
      </c>
      <c r="P5" s="143" t="s">
        <v>1211</v>
      </c>
      <c r="Q5" s="144">
        <v>765.72</v>
      </c>
      <c r="R5" s="143" t="s">
        <v>1212</v>
      </c>
      <c r="S5" s="143" t="s">
        <v>2988</v>
      </c>
      <c r="T5" s="144">
        <v>45.6892</v>
      </c>
      <c r="U5" s="145" t="s">
        <v>3942</v>
      </c>
      <c r="V5" s="146">
        <v>0.17891243999699349</v>
      </c>
      <c r="W5" s="147">
        <v>1.4905477373921062E-3</v>
      </c>
      <c r="X5" s="180"/>
    </row>
    <row r="6" spans="1:24" ht="15" x14ac:dyDescent="0.2">
      <c r="A6" s="142" t="s">
        <v>1205</v>
      </c>
      <c r="B6" s="143" t="s">
        <v>1206</v>
      </c>
      <c r="C6" s="143" t="s">
        <v>2989</v>
      </c>
      <c r="D6" s="143" t="s">
        <v>2990</v>
      </c>
      <c r="E6" s="143" t="s">
        <v>313</v>
      </c>
      <c r="F6" s="143" t="s">
        <v>2989</v>
      </c>
      <c r="G6" s="143" t="s">
        <v>2991</v>
      </c>
      <c r="H6" s="143" t="s">
        <v>321</v>
      </c>
      <c r="I6" s="143" t="s">
        <v>917</v>
      </c>
      <c r="J6" s="143" t="s">
        <v>205</v>
      </c>
      <c r="K6" s="143" t="s">
        <v>220</v>
      </c>
      <c r="L6" s="143" t="s">
        <v>325</v>
      </c>
      <c r="M6" s="143" t="s">
        <v>314</v>
      </c>
      <c r="N6" s="143" t="s">
        <v>599</v>
      </c>
      <c r="O6" s="143" t="s">
        <v>339</v>
      </c>
      <c r="P6" s="143" t="s">
        <v>1211</v>
      </c>
      <c r="Q6" s="144">
        <v>32.46</v>
      </c>
      <c r="R6" s="143" t="s">
        <v>1212</v>
      </c>
      <c r="S6" s="143" t="s">
        <v>2992</v>
      </c>
      <c r="T6" s="144">
        <v>26.881700000000002</v>
      </c>
      <c r="U6" s="145" t="s">
        <v>3942</v>
      </c>
      <c r="V6" s="146">
        <v>0.10526489760301593</v>
      </c>
      <c r="W6" s="147">
        <v>8.7697845354757758E-4</v>
      </c>
      <c r="X6" s="180"/>
    </row>
    <row r="7" spans="1:24" ht="15" x14ac:dyDescent="0.2">
      <c r="A7" s="142" t="s">
        <v>1205</v>
      </c>
      <c r="B7" s="143" t="s">
        <v>1217</v>
      </c>
      <c r="C7" s="143" t="s">
        <v>2976</v>
      </c>
      <c r="D7" s="143" t="s">
        <v>2977</v>
      </c>
      <c r="E7" s="143" t="s">
        <v>314</v>
      </c>
      <c r="F7" s="143" t="s">
        <v>2978</v>
      </c>
      <c r="G7" s="143" t="s">
        <v>2979</v>
      </c>
      <c r="H7" s="143" t="s">
        <v>321</v>
      </c>
      <c r="I7" s="143" t="s">
        <v>969</v>
      </c>
      <c r="J7" s="143" t="s">
        <v>205</v>
      </c>
      <c r="K7" s="143" t="s">
        <v>291</v>
      </c>
      <c r="L7" s="143" t="s">
        <v>325</v>
      </c>
      <c r="M7" s="143" t="s">
        <v>314</v>
      </c>
      <c r="N7" s="143" t="s">
        <v>678</v>
      </c>
      <c r="O7" s="143" t="s">
        <v>339</v>
      </c>
      <c r="P7" s="143" t="s">
        <v>1211</v>
      </c>
      <c r="Q7" s="144">
        <v>4.57</v>
      </c>
      <c r="R7" s="143" t="s">
        <v>1212</v>
      </c>
      <c r="S7" s="143" t="s">
        <v>2980</v>
      </c>
      <c r="T7" s="144">
        <v>22.947800000000001</v>
      </c>
      <c r="U7" s="145" t="s">
        <v>3942</v>
      </c>
      <c r="V7" s="146">
        <v>1</v>
      </c>
      <c r="W7" s="147">
        <v>9.9043549048762961E-3</v>
      </c>
      <c r="X7" s="180"/>
    </row>
    <row r="8" spans="1:24" ht="15" x14ac:dyDescent="0.2">
      <c r="A8" s="142" t="s">
        <v>1205</v>
      </c>
      <c r="B8" s="143" t="s">
        <v>1205</v>
      </c>
      <c r="C8" s="143" t="s">
        <v>2976</v>
      </c>
      <c r="D8" s="143" t="s">
        <v>2977</v>
      </c>
      <c r="E8" s="143" t="s">
        <v>314</v>
      </c>
      <c r="F8" s="143" t="s">
        <v>2978</v>
      </c>
      <c r="G8" s="143" t="s">
        <v>2979</v>
      </c>
      <c r="H8" s="143" t="s">
        <v>321</v>
      </c>
      <c r="I8" s="143" t="s">
        <v>969</v>
      </c>
      <c r="J8" s="143" t="s">
        <v>205</v>
      </c>
      <c r="K8" s="143" t="s">
        <v>291</v>
      </c>
      <c r="L8" s="143" t="s">
        <v>325</v>
      </c>
      <c r="M8" s="143" t="s">
        <v>314</v>
      </c>
      <c r="N8" s="143" t="s">
        <v>678</v>
      </c>
      <c r="O8" s="143" t="s">
        <v>339</v>
      </c>
      <c r="P8" s="143" t="s">
        <v>1211</v>
      </c>
      <c r="Q8" s="144">
        <v>1459.7</v>
      </c>
      <c r="R8" s="143" t="s">
        <v>1212</v>
      </c>
      <c r="S8" s="143" t="s">
        <v>2980</v>
      </c>
      <c r="T8" s="144">
        <v>7329.7317000000003</v>
      </c>
      <c r="U8" s="145" t="s">
        <v>3942</v>
      </c>
      <c r="V8" s="146">
        <v>0.2324985346127918</v>
      </c>
      <c r="W8" s="147">
        <v>7.016120629929329E-3</v>
      </c>
      <c r="X8" s="180"/>
    </row>
    <row r="9" spans="1:24" x14ac:dyDescent="0.2">
      <c r="A9" s="142" t="s">
        <v>1205</v>
      </c>
      <c r="B9" s="143" t="s">
        <v>1205</v>
      </c>
      <c r="C9" s="143" t="s">
        <v>2993</v>
      </c>
      <c r="D9" s="143" t="s">
        <v>2994</v>
      </c>
      <c r="E9" s="143" t="s">
        <v>313</v>
      </c>
      <c r="F9" s="143" t="s">
        <v>2993</v>
      </c>
      <c r="G9" s="143" t="s">
        <v>2995</v>
      </c>
      <c r="H9" s="143" t="s">
        <v>321</v>
      </c>
      <c r="I9" s="143" t="s">
        <v>969</v>
      </c>
      <c r="J9" s="143" t="s">
        <v>205</v>
      </c>
      <c r="K9" s="143" t="s">
        <v>253</v>
      </c>
      <c r="L9" s="143" t="s">
        <v>325</v>
      </c>
      <c r="M9" s="143" t="s">
        <v>314</v>
      </c>
      <c r="N9" s="143" t="s">
        <v>678</v>
      </c>
      <c r="O9" s="143" t="s">
        <v>339</v>
      </c>
      <c r="P9" s="143" t="s">
        <v>1211</v>
      </c>
      <c r="Q9" s="144">
        <v>3034.82</v>
      </c>
      <c r="R9" s="143" t="s">
        <v>1212</v>
      </c>
      <c r="S9" s="143" t="s">
        <v>2996</v>
      </c>
      <c r="T9" s="144">
        <v>2069.6628999999998</v>
      </c>
      <c r="U9" s="146">
        <v>3.643678712930724E-4</v>
      </c>
      <c r="V9" s="146">
        <v>6.5649549766169005E-2</v>
      </c>
      <c r="W9" s="147">
        <v>1.9811099507663242E-3</v>
      </c>
      <c r="X9" s="180"/>
    </row>
    <row r="10" spans="1:24" ht="15" x14ac:dyDescent="0.2">
      <c r="A10" s="142" t="s">
        <v>1205</v>
      </c>
      <c r="B10" s="143" t="s">
        <v>1205</v>
      </c>
      <c r="C10" s="143" t="s">
        <v>2997</v>
      </c>
      <c r="D10" s="143" t="s">
        <v>2998</v>
      </c>
      <c r="E10" s="143" t="s">
        <v>309</v>
      </c>
      <c r="F10" s="143" t="s">
        <v>2999</v>
      </c>
      <c r="G10" s="143" t="s">
        <v>3000</v>
      </c>
      <c r="H10" s="143" t="s">
        <v>321</v>
      </c>
      <c r="I10" s="143" t="s">
        <v>917</v>
      </c>
      <c r="J10" s="143" t="s">
        <v>204</v>
      </c>
      <c r="K10" s="143" t="s">
        <v>291</v>
      </c>
      <c r="L10" s="143" t="s">
        <v>325</v>
      </c>
      <c r="M10" s="143" t="s">
        <v>340</v>
      </c>
      <c r="N10" s="143" t="s">
        <v>698</v>
      </c>
      <c r="O10" s="143" t="s">
        <v>339</v>
      </c>
      <c r="P10" s="143" t="s">
        <v>1210</v>
      </c>
      <c r="Q10" s="144">
        <v>1252539.67</v>
      </c>
      <c r="R10" s="145" t="s">
        <v>3942</v>
      </c>
      <c r="S10" s="143" t="s">
        <v>3001</v>
      </c>
      <c r="T10" s="144">
        <v>906.8386999999999</v>
      </c>
      <c r="U10" s="146">
        <v>3.4200583979480453E-3</v>
      </c>
      <c r="V10" s="146">
        <v>2.8764855646168954E-2</v>
      </c>
      <c r="W10" s="147">
        <v>8.6803857689742774E-4</v>
      </c>
      <c r="X10" s="180"/>
    </row>
    <row r="11" spans="1:24" ht="15" x14ac:dyDescent="0.2">
      <c r="A11" s="142" t="s">
        <v>1205</v>
      </c>
      <c r="B11" s="143" t="s">
        <v>1205</v>
      </c>
      <c r="C11" s="143" t="s">
        <v>2985</v>
      </c>
      <c r="D11" s="143" t="s">
        <v>2986</v>
      </c>
      <c r="E11" s="143" t="s">
        <v>313</v>
      </c>
      <c r="F11" s="143" t="s">
        <v>2985</v>
      </c>
      <c r="G11" s="143" t="s">
        <v>2987</v>
      </c>
      <c r="H11" s="143" t="s">
        <v>321</v>
      </c>
      <c r="I11" s="143" t="s">
        <v>917</v>
      </c>
      <c r="J11" s="143" t="s">
        <v>205</v>
      </c>
      <c r="K11" s="143" t="s">
        <v>244</v>
      </c>
      <c r="L11" s="143" t="s">
        <v>325</v>
      </c>
      <c r="M11" s="143" t="s">
        <v>314</v>
      </c>
      <c r="N11" s="143" t="s">
        <v>580</v>
      </c>
      <c r="O11" s="143" t="s">
        <v>339</v>
      </c>
      <c r="P11" s="143" t="s">
        <v>1211</v>
      </c>
      <c r="Q11" s="144">
        <v>97187.25</v>
      </c>
      <c r="R11" s="143" t="s">
        <v>1212</v>
      </c>
      <c r="S11" s="143" t="s">
        <v>2988</v>
      </c>
      <c r="T11" s="144">
        <v>5798.9980999999998</v>
      </c>
      <c r="U11" s="145" t="s">
        <v>3942</v>
      </c>
      <c r="V11" s="146">
        <v>0.18394378070662978</v>
      </c>
      <c r="W11" s="147">
        <v>5.5508812419498834E-3</v>
      </c>
      <c r="X11" s="180"/>
    </row>
    <row r="12" spans="1:24" x14ac:dyDescent="0.2">
      <c r="A12" s="142" t="s">
        <v>1205</v>
      </c>
      <c r="B12" s="143" t="s">
        <v>1205</v>
      </c>
      <c r="C12" s="143" t="s">
        <v>3002</v>
      </c>
      <c r="D12" s="143" t="s">
        <v>3003</v>
      </c>
      <c r="E12" s="143" t="s">
        <v>313</v>
      </c>
      <c r="F12" s="143" t="s">
        <v>3002</v>
      </c>
      <c r="G12" s="143" t="s">
        <v>3004</v>
      </c>
      <c r="H12" s="143" t="s">
        <v>321</v>
      </c>
      <c r="I12" s="143" t="s">
        <v>917</v>
      </c>
      <c r="J12" s="143" t="s">
        <v>205</v>
      </c>
      <c r="K12" s="143" t="s">
        <v>220</v>
      </c>
      <c r="L12" s="143" t="s">
        <v>325</v>
      </c>
      <c r="M12" s="143" t="s">
        <v>314</v>
      </c>
      <c r="N12" s="143" t="s">
        <v>706</v>
      </c>
      <c r="O12" s="143" t="s">
        <v>339</v>
      </c>
      <c r="P12" s="143" t="s">
        <v>1213</v>
      </c>
      <c r="Q12" s="144">
        <v>16812.87</v>
      </c>
      <c r="R12" s="143" t="s">
        <v>1214</v>
      </c>
      <c r="S12" s="143" t="s">
        <v>3005</v>
      </c>
      <c r="T12" s="144">
        <v>3443.9127999999996</v>
      </c>
      <c r="U12" s="146">
        <v>4.0522704266088213E-4</v>
      </c>
      <c r="V12" s="146">
        <v>0.10924065510707263</v>
      </c>
      <c r="W12" s="147">
        <v>3.2965610523102112E-3</v>
      </c>
      <c r="X12" s="180"/>
    </row>
    <row r="13" spans="1:24" x14ac:dyDescent="0.2">
      <c r="A13" s="142" t="s">
        <v>1205</v>
      </c>
      <c r="B13" s="143" t="s">
        <v>1205</v>
      </c>
      <c r="C13" s="143" t="s">
        <v>3006</v>
      </c>
      <c r="D13" s="143" t="s">
        <v>3007</v>
      </c>
      <c r="E13" s="143" t="s">
        <v>313</v>
      </c>
      <c r="F13" s="143" t="s">
        <v>3006</v>
      </c>
      <c r="G13" s="143" t="s">
        <v>3008</v>
      </c>
      <c r="H13" s="143" t="s">
        <v>321</v>
      </c>
      <c r="I13" s="143" t="s">
        <v>917</v>
      </c>
      <c r="J13" s="143" t="s">
        <v>205</v>
      </c>
      <c r="K13" s="143" t="s">
        <v>281</v>
      </c>
      <c r="L13" s="143" t="s">
        <v>325</v>
      </c>
      <c r="M13" s="143" t="s">
        <v>314</v>
      </c>
      <c r="N13" s="143" t="s">
        <v>708</v>
      </c>
      <c r="O13" s="143" t="s">
        <v>339</v>
      </c>
      <c r="P13" s="143" t="s">
        <v>1211</v>
      </c>
      <c r="Q13" s="144">
        <v>77164.47</v>
      </c>
      <c r="R13" s="143" t="s">
        <v>1212</v>
      </c>
      <c r="S13" s="143" t="s">
        <v>3009</v>
      </c>
      <c r="T13" s="144">
        <v>3122.1717000000003</v>
      </c>
      <c r="U13" s="146">
        <v>1.8926777041942604E-2</v>
      </c>
      <c r="V13" s="146">
        <v>9.9035049660788285E-2</v>
      </c>
      <c r="W13" s="147">
        <v>2.9885859546097239E-3</v>
      </c>
      <c r="X13" s="180"/>
    </row>
    <row r="14" spans="1:24" x14ac:dyDescent="0.2">
      <c r="A14" s="142" t="s">
        <v>1205</v>
      </c>
      <c r="B14" s="143" t="s">
        <v>1205</v>
      </c>
      <c r="C14" s="143" t="s">
        <v>2981</v>
      </c>
      <c r="D14" s="143" t="s">
        <v>2982</v>
      </c>
      <c r="E14" s="143" t="s">
        <v>313</v>
      </c>
      <c r="F14" s="143" t="s">
        <v>2981</v>
      </c>
      <c r="G14" s="143" t="s">
        <v>2983</v>
      </c>
      <c r="H14" s="143" t="s">
        <v>321</v>
      </c>
      <c r="I14" s="143" t="s">
        <v>917</v>
      </c>
      <c r="J14" s="143" t="s">
        <v>205</v>
      </c>
      <c r="K14" s="143" t="s">
        <v>238</v>
      </c>
      <c r="L14" s="143" t="s">
        <v>325</v>
      </c>
      <c r="M14" s="143" t="s">
        <v>314</v>
      </c>
      <c r="N14" s="143" t="s">
        <v>706</v>
      </c>
      <c r="O14" s="143" t="s">
        <v>339</v>
      </c>
      <c r="P14" s="143" t="s">
        <v>1213</v>
      </c>
      <c r="Q14" s="144">
        <v>3449.26</v>
      </c>
      <c r="R14" s="143" t="s">
        <v>1214</v>
      </c>
      <c r="S14" s="143" t="s">
        <v>2984</v>
      </c>
      <c r="T14" s="144">
        <v>2805.5319</v>
      </c>
      <c r="U14" s="146">
        <v>6.2713818181818176E-2</v>
      </c>
      <c r="V14" s="146">
        <v>8.8991259394278627E-2</v>
      </c>
      <c r="W14" s="147">
        <v>2.6854939621853346E-3</v>
      </c>
      <c r="X14" s="180"/>
    </row>
    <row r="15" spans="1:24" x14ac:dyDescent="0.2">
      <c r="A15" s="142" t="s">
        <v>1205</v>
      </c>
      <c r="B15" s="143" t="s">
        <v>1205</v>
      </c>
      <c r="C15" s="143" t="s">
        <v>3010</v>
      </c>
      <c r="D15" s="143" t="s">
        <v>3011</v>
      </c>
      <c r="E15" s="143" t="s">
        <v>313</v>
      </c>
      <c r="F15" s="143" t="s">
        <v>3010</v>
      </c>
      <c r="G15" s="143" t="s">
        <v>3012</v>
      </c>
      <c r="H15" s="143" t="s">
        <v>321</v>
      </c>
      <c r="I15" s="143" t="s">
        <v>917</v>
      </c>
      <c r="J15" s="143" t="s">
        <v>205</v>
      </c>
      <c r="K15" s="143" t="s">
        <v>233</v>
      </c>
      <c r="L15" s="143" t="s">
        <v>325</v>
      </c>
      <c r="M15" s="143" t="s">
        <v>380</v>
      </c>
      <c r="N15" s="143" t="s">
        <v>587</v>
      </c>
      <c r="O15" s="143" t="s">
        <v>339</v>
      </c>
      <c r="P15" s="143" t="s">
        <v>1218</v>
      </c>
      <c r="Q15" s="144">
        <v>42891.9</v>
      </c>
      <c r="R15" s="143" t="s">
        <v>1219</v>
      </c>
      <c r="S15" s="143" t="s">
        <v>3013</v>
      </c>
      <c r="T15" s="144">
        <v>2185.9573</v>
      </c>
      <c r="U15" s="146">
        <v>3.0829314223694896E-4</v>
      </c>
      <c r="V15" s="146">
        <v>6.9338400695933139E-2</v>
      </c>
      <c r="W15" s="147">
        <v>2.0924286012350495E-3</v>
      </c>
      <c r="X15" s="180"/>
    </row>
    <row r="16" spans="1:24" x14ac:dyDescent="0.2">
      <c r="A16" s="142" t="s">
        <v>1205</v>
      </c>
      <c r="B16" s="143" t="s">
        <v>1205</v>
      </c>
      <c r="C16" s="143" t="s">
        <v>3014</v>
      </c>
      <c r="D16" s="143" t="s">
        <v>3015</v>
      </c>
      <c r="E16" s="143" t="s">
        <v>313</v>
      </c>
      <c r="F16" s="143" t="s">
        <v>3014</v>
      </c>
      <c r="G16" s="143" t="s">
        <v>3016</v>
      </c>
      <c r="H16" s="143" t="s">
        <v>321</v>
      </c>
      <c r="I16" s="143" t="s">
        <v>917</v>
      </c>
      <c r="J16" s="143" t="s">
        <v>205</v>
      </c>
      <c r="K16" s="143" t="s">
        <v>268</v>
      </c>
      <c r="L16" s="143" t="s">
        <v>325</v>
      </c>
      <c r="M16" s="143" t="s">
        <v>314</v>
      </c>
      <c r="N16" s="143" t="s">
        <v>588</v>
      </c>
      <c r="O16" s="143" t="s">
        <v>339</v>
      </c>
      <c r="P16" s="143" t="s">
        <v>1211</v>
      </c>
      <c r="Q16" s="144">
        <v>3424</v>
      </c>
      <c r="R16" s="143" t="s">
        <v>1212</v>
      </c>
      <c r="S16" s="143" t="s">
        <v>3017</v>
      </c>
      <c r="T16" s="144">
        <v>1397.5732</v>
      </c>
      <c r="U16" s="146">
        <v>1.3924359495729971E-3</v>
      </c>
      <c r="V16" s="146">
        <v>4.433091674609111E-2</v>
      </c>
      <c r="W16" s="147">
        <v>1.3377764296189109E-3</v>
      </c>
      <c r="X16" s="180"/>
    </row>
    <row r="17" spans="1:24" ht="15" x14ac:dyDescent="0.2">
      <c r="A17" s="142" t="s">
        <v>1205</v>
      </c>
      <c r="B17" s="143" t="s">
        <v>1205</v>
      </c>
      <c r="C17" s="143" t="s">
        <v>2989</v>
      </c>
      <c r="D17" s="143" t="s">
        <v>2990</v>
      </c>
      <c r="E17" s="143" t="s">
        <v>313</v>
      </c>
      <c r="F17" s="143" t="s">
        <v>2989</v>
      </c>
      <c r="G17" s="143" t="s">
        <v>2991</v>
      </c>
      <c r="H17" s="143" t="s">
        <v>321</v>
      </c>
      <c r="I17" s="143" t="s">
        <v>917</v>
      </c>
      <c r="J17" s="143" t="s">
        <v>205</v>
      </c>
      <c r="K17" s="143" t="s">
        <v>220</v>
      </c>
      <c r="L17" s="143" t="s">
        <v>325</v>
      </c>
      <c r="M17" s="143" t="s">
        <v>314</v>
      </c>
      <c r="N17" s="143" t="s">
        <v>599</v>
      </c>
      <c r="O17" s="143" t="s">
        <v>339</v>
      </c>
      <c r="P17" s="143" t="s">
        <v>1211</v>
      </c>
      <c r="Q17" s="144">
        <v>1686.01</v>
      </c>
      <c r="R17" s="143" t="s">
        <v>1212</v>
      </c>
      <c r="S17" s="143" t="s">
        <v>2992</v>
      </c>
      <c r="T17" s="144">
        <v>1396.2665</v>
      </c>
      <c r="U17" s="145" t="s">
        <v>3942</v>
      </c>
      <c r="V17" s="146">
        <v>4.4289468656144519E-2</v>
      </c>
      <c r="W17" s="147">
        <v>1.3365256484067637E-3</v>
      </c>
      <c r="X17" s="180"/>
    </row>
    <row r="18" spans="1:24" x14ac:dyDescent="0.2">
      <c r="A18" s="142" t="s">
        <v>1205</v>
      </c>
      <c r="B18" s="143" t="s">
        <v>1205</v>
      </c>
      <c r="C18" s="143" t="s">
        <v>3018</v>
      </c>
      <c r="D18" s="143" t="s">
        <v>3019</v>
      </c>
      <c r="E18" s="143" t="s">
        <v>313</v>
      </c>
      <c r="F18" s="143" t="s">
        <v>3018</v>
      </c>
      <c r="G18" s="143" t="s">
        <v>3020</v>
      </c>
      <c r="H18" s="143" t="s">
        <v>321</v>
      </c>
      <c r="I18" s="143" t="s">
        <v>917</v>
      </c>
      <c r="J18" s="143" t="s">
        <v>205</v>
      </c>
      <c r="K18" s="143" t="s">
        <v>296</v>
      </c>
      <c r="L18" s="143" t="s">
        <v>325</v>
      </c>
      <c r="M18" s="143" t="s">
        <v>380</v>
      </c>
      <c r="N18" s="143" t="s">
        <v>595</v>
      </c>
      <c r="O18" s="143" t="s">
        <v>339</v>
      </c>
      <c r="P18" s="143" t="s">
        <v>1218</v>
      </c>
      <c r="Q18" s="144">
        <v>8809</v>
      </c>
      <c r="R18" s="143" t="s">
        <v>1219</v>
      </c>
      <c r="S18" s="143" t="s">
        <v>3021</v>
      </c>
      <c r="T18" s="144">
        <v>1069.2815000000001</v>
      </c>
      <c r="U18" s="146">
        <v>1.1215084154508186E-4</v>
      </c>
      <c r="V18" s="146">
        <v>3.3917529007932178E-2</v>
      </c>
      <c r="W18" s="147">
        <v>1.0235310746585953E-3</v>
      </c>
      <c r="X18" s="180"/>
    </row>
    <row r="19" spans="1:24" ht="15" x14ac:dyDescent="0.2">
      <c r="A19" s="142" t="s">
        <v>1222</v>
      </c>
      <c r="B19" s="143" t="s">
        <v>1223</v>
      </c>
      <c r="C19" s="143" t="s">
        <v>2976</v>
      </c>
      <c r="D19" s="143" t="s">
        <v>2977</v>
      </c>
      <c r="E19" s="143" t="s">
        <v>314</v>
      </c>
      <c r="F19" s="143" t="s">
        <v>2978</v>
      </c>
      <c r="G19" s="143" t="s">
        <v>2979</v>
      </c>
      <c r="H19" s="143" t="s">
        <v>321</v>
      </c>
      <c r="I19" s="143" t="s">
        <v>969</v>
      </c>
      <c r="J19" s="143" t="s">
        <v>205</v>
      </c>
      <c r="K19" s="143" t="s">
        <v>291</v>
      </c>
      <c r="L19" s="143" t="s">
        <v>325</v>
      </c>
      <c r="M19" s="143" t="s">
        <v>314</v>
      </c>
      <c r="N19" s="143" t="s">
        <v>678</v>
      </c>
      <c r="O19" s="143" t="s">
        <v>339</v>
      </c>
      <c r="P19" s="143" t="s">
        <v>1211</v>
      </c>
      <c r="Q19" s="144">
        <v>856.51</v>
      </c>
      <c r="R19" s="143" t="s">
        <v>1212</v>
      </c>
      <c r="S19" s="143" t="s">
        <v>2980</v>
      </c>
      <c r="T19" s="144">
        <v>4300.8759</v>
      </c>
      <c r="U19" s="145" t="s">
        <v>3942</v>
      </c>
      <c r="V19" s="146">
        <v>0.54331156190536123</v>
      </c>
      <c r="W19" s="147">
        <v>3.6695875048172798E-3</v>
      </c>
      <c r="X19" s="180"/>
    </row>
    <row r="20" spans="1:24" x14ac:dyDescent="0.2">
      <c r="A20" s="142" t="s">
        <v>1222</v>
      </c>
      <c r="B20" s="143" t="s">
        <v>1223</v>
      </c>
      <c r="C20" s="143" t="s">
        <v>2981</v>
      </c>
      <c r="D20" s="143" t="s">
        <v>2982</v>
      </c>
      <c r="E20" s="143" t="s">
        <v>313</v>
      </c>
      <c r="F20" s="143" t="s">
        <v>2981</v>
      </c>
      <c r="G20" s="143" t="s">
        <v>2983</v>
      </c>
      <c r="H20" s="143" t="s">
        <v>321</v>
      </c>
      <c r="I20" s="143" t="s">
        <v>917</v>
      </c>
      <c r="J20" s="143" t="s">
        <v>205</v>
      </c>
      <c r="K20" s="143" t="s">
        <v>238</v>
      </c>
      <c r="L20" s="143" t="s">
        <v>325</v>
      </c>
      <c r="M20" s="143" t="s">
        <v>314</v>
      </c>
      <c r="N20" s="143" t="s">
        <v>706</v>
      </c>
      <c r="O20" s="143" t="s">
        <v>339</v>
      </c>
      <c r="P20" s="143" t="s">
        <v>1213</v>
      </c>
      <c r="Q20" s="144">
        <v>1727.73</v>
      </c>
      <c r="R20" s="143" t="s">
        <v>1214</v>
      </c>
      <c r="S20" s="143" t="s">
        <v>2984</v>
      </c>
      <c r="T20" s="144">
        <v>1405.2873999999999</v>
      </c>
      <c r="U20" s="146">
        <v>3.1413272727272727E-2</v>
      </c>
      <c r="V20" s="146">
        <v>0.17752404805071803</v>
      </c>
      <c r="W20" s="147">
        <v>1.1990174224287369E-3</v>
      </c>
      <c r="X20" s="180"/>
    </row>
    <row r="21" spans="1:24" ht="15" x14ac:dyDescent="0.2">
      <c r="A21" s="142" t="s">
        <v>1222</v>
      </c>
      <c r="B21" s="143" t="s">
        <v>1223</v>
      </c>
      <c r="C21" s="143" t="s">
        <v>2985</v>
      </c>
      <c r="D21" s="143" t="s">
        <v>2986</v>
      </c>
      <c r="E21" s="143" t="s">
        <v>313</v>
      </c>
      <c r="F21" s="143" t="s">
        <v>2985</v>
      </c>
      <c r="G21" s="143" t="s">
        <v>2987</v>
      </c>
      <c r="H21" s="143" t="s">
        <v>321</v>
      </c>
      <c r="I21" s="143" t="s">
        <v>917</v>
      </c>
      <c r="J21" s="143" t="s">
        <v>205</v>
      </c>
      <c r="K21" s="143" t="s">
        <v>244</v>
      </c>
      <c r="L21" s="143" t="s">
        <v>325</v>
      </c>
      <c r="M21" s="143" t="s">
        <v>314</v>
      </c>
      <c r="N21" s="143" t="s">
        <v>580</v>
      </c>
      <c r="O21" s="143" t="s">
        <v>339</v>
      </c>
      <c r="P21" s="143" t="s">
        <v>1211</v>
      </c>
      <c r="Q21" s="144">
        <v>22971.53</v>
      </c>
      <c r="R21" s="143" t="s">
        <v>1212</v>
      </c>
      <c r="S21" s="143" t="s">
        <v>2988</v>
      </c>
      <c r="T21" s="144">
        <v>1370.6722</v>
      </c>
      <c r="U21" s="145" t="s">
        <v>3942</v>
      </c>
      <c r="V21" s="146">
        <v>0.17315125127006828</v>
      </c>
      <c r="W21" s="147">
        <v>1.1694830602828185E-3</v>
      </c>
      <c r="X21" s="180"/>
    </row>
    <row r="22" spans="1:24" ht="15" x14ac:dyDescent="0.2">
      <c r="A22" s="142" t="s">
        <v>1222</v>
      </c>
      <c r="B22" s="143" t="s">
        <v>1223</v>
      </c>
      <c r="C22" s="143" t="s">
        <v>2989</v>
      </c>
      <c r="D22" s="143" t="s">
        <v>2990</v>
      </c>
      <c r="E22" s="143" t="s">
        <v>313</v>
      </c>
      <c r="F22" s="143" t="s">
        <v>2989</v>
      </c>
      <c r="G22" s="143" t="s">
        <v>2991</v>
      </c>
      <c r="H22" s="143" t="s">
        <v>321</v>
      </c>
      <c r="I22" s="143" t="s">
        <v>917</v>
      </c>
      <c r="J22" s="143" t="s">
        <v>205</v>
      </c>
      <c r="K22" s="143" t="s">
        <v>220</v>
      </c>
      <c r="L22" s="143" t="s">
        <v>325</v>
      </c>
      <c r="M22" s="143" t="s">
        <v>314</v>
      </c>
      <c r="N22" s="143" t="s">
        <v>599</v>
      </c>
      <c r="O22" s="143" t="s">
        <v>339</v>
      </c>
      <c r="P22" s="143" t="s">
        <v>1211</v>
      </c>
      <c r="Q22" s="144">
        <v>1013.35</v>
      </c>
      <c r="R22" s="143" t="s">
        <v>1212</v>
      </c>
      <c r="S22" s="143" t="s">
        <v>2992</v>
      </c>
      <c r="T22" s="144">
        <v>839.2041999999999</v>
      </c>
      <c r="U22" s="145" t="s">
        <v>3942</v>
      </c>
      <c r="V22" s="146">
        <v>0.10601313877385252</v>
      </c>
      <c r="W22" s="147">
        <v>7.1602468393402823E-4</v>
      </c>
      <c r="X22" s="180"/>
    </row>
    <row r="23" spans="1:24" ht="15" x14ac:dyDescent="0.2">
      <c r="A23" s="142" t="s">
        <v>1222</v>
      </c>
      <c r="B23" s="143" t="s">
        <v>1224</v>
      </c>
      <c r="C23" s="143" t="s">
        <v>2976</v>
      </c>
      <c r="D23" s="143" t="s">
        <v>2977</v>
      </c>
      <c r="E23" s="143" t="s">
        <v>314</v>
      </c>
      <c r="F23" s="143" t="s">
        <v>2978</v>
      </c>
      <c r="G23" s="143" t="s">
        <v>2979</v>
      </c>
      <c r="H23" s="143" t="s">
        <v>321</v>
      </c>
      <c r="I23" s="143" t="s">
        <v>969</v>
      </c>
      <c r="J23" s="143" t="s">
        <v>205</v>
      </c>
      <c r="K23" s="143" t="s">
        <v>291</v>
      </c>
      <c r="L23" s="143" t="s">
        <v>325</v>
      </c>
      <c r="M23" s="143" t="s">
        <v>314</v>
      </c>
      <c r="N23" s="143" t="s">
        <v>678</v>
      </c>
      <c r="O23" s="143" t="s">
        <v>339</v>
      </c>
      <c r="P23" s="143" t="s">
        <v>1211</v>
      </c>
      <c r="Q23" s="144">
        <v>28.31</v>
      </c>
      <c r="R23" s="143" t="s">
        <v>1212</v>
      </c>
      <c r="S23" s="143" t="s">
        <v>2980</v>
      </c>
      <c r="T23" s="144">
        <v>142.15570000000002</v>
      </c>
      <c r="U23" s="145" t="s">
        <v>3942</v>
      </c>
      <c r="V23" s="146">
        <v>1</v>
      </c>
      <c r="W23" s="147">
        <v>1.3692462235722158E-2</v>
      </c>
      <c r="X23" s="180"/>
    </row>
    <row r="24" spans="1:24" ht="15" x14ac:dyDescent="0.2">
      <c r="A24" s="142" t="s">
        <v>1222</v>
      </c>
      <c r="B24" s="143" t="s">
        <v>1222</v>
      </c>
      <c r="C24" s="143" t="s">
        <v>2976</v>
      </c>
      <c r="D24" s="143" t="s">
        <v>2977</v>
      </c>
      <c r="E24" s="143" t="s">
        <v>314</v>
      </c>
      <c r="F24" s="143" t="s">
        <v>2978</v>
      </c>
      <c r="G24" s="143" t="s">
        <v>2979</v>
      </c>
      <c r="H24" s="143" t="s">
        <v>321</v>
      </c>
      <c r="I24" s="143" t="s">
        <v>969</v>
      </c>
      <c r="J24" s="143" t="s">
        <v>205</v>
      </c>
      <c r="K24" s="143" t="s">
        <v>291</v>
      </c>
      <c r="L24" s="143" t="s">
        <v>325</v>
      </c>
      <c r="M24" s="143" t="s">
        <v>314</v>
      </c>
      <c r="N24" s="143" t="s">
        <v>678</v>
      </c>
      <c r="O24" s="143" t="s">
        <v>339</v>
      </c>
      <c r="P24" s="143" t="s">
        <v>1211</v>
      </c>
      <c r="Q24" s="144">
        <v>33385.51</v>
      </c>
      <c r="R24" s="143" t="s">
        <v>1212</v>
      </c>
      <c r="S24" s="143" t="s">
        <v>2980</v>
      </c>
      <c r="T24" s="144">
        <v>167641.86499999999</v>
      </c>
      <c r="U24" s="145" t="s">
        <v>3942</v>
      </c>
      <c r="V24" s="146">
        <v>0.23349398136261232</v>
      </c>
      <c r="W24" s="147">
        <v>7.0865643296063102E-3</v>
      </c>
      <c r="X24" s="180"/>
    </row>
    <row r="25" spans="1:24" x14ac:dyDescent="0.2">
      <c r="A25" s="142" t="s">
        <v>1222</v>
      </c>
      <c r="B25" s="143" t="s">
        <v>1222</v>
      </c>
      <c r="C25" s="143" t="s">
        <v>2993</v>
      </c>
      <c r="D25" s="143" t="s">
        <v>2994</v>
      </c>
      <c r="E25" s="143" t="s">
        <v>313</v>
      </c>
      <c r="F25" s="143" t="s">
        <v>2993</v>
      </c>
      <c r="G25" s="143" t="s">
        <v>2995</v>
      </c>
      <c r="H25" s="143" t="s">
        <v>321</v>
      </c>
      <c r="I25" s="143" t="s">
        <v>969</v>
      </c>
      <c r="J25" s="143" t="s">
        <v>205</v>
      </c>
      <c r="K25" s="143" t="s">
        <v>253</v>
      </c>
      <c r="L25" s="143" t="s">
        <v>325</v>
      </c>
      <c r="M25" s="143" t="s">
        <v>314</v>
      </c>
      <c r="N25" s="143" t="s">
        <v>678</v>
      </c>
      <c r="O25" s="143" t="s">
        <v>339</v>
      </c>
      <c r="P25" s="143" t="s">
        <v>1211</v>
      </c>
      <c r="Q25" s="144">
        <v>69524.91</v>
      </c>
      <c r="R25" s="143" t="s">
        <v>1212</v>
      </c>
      <c r="S25" s="143" t="s">
        <v>2996</v>
      </c>
      <c r="T25" s="144">
        <v>47414.055799999995</v>
      </c>
      <c r="U25" s="146">
        <v>8.3473298115019808E-3</v>
      </c>
      <c r="V25" s="146">
        <v>6.6038973410964777E-2</v>
      </c>
      <c r="W25" s="147">
        <v>2.0042890639274452E-3</v>
      </c>
      <c r="X25" s="180"/>
    </row>
    <row r="26" spans="1:24" ht="15" x14ac:dyDescent="0.2">
      <c r="A26" s="142" t="s">
        <v>1222</v>
      </c>
      <c r="B26" s="143" t="s">
        <v>1222</v>
      </c>
      <c r="C26" s="143" t="s">
        <v>2997</v>
      </c>
      <c r="D26" s="143" t="s">
        <v>2998</v>
      </c>
      <c r="E26" s="143" t="s">
        <v>309</v>
      </c>
      <c r="F26" s="143" t="s">
        <v>2999</v>
      </c>
      <c r="G26" s="143" t="s">
        <v>3000</v>
      </c>
      <c r="H26" s="143" t="s">
        <v>321</v>
      </c>
      <c r="I26" s="143" t="s">
        <v>917</v>
      </c>
      <c r="J26" s="143" t="s">
        <v>204</v>
      </c>
      <c r="K26" s="143" t="s">
        <v>291</v>
      </c>
      <c r="L26" s="143" t="s">
        <v>325</v>
      </c>
      <c r="M26" s="143" t="s">
        <v>340</v>
      </c>
      <c r="N26" s="143" t="s">
        <v>698</v>
      </c>
      <c r="O26" s="143" t="s">
        <v>339</v>
      </c>
      <c r="P26" s="143" t="s">
        <v>1210</v>
      </c>
      <c r="Q26" s="144">
        <v>29566742.77</v>
      </c>
      <c r="R26" s="145" t="s">
        <v>3942</v>
      </c>
      <c r="S26" s="143" t="s">
        <v>3001</v>
      </c>
      <c r="T26" s="144">
        <v>21406.321800000002</v>
      </c>
      <c r="U26" s="146">
        <v>8.0731963491829484E-2</v>
      </c>
      <c r="V26" s="146">
        <v>2.9815030358088825E-2</v>
      </c>
      <c r="W26" s="147">
        <v>9.0488897995892072E-4</v>
      </c>
      <c r="X26" s="180"/>
    </row>
    <row r="27" spans="1:24" ht="15" x14ac:dyDescent="0.2">
      <c r="A27" s="142" t="s">
        <v>1222</v>
      </c>
      <c r="B27" s="143" t="s">
        <v>1222</v>
      </c>
      <c r="C27" s="143" t="s">
        <v>2985</v>
      </c>
      <c r="D27" s="143" t="s">
        <v>2986</v>
      </c>
      <c r="E27" s="143" t="s">
        <v>313</v>
      </c>
      <c r="F27" s="143" t="s">
        <v>2985</v>
      </c>
      <c r="G27" s="143" t="s">
        <v>2987</v>
      </c>
      <c r="H27" s="143" t="s">
        <v>321</v>
      </c>
      <c r="I27" s="143" t="s">
        <v>917</v>
      </c>
      <c r="J27" s="143" t="s">
        <v>205</v>
      </c>
      <c r="K27" s="143" t="s">
        <v>244</v>
      </c>
      <c r="L27" s="143" t="s">
        <v>325</v>
      </c>
      <c r="M27" s="143" t="s">
        <v>314</v>
      </c>
      <c r="N27" s="143" t="s">
        <v>580</v>
      </c>
      <c r="O27" s="143" t="s">
        <v>339</v>
      </c>
      <c r="P27" s="143" t="s">
        <v>1211</v>
      </c>
      <c r="Q27" s="144">
        <v>2238251.84</v>
      </c>
      <c r="R27" s="143" t="s">
        <v>1212</v>
      </c>
      <c r="S27" s="143" t="s">
        <v>2988</v>
      </c>
      <c r="T27" s="144">
        <v>133552.6845</v>
      </c>
      <c r="U27" s="145" t="s">
        <v>3942</v>
      </c>
      <c r="V27" s="146">
        <v>0.18601408436642974</v>
      </c>
      <c r="W27" s="147">
        <v>5.6455449831418801E-3</v>
      </c>
      <c r="X27" s="180"/>
    </row>
    <row r="28" spans="1:24" x14ac:dyDescent="0.2">
      <c r="A28" s="142" t="s">
        <v>1222</v>
      </c>
      <c r="B28" s="143" t="s">
        <v>1222</v>
      </c>
      <c r="C28" s="143" t="s">
        <v>3002</v>
      </c>
      <c r="D28" s="143" t="s">
        <v>3003</v>
      </c>
      <c r="E28" s="143" t="s">
        <v>313</v>
      </c>
      <c r="F28" s="143" t="s">
        <v>3002</v>
      </c>
      <c r="G28" s="143" t="s">
        <v>3004</v>
      </c>
      <c r="H28" s="143" t="s">
        <v>321</v>
      </c>
      <c r="I28" s="143" t="s">
        <v>917</v>
      </c>
      <c r="J28" s="143" t="s">
        <v>205</v>
      </c>
      <c r="K28" s="143" t="s">
        <v>220</v>
      </c>
      <c r="L28" s="143" t="s">
        <v>325</v>
      </c>
      <c r="M28" s="143" t="s">
        <v>314</v>
      </c>
      <c r="N28" s="143" t="s">
        <v>706</v>
      </c>
      <c r="O28" s="143" t="s">
        <v>339</v>
      </c>
      <c r="P28" s="143" t="s">
        <v>1213</v>
      </c>
      <c r="Q28" s="144">
        <v>370333.36</v>
      </c>
      <c r="R28" s="143" t="s">
        <v>1214</v>
      </c>
      <c r="S28" s="143" t="s">
        <v>3005</v>
      </c>
      <c r="T28" s="144">
        <v>75858.304799999998</v>
      </c>
      <c r="U28" s="146">
        <v>8.9258462280067483E-3</v>
      </c>
      <c r="V28" s="146">
        <v>0.10565652919236182</v>
      </c>
      <c r="W28" s="147">
        <v>3.2066856138866181E-3</v>
      </c>
      <c r="X28" s="180"/>
    </row>
    <row r="29" spans="1:24" x14ac:dyDescent="0.2">
      <c r="A29" s="142" t="s">
        <v>1222</v>
      </c>
      <c r="B29" s="143" t="s">
        <v>1222</v>
      </c>
      <c r="C29" s="143" t="s">
        <v>3006</v>
      </c>
      <c r="D29" s="143" t="s">
        <v>3007</v>
      </c>
      <c r="E29" s="143" t="s">
        <v>313</v>
      </c>
      <c r="F29" s="143" t="s">
        <v>3006</v>
      </c>
      <c r="G29" s="143" t="s">
        <v>3008</v>
      </c>
      <c r="H29" s="143" t="s">
        <v>321</v>
      </c>
      <c r="I29" s="143" t="s">
        <v>917</v>
      </c>
      <c r="J29" s="143" t="s">
        <v>205</v>
      </c>
      <c r="K29" s="143" t="s">
        <v>281</v>
      </c>
      <c r="L29" s="143" t="s">
        <v>325</v>
      </c>
      <c r="M29" s="143" t="s">
        <v>314</v>
      </c>
      <c r="N29" s="143" t="s">
        <v>708</v>
      </c>
      <c r="O29" s="143" t="s">
        <v>339</v>
      </c>
      <c r="P29" s="143" t="s">
        <v>1211</v>
      </c>
      <c r="Q29" s="144">
        <v>1737968.54</v>
      </c>
      <c r="R29" s="143" t="s">
        <v>1212</v>
      </c>
      <c r="S29" s="143" t="s">
        <v>3009</v>
      </c>
      <c r="T29" s="144">
        <v>70320.396999999997</v>
      </c>
      <c r="U29" s="146">
        <v>0.42628612705420654</v>
      </c>
      <c r="V29" s="146">
        <v>9.7943252156353633E-2</v>
      </c>
      <c r="W29" s="147">
        <v>2.9725869292491752E-3</v>
      </c>
      <c r="X29" s="180"/>
    </row>
    <row r="30" spans="1:24" x14ac:dyDescent="0.2">
      <c r="A30" s="142" t="s">
        <v>1222</v>
      </c>
      <c r="B30" s="143" t="s">
        <v>1222</v>
      </c>
      <c r="C30" s="143" t="s">
        <v>2981</v>
      </c>
      <c r="D30" s="143" t="s">
        <v>2982</v>
      </c>
      <c r="E30" s="143" t="s">
        <v>313</v>
      </c>
      <c r="F30" s="143" t="s">
        <v>2981</v>
      </c>
      <c r="G30" s="143" t="s">
        <v>2983</v>
      </c>
      <c r="H30" s="143" t="s">
        <v>321</v>
      </c>
      <c r="I30" s="143" t="s">
        <v>917</v>
      </c>
      <c r="J30" s="143" t="s">
        <v>205</v>
      </c>
      <c r="K30" s="143" t="s">
        <v>238</v>
      </c>
      <c r="L30" s="143" t="s">
        <v>325</v>
      </c>
      <c r="M30" s="143" t="s">
        <v>314</v>
      </c>
      <c r="N30" s="143" t="s">
        <v>706</v>
      </c>
      <c r="O30" s="143" t="s">
        <v>339</v>
      </c>
      <c r="P30" s="143" t="s">
        <v>1213</v>
      </c>
      <c r="Q30" s="144">
        <v>79049.22</v>
      </c>
      <c r="R30" s="143" t="s">
        <v>1214</v>
      </c>
      <c r="S30" s="143" t="s">
        <v>2984</v>
      </c>
      <c r="T30" s="144">
        <v>64296.430999999997</v>
      </c>
      <c r="U30" s="146">
        <v>1.4372585454545455</v>
      </c>
      <c r="V30" s="146">
        <v>8.9552986443910743E-2</v>
      </c>
      <c r="W30" s="147">
        <v>2.7179415745092641E-3</v>
      </c>
      <c r="X30" s="180"/>
    </row>
    <row r="31" spans="1:24" x14ac:dyDescent="0.2">
      <c r="A31" s="142" t="s">
        <v>1222</v>
      </c>
      <c r="B31" s="143" t="s">
        <v>1222</v>
      </c>
      <c r="C31" s="143" t="s">
        <v>3010</v>
      </c>
      <c r="D31" s="143" t="s">
        <v>3011</v>
      </c>
      <c r="E31" s="143" t="s">
        <v>313</v>
      </c>
      <c r="F31" s="143" t="s">
        <v>3010</v>
      </c>
      <c r="G31" s="143" t="s">
        <v>3012</v>
      </c>
      <c r="H31" s="143" t="s">
        <v>321</v>
      </c>
      <c r="I31" s="143" t="s">
        <v>917</v>
      </c>
      <c r="J31" s="143" t="s">
        <v>205</v>
      </c>
      <c r="K31" s="143" t="s">
        <v>233</v>
      </c>
      <c r="L31" s="143" t="s">
        <v>325</v>
      </c>
      <c r="M31" s="143" t="s">
        <v>380</v>
      </c>
      <c r="N31" s="143" t="s">
        <v>587</v>
      </c>
      <c r="O31" s="143" t="s">
        <v>339</v>
      </c>
      <c r="P31" s="143" t="s">
        <v>1218</v>
      </c>
      <c r="Q31" s="144">
        <v>969917.36</v>
      </c>
      <c r="R31" s="143" t="s">
        <v>1219</v>
      </c>
      <c r="S31" s="143" t="s">
        <v>3013</v>
      </c>
      <c r="T31" s="144">
        <v>49431.1967</v>
      </c>
      <c r="U31" s="146">
        <v>6.9714531327492151E-3</v>
      </c>
      <c r="V31" s="146">
        <v>6.8848476064976197E-2</v>
      </c>
      <c r="W31" s="147">
        <v>2.0895577341332613E-3</v>
      </c>
      <c r="X31" s="180"/>
    </row>
    <row r="32" spans="1:24" ht="15" x14ac:dyDescent="0.2">
      <c r="A32" s="142" t="s">
        <v>1222</v>
      </c>
      <c r="B32" s="143" t="s">
        <v>1222</v>
      </c>
      <c r="C32" s="143" t="s">
        <v>2989</v>
      </c>
      <c r="D32" s="143" t="s">
        <v>2990</v>
      </c>
      <c r="E32" s="143" t="s">
        <v>313</v>
      </c>
      <c r="F32" s="143" t="s">
        <v>2989</v>
      </c>
      <c r="G32" s="143" t="s">
        <v>2991</v>
      </c>
      <c r="H32" s="143" t="s">
        <v>321</v>
      </c>
      <c r="I32" s="143" t="s">
        <v>917</v>
      </c>
      <c r="J32" s="143" t="s">
        <v>205</v>
      </c>
      <c r="K32" s="143" t="s">
        <v>220</v>
      </c>
      <c r="L32" s="143" t="s">
        <v>325</v>
      </c>
      <c r="M32" s="143" t="s">
        <v>314</v>
      </c>
      <c r="N32" s="143" t="s">
        <v>599</v>
      </c>
      <c r="O32" s="143" t="s">
        <v>339</v>
      </c>
      <c r="P32" s="143" t="s">
        <v>1211</v>
      </c>
      <c r="Q32" s="144">
        <v>39679.07</v>
      </c>
      <c r="R32" s="143" t="s">
        <v>1212</v>
      </c>
      <c r="S32" s="143" t="s">
        <v>2992</v>
      </c>
      <c r="T32" s="144">
        <v>32860.159399999997</v>
      </c>
      <c r="U32" s="145" t="s">
        <v>3942</v>
      </c>
      <c r="V32" s="146">
        <v>4.5768098779035524E-2</v>
      </c>
      <c r="W32" s="147">
        <v>1.3890661093217591E-3</v>
      </c>
      <c r="X32" s="180"/>
    </row>
    <row r="33" spans="1:24" x14ac:dyDescent="0.2">
      <c r="A33" s="142" t="s">
        <v>1222</v>
      </c>
      <c r="B33" s="143" t="s">
        <v>1222</v>
      </c>
      <c r="C33" s="143" t="s">
        <v>3014</v>
      </c>
      <c r="D33" s="143" t="s">
        <v>3015</v>
      </c>
      <c r="E33" s="143" t="s">
        <v>313</v>
      </c>
      <c r="F33" s="143" t="s">
        <v>3014</v>
      </c>
      <c r="G33" s="143" t="s">
        <v>3016</v>
      </c>
      <c r="H33" s="143" t="s">
        <v>321</v>
      </c>
      <c r="I33" s="143" t="s">
        <v>917</v>
      </c>
      <c r="J33" s="143" t="s">
        <v>205</v>
      </c>
      <c r="K33" s="143" t="s">
        <v>268</v>
      </c>
      <c r="L33" s="143" t="s">
        <v>325</v>
      </c>
      <c r="M33" s="143" t="s">
        <v>314</v>
      </c>
      <c r="N33" s="143" t="s">
        <v>588</v>
      </c>
      <c r="O33" s="143" t="s">
        <v>339</v>
      </c>
      <c r="P33" s="143" t="s">
        <v>1211</v>
      </c>
      <c r="Q33" s="144">
        <v>76204</v>
      </c>
      <c r="R33" s="143" t="s">
        <v>1212</v>
      </c>
      <c r="S33" s="143" t="s">
        <v>3017</v>
      </c>
      <c r="T33" s="144">
        <v>31104.1675</v>
      </c>
      <c r="U33" s="146">
        <v>3.0989833265555104E-2</v>
      </c>
      <c r="V33" s="146">
        <v>4.3322328223298796E-2</v>
      </c>
      <c r="W33" s="147">
        <v>1.3148367425623274E-3</v>
      </c>
      <c r="X33" s="180"/>
    </row>
    <row r="34" spans="1:24" x14ac:dyDescent="0.2">
      <c r="A34" s="148" t="s">
        <v>1222</v>
      </c>
      <c r="B34" s="149" t="s">
        <v>1222</v>
      </c>
      <c r="C34" s="149" t="s">
        <v>3018</v>
      </c>
      <c r="D34" s="149" t="s">
        <v>3019</v>
      </c>
      <c r="E34" s="149" t="s">
        <v>313</v>
      </c>
      <c r="F34" s="149" t="s">
        <v>3018</v>
      </c>
      <c r="G34" s="149" t="s">
        <v>3020</v>
      </c>
      <c r="H34" s="149" t="s">
        <v>321</v>
      </c>
      <c r="I34" s="149" t="s">
        <v>917</v>
      </c>
      <c r="J34" s="149" t="s">
        <v>205</v>
      </c>
      <c r="K34" s="149" t="s">
        <v>296</v>
      </c>
      <c r="L34" s="149" t="s">
        <v>325</v>
      </c>
      <c r="M34" s="149" t="s">
        <v>380</v>
      </c>
      <c r="N34" s="149" t="s">
        <v>595</v>
      </c>
      <c r="O34" s="149" t="s">
        <v>339</v>
      </c>
      <c r="P34" s="149" t="s">
        <v>1218</v>
      </c>
      <c r="Q34" s="150">
        <v>198420</v>
      </c>
      <c r="R34" s="149" t="s">
        <v>1219</v>
      </c>
      <c r="S34" s="149" t="s">
        <v>3021</v>
      </c>
      <c r="T34" s="150">
        <v>24085.235499999999</v>
      </c>
      <c r="U34" s="152">
        <v>2.526163012756856E-3</v>
      </c>
      <c r="V34" s="152">
        <v>3.3546259641967627E-2</v>
      </c>
      <c r="W34" s="153">
        <v>1.0181321402083262E-3</v>
      </c>
      <c r="X34" s="180"/>
    </row>
    <row r="35" spans="1:24" x14ac:dyDescent="0.2">
      <c r="A35" s="180" t="s">
        <v>3958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</row>
    <row r="36" spans="1:24" x14ac:dyDescent="0.2">
      <c r="A36" s="4" t="s">
        <v>3957</v>
      </c>
    </row>
    <row r="37" spans="1:24" x14ac:dyDescent="0.2">
      <c r="A37" s="181"/>
    </row>
    <row r="1048575" spans="14:14" x14ac:dyDescent="0.2">
      <c r="N1048575" s="100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35:W35"/>
    <mergeCell ref="X2:X34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N3:N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L3:L21">
      <formula1>tradeable_status_funds</formula1>
    </dataValidation>
    <dataValidation type="list" allowBlank="1" showInputMessage="1" showErrorMessage="1" sqref="K3:K21">
      <formula1>Country_list_funds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Z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1.625" style="2" bestFit="1" customWidth="1"/>
    <col min="4" max="4" width="11.25" style="2" customWidth="1"/>
    <col min="5" max="5" width="18.125" style="4" customWidth="1"/>
    <col min="6" max="6" width="14" style="2" bestFit="1" customWidth="1"/>
    <col min="7" max="7" width="12.75" style="2" customWidth="1"/>
    <col min="8" max="8" width="15.5" style="2" customWidth="1"/>
    <col min="9" max="9" width="10.625" style="2" customWidth="1"/>
    <col min="10" max="10" width="19.875" style="2" customWidth="1"/>
    <col min="11" max="11" width="13.75" style="2" customWidth="1"/>
    <col min="12" max="12" width="10.25" style="2" customWidth="1"/>
    <col min="13" max="13" width="18.625" style="2" customWidth="1"/>
    <col min="14" max="14" width="16.375" style="2" bestFit="1" customWidth="1"/>
    <col min="15" max="15" width="12" style="2" customWidth="1"/>
    <col min="16" max="16" width="15.125" style="2" customWidth="1"/>
    <col min="17" max="17" width="11.75" style="2" customWidth="1"/>
    <col min="18" max="18" width="10.5" style="2" customWidth="1"/>
    <col min="19" max="19" width="9.625" style="2" customWidth="1"/>
    <col min="20" max="20" width="14.875" style="2" customWidth="1"/>
    <col min="21" max="21" width="10.5" style="2" customWidth="1"/>
    <col min="22" max="22" width="12.875" style="2" customWidth="1"/>
    <col min="23" max="23" width="17.875" style="2" customWidth="1"/>
    <col min="24" max="24" width="21.75" style="2" customWidth="1"/>
    <col min="25" max="25" width="20.125" style="2" customWidth="1"/>
    <col min="26" max="27" width="11.625" style="2" customWidth="1"/>
    <col min="28" max="16384" width="9" style="2"/>
  </cols>
  <sheetData>
    <row r="1" spans="1:26" x14ac:dyDescent="0.2">
      <c r="A1" s="2" t="s">
        <v>3969</v>
      </c>
    </row>
    <row r="2" spans="1:26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55</v>
      </c>
      <c r="J2" s="140" t="s">
        <v>69</v>
      </c>
      <c r="K2" s="140" t="s">
        <v>89</v>
      </c>
      <c r="L2" s="140" t="s">
        <v>70</v>
      </c>
      <c r="M2" s="140" t="s">
        <v>92</v>
      </c>
      <c r="N2" s="140" t="s">
        <v>83</v>
      </c>
      <c r="O2" s="140" t="s">
        <v>93</v>
      </c>
      <c r="P2" s="140" t="s">
        <v>56</v>
      </c>
      <c r="Q2" s="140" t="s">
        <v>59</v>
      </c>
      <c r="R2" s="140" t="s">
        <v>94</v>
      </c>
      <c r="S2" s="140" t="s">
        <v>95</v>
      </c>
      <c r="T2" s="140" t="s">
        <v>76</v>
      </c>
      <c r="U2" s="140" t="s">
        <v>61</v>
      </c>
      <c r="V2" s="140" t="s">
        <v>77</v>
      </c>
      <c r="W2" s="140" t="s">
        <v>63</v>
      </c>
      <c r="X2" s="140" t="s">
        <v>64</v>
      </c>
      <c r="Y2" s="141" t="s">
        <v>65</v>
      </c>
      <c r="Z2" s="177" t="s">
        <v>3959</v>
      </c>
    </row>
    <row r="3" spans="1:26" ht="15" x14ac:dyDescent="0.2">
      <c r="A3" s="142" t="s">
        <v>1205</v>
      </c>
      <c r="B3" s="143" t="s">
        <v>1205</v>
      </c>
      <c r="C3" s="143" t="s">
        <v>2405</v>
      </c>
      <c r="D3" s="143" t="s">
        <v>2406</v>
      </c>
      <c r="E3" s="143" t="s">
        <v>309</v>
      </c>
      <c r="F3" s="143" t="s">
        <v>3022</v>
      </c>
      <c r="G3" s="143" t="s">
        <v>3023</v>
      </c>
      <c r="H3" s="143" t="s">
        <v>321</v>
      </c>
      <c r="I3" s="143" t="s">
        <v>204</v>
      </c>
      <c r="J3" s="143" t="s">
        <v>204</v>
      </c>
      <c r="K3" s="143" t="s">
        <v>325</v>
      </c>
      <c r="L3" s="143" t="s">
        <v>340</v>
      </c>
      <c r="M3" s="143" t="s">
        <v>2408</v>
      </c>
      <c r="N3" s="143" t="s">
        <v>473</v>
      </c>
      <c r="O3" s="143" t="s">
        <v>3024</v>
      </c>
      <c r="P3" s="143" t="s">
        <v>339</v>
      </c>
      <c r="Q3" s="143" t="s">
        <v>1210</v>
      </c>
      <c r="R3" s="143" t="s">
        <v>3025</v>
      </c>
      <c r="S3" s="143" t="s">
        <v>3026</v>
      </c>
      <c r="T3" s="144">
        <v>117950</v>
      </c>
      <c r="U3" s="145" t="s">
        <v>3942</v>
      </c>
      <c r="V3" s="143" t="s">
        <v>3027</v>
      </c>
      <c r="W3" s="144">
        <v>61.451999999999998</v>
      </c>
      <c r="X3" s="146">
        <v>0.68763856422934699</v>
      </c>
      <c r="Y3" s="147">
        <v>5.882265719977574E-5</v>
      </c>
      <c r="Z3" s="177"/>
    </row>
    <row r="4" spans="1:26" ht="15" x14ac:dyDescent="0.2">
      <c r="A4" s="142" t="s">
        <v>1205</v>
      </c>
      <c r="B4" s="143" t="s">
        <v>1205</v>
      </c>
      <c r="C4" s="143" t="s">
        <v>3028</v>
      </c>
      <c r="D4" s="143" t="s">
        <v>3029</v>
      </c>
      <c r="E4" s="143" t="s">
        <v>309</v>
      </c>
      <c r="F4" s="143" t="s">
        <v>3030</v>
      </c>
      <c r="G4" s="143" t="s">
        <v>3031</v>
      </c>
      <c r="H4" s="143" t="s">
        <v>321</v>
      </c>
      <c r="I4" s="143" t="s">
        <v>204</v>
      </c>
      <c r="J4" s="143" t="s">
        <v>204</v>
      </c>
      <c r="K4" s="143" t="s">
        <v>325</v>
      </c>
      <c r="L4" s="143" t="s">
        <v>340</v>
      </c>
      <c r="M4" s="143" t="s">
        <v>3032</v>
      </c>
      <c r="N4" s="143" t="s">
        <v>439</v>
      </c>
      <c r="O4" s="143" t="s">
        <v>3033</v>
      </c>
      <c r="P4" s="143" t="s">
        <v>339</v>
      </c>
      <c r="Q4" s="143" t="s">
        <v>1210</v>
      </c>
      <c r="R4" s="143" t="s">
        <v>3034</v>
      </c>
      <c r="S4" s="143" t="s">
        <v>3026</v>
      </c>
      <c r="T4" s="144">
        <v>20160</v>
      </c>
      <c r="U4" s="145" t="s">
        <v>3942</v>
      </c>
      <c r="V4" s="143" t="s">
        <v>3035</v>
      </c>
      <c r="W4" s="144">
        <v>16.470700000000001</v>
      </c>
      <c r="X4" s="146">
        <v>0.18430500989185195</v>
      </c>
      <c r="Y4" s="147">
        <v>1.5766001182932198E-5</v>
      </c>
      <c r="Z4" s="177"/>
    </row>
    <row r="5" spans="1:26" ht="15" x14ac:dyDescent="0.2">
      <c r="A5" s="142" t="s">
        <v>1205</v>
      </c>
      <c r="B5" s="143" t="s">
        <v>1205</v>
      </c>
      <c r="C5" s="143" t="s">
        <v>2395</v>
      </c>
      <c r="D5" s="143" t="s">
        <v>2396</v>
      </c>
      <c r="E5" s="143" t="s">
        <v>309</v>
      </c>
      <c r="F5" s="143" t="s">
        <v>3036</v>
      </c>
      <c r="G5" s="143" t="s">
        <v>3037</v>
      </c>
      <c r="H5" s="143" t="s">
        <v>321</v>
      </c>
      <c r="I5" s="143" t="s">
        <v>204</v>
      </c>
      <c r="J5" s="143" t="s">
        <v>204</v>
      </c>
      <c r="K5" s="143" t="s">
        <v>325</v>
      </c>
      <c r="L5" s="143" t="s">
        <v>340</v>
      </c>
      <c r="M5" s="143" t="s">
        <v>2398</v>
      </c>
      <c r="N5" s="143" t="s">
        <v>480</v>
      </c>
      <c r="O5" s="143" t="s">
        <v>3038</v>
      </c>
      <c r="P5" s="143" t="s">
        <v>339</v>
      </c>
      <c r="Q5" s="143" t="s">
        <v>1210</v>
      </c>
      <c r="R5" s="143" t="s">
        <v>3039</v>
      </c>
      <c r="S5" s="143" t="s">
        <v>3026</v>
      </c>
      <c r="T5" s="144">
        <v>54000</v>
      </c>
      <c r="U5" s="145" t="s">
        <v>3942</v>
      </c>
      <c r="V5" s="143" t="s">
        <v>3040</v>
      </c>
      <c r="W5" s="144">
        <v>6.6959999999999997</v>
      </c>
      <c r="X5" s="146">
        <v>7.4927285888888931E-2</v>
      </c>
      <c r="Y5" s="147">
        <v>6.4095038905957959E-6</v>
      </c>
      <c r="Z5" s="177"/>
    </row>
    <row r="6" spans="1:26" ht="15" x14ac:dyDescent="0.2">
      <c r="A6" s="142" t="s">
        <v>1205</v>
      </c>
      <c r="B6" s="143" t="s">
        <v>1205</v>
      </c>
      <c r="C6" s="143" t="s">
        <v>3041</v>
      </c>
      <c r="D6" s="143" t="s">
        <v>3042</v>
      </c>
      <c r="E6" s="143" t="s">
        <v>309</v>
      </c>
      <c r="F6" s="143" t="s">
        <v>3043</v>
      </c>
      <c r="G6" s="143" t="s">
        <v>3044</v>
      </c>
      <c r="H6" s="143" t="s">
        <v>321</v>
      </c>
      <c r="I6" s="143" t="s">
        <v>204</v>
      </c>
      <c r="J6" s="143" t="s">
        <v>204</v>
      </c>
      <c r="K6" s="143" t="s">
        <v>325</v>
      </c>
      <c r="L6" s="143" t="s">
        <v>340</v>
      </c>
      <c r="M6" s="143" t="s">
        <v>3045</v>
      </c>
      <c r="N6" s="143" t="s">
        <v>480</v>
      </c>
      <c r="O6" s="143" t="s">
        <v>3046</v>
      </c>
      <c r="P6" s="143" t="s">
        <v>339</v>
      </c>
      <c r="Q6" s="143" t="s">
        <v>1210</v>
      </c>
      <c r="R6" s="143" t="s">
        <v>3047</v>
      </c>
      <c r="S6" s="143" t="s">
        <v>3026</v>
      </c>
      <c r="T6" s="144">
        <v>10220</v>
      </c>
      <c r="U6" s="145" t="s">
        <v>3942</v>
      </c>
      <c r="V6" s="143" t="s">
        <v>3048</v>
      </c>
      <c r="W6" s="144">
        <v>4.1901999999999999</v>
      </c>
      <c r="X6" s="146">
        <v>4.6887740939609075E-2</v>
      </c>
      <c r="Y6" s="147">
        <v>4.0109174436043164E-6</v>
      </c>
      <c r="Z6" s="177"/>
    </row>
    <row r="7" spans="1:26" ht="15" x14ac:dyDescent="0.2">
      <c r="A7" s="142" t="s">
        <v>1205</v>
      </c>
      <c r="B7" s="143" t="s">
        <v>1205</v>
      </c>
      <c r="C7" s="143" t="s">
        <v>2370</v>
      </c>
      <c r="D7" s="143" t="s">
        <v>2371</v>
      </c>
      <c r="E7" s="143" t="s">
        <v>309</v>
      </c>
      <c r="F7" s="143" t="s">
        <v>3049</v>
      </c>
      <c r="G7" s="143" t="s">
        <v>3050</v>
      </c>
      <c r="H7" s="143" t="s">
        <v>321</v>
      </c>
      <c r="I7" s="143" t="s">
        <v>204</v>
      </c>
      <c r="J7" s="143" t="s">
        <v>204</v>
      </c>
      <c r="K7" s="143" t="s">
        <v>325</v>
      </c>
      <c r="L7" s="143" t="s">
        <v>340</v>
      </c>
      <c r="M7" s="143" t="s">
        <v>2373</v>
      </c>
      <c r="N7" s="143" t="s">
        <v>464</v>
      </c>
      <c r="O7" s="143" t="s">
        <v>3051</v>
      </c>
      <c r="P7" s="143" t="s">
        <v>339</v>
      </c>
      <c r="Q7" s="143" t="s">
        <v>1210</v>
      </c>
      <c r="R7" s="143" t="s">
        <v>3052</v>
      </c>
      <c r="S7" s="143" t="s">
        <v>3026</v>
      </c>
      <c r="T7" s="144">
        <v>9960.23</v>
      </c>
      <c r="U7" s="145" t="s">
        <v>3942</v>
      </c>
      <c r="V7" s="143" t="s">
        <v>3053</v>
      </c>
      <c r="W7" s="144">
        <v>0.55779999999999996</v>
      </c>
      <c r="X7" s="146">
        <v>6.2413990503030073E-3</v>
      </c>
      <c r="Y7" s="147">
        <v>5.3390792180836655E-7</v>
      </c>
      <c r="Z7" s="177"/>
    </row>
    <row r="8" spans="1:26" ht="15" x14ac:dyDescent="0.2">
      <c r="A8" s="142" t="s">
        <v>1222</v>
      </c>
      <c r="B8" s="143" t="s">
        <v>1222</v>
      </c>
      <c r="C8" s="143" t="s">
        <v>2405</v>
      </c>
      <c r="D8" s="143" t="s">
        <v>2406</v>
      </c>
      <c r="E8" s="143" t="s">
        <v>309</v>
      </c>
      <c r="F8" s="143" t="s">
        <v>3022</v>
      </c>
      <c r="G8" s="143" t="s">
        <v>3023</v>
      </c>
      <c r="H8" s="143" t="s">
        <v>321</v>
      </c>
      <c r="I8" s="143" t="s">
        <v>204</v>
      </c>
      <c r="J8" s="143" t="s">
        <v>204</v>
      </c>
      <c r="K8" s="143" t="s">
        <v>325</v>
      </c>
      <c r="L8" s="143" t="s">
        <v>340</v>
      </c>
      <c r="M8" s="143" t="s">
        <v>2408</v>
      </c>
      <c r="N8" s="143" t="s">
        <v>473</v>
      </c>
      <c r="O8" s="143" t="s">
        <v>3024</v>
      </c>
      <c r="P8" s="143" t="s">
        <v>339</v>
      </c>
      <c r="Q8" s="143" t="s">
        <v>1210</v>
      </c>
      <c r="R8" s="143" t="s">
        <v>3025</v>
      </c>
      <c r="S8" s="143" t="s">
        <v>3026</v>
      </c>
      <c r="T8" s="144">
        <v>2593500</v>
      </c>
      <c r="U8" s="145" t="s">
        <v>3942</v>
      </c>
      <c r="V8" s="143" t="s">
        <v>3027</v>
      </c>
      <c r="W8" s="144">
        <v>1351.2135000000001</v>
      </c>
      <c r="X8" s="146">
        <v>0.67523941060438486</v>
      </c>
      <c r="Y8" s="147">
        <v>5.711855680378755E-5</v>
      </c>
      <c r="Z8" s="177"/>
    </row>
    <row r="9" spans="1:26" ht="15" x14ac:dyDescent="0.2">
      <c r="A9" s="142" t="s">
        <v>1222</v>
      </c>
      <c r="B9" s="143" t="s">
        <v>1222</v>
      </c>
      <c r="C9" s="143" t="s">
        <v>3028</v>
      </c>
      <c r="D9" s="143" t="s">
        <v>3029</v>
      </c>
      <c r="E9" s="143" t="s">
        <v>309</v>
      </c>
      <c r="F9" s="143" t="s">
        <v>3030</v>
      </c>
      <c r="G9" s="143" t="s">
        <v>3031</v>
      </c>
      <c r="H9" s="143" t="s">
        <v>321</v>
      </c>
      <c r="I9" s="143" t="s">
        <v>204</v>
      </c>
      <c r="J9" s="143" t="s">
        <v>204</v>
      </c>
      <c r="K9" s="143" t="s">
        <v>325</v>
      </c>
      <c r="L9" s="143" t="s">
        <v>340</v>
      </c>
      <c r="M9" s="143" t="s">
        <v>3032</v>
      </c>
      <c r="N9" s="143" t="s">
        <v>439</v>
      </c>
      <c r="O9" s="143" t="s">
        <v>3033</v>
      </c>
      <c r="P9" s="143" t="s">
        <v>339</v>
      </c>
      <c r="Q9" s="143" t="s">
        <v>1210</v>
      </c>
      <c r="R9" s="143" t="s">
        <v>3034</v>
      </c>
      <c r="S9" s="143" t="s">
        <v>3026</v>
      </c>
      <c r="T9" s="144">
        <v>473280</v>
      </c>
      <c r="U9" s="145" t="s">
        <v>3942</v>
      </c>
      <c r="V9" s="143" t="s">
        <v>3035</v>
      </c>
      <c r="W9" s="144">
        <v>386.66980000000001</v>
      </c>
      <c r="X9" s="146">
        <v>0.19322976039015222</v>
      </c>
      <c r="Y9" s="147">
        <v>1.6345321187855877E-5</v>
      </c>
      <c r="Z9" s="177"/>
    </row>
    <row r="10" spans="1:26" ht="15" x14ac:dyDescent="0.2">
      <c r="A10" s="142" t="s">
        <v>1222</v>
      </c>
      <c r="B10" s="143" t="s">
        <v>1222</v>
      </c>
      <c r="C10" s="143" t="s">
        <v>2395</v>
      </c>
      <c r="D10" s="143" t="s">
        <v>2396</v>
      </c>
      <c r="E10" s="143" t="s">
        <v>309</v>
      </c>
      <c r="F10" s="143" t="s">
        <v>3036</v>
      </c>
      <c r="G10" s="143" t="s">
        <v>3037</v>
      </c>
      <c r="H10" s="143" t="s">
        <v>321</v>
      </c>
      <c r="I10" s="143" t="s">
        <v>204</v>
      </c>
      <c r="J10" s="143" t="s">
        <v>204</v>
      </c>
      <c r="K10" s="143" t="s">
        <v>325</v>
      </c>
      <c r="L10" s="143" t="s">
        <v>340</v>
      </c>
      <c r="M10" s="143" t="s">
        <v>2398</v>
      </c>
      <c r="N10" s="143" t="s">
        <v>480</v>
      </c>
      <c r="O10" s="143" t="s">
        <v>3038</v>
      </c>
      <c r="P10" s="143" t="s">
        <v>339</v>
      </c>
      <c r="Q10" s="143" t="s">
        <v>1210</v>
      </c>
      <c r="R10" s="143" t="s">
        <v>3039</v>
      </c>
      <c r="S10" s="143" t="s">
        <v>3026</v>
      </c>
      <c r="T10" s="144">
        <v>1261500</v>
      </c>
      <c r="U10" s="145" t="s">
        <v>3942</v>
      </c>
      <c r="V10" s="143" t="s">
        <v>3040</v>
      </c>
      <c r="W10" s="144">
        <v>156.42599999999999</v>
      </c>
      <c r="X10" s="146">
        <v>7.8170474202042456E-2</v>
      </c>
      <c r="Y10" s="147">
        <v>6.6124467869727992E-6</v>
      </c>
      <c r="Z10" s="177"/>
    </row>
    <row r="11" spans="1:26" ht="15" x14ac:dyDescent="0.2">
      <c r="A11" s="142" t="s">
        <v>1222</v>
      </c>
      <c r="B11" s="143" t="s">
        <v>1222</v>
      </c>
      <c r="C11" s="143" t="s">
        <v>3041</v>
      </c>
      <c r="D11" s="143" t="s">
        <v>3042</v>
      </c>
      <c r="E11" s="143" t="s">
        <v>309</v>
      </c>
      <c r="F11" s="143" t="s">
        <v>3043</v>
      </c>
      <c r="G11" s="143" t="s">
        <v>3044</v>
      </c>
      <c r="H11" s="143" t="s">
        <v>321</v>
      </c>
      <c r="I11" s="143" t="s">
        <v>204</v>
      </c>
      <c r="J11" s="143" t="s">
        <v>204</v>
      </c>
      <c r="K11" s="143" t="s">
        <v>325</v>
      </c>
      <c r="L11" s="143" t="s">
        <v>340</v>
      </c>
      <c r="M11" s="143" t="s">
        <v>3045</v>
      </c>
      <c r="N11" s="143" t="s">
        <v>480</v>
      </c>
      <c r="O11" s="143" t="s">
        <v>3046</v>
      </c>
      <c r="P11" s="143" t="s">
        <v>339</v>
      </c>
      <c r="Q11" s="143" t="s">
        <v>1210</v>
      </c>
      <c r="R11" s="143" t="s">
        <v>3047</v>
      </c>
      <c r="S11" s="143" t="s">
        <v>3026</v>
      </c>
      <c r="T11" s="144">
        <v>225497</v>
      </c>
      <c r="U11" s="145" t="s">
        <v>3942</v>
      </c>
      <c r="V11" s="143" t="s">
        <v>3048</v>
      </c>
      <c r="W11" s="144">
        <v>92.453800000000001</v>
      </c>
      <c r="X11" s="146">
        <v>4.6201750621166347E-2</v>
      </c>
      <c r="Y11" s="147">
        <v>3.9082098524543373E-6</v>
      </c>
      <c r="Z11" s="177"/>
    </row>
    <row r="12" spans="1:26" ht="15" x14ac:dyDescent="0.2">
      <c r="A12" s="142" t="s">
        <v>1222</v>
      </c>
      <c r="B12" s="143" t="s">
        <v>1222</v>
      </c>
      <c r="C12" s="143" t="s">
        <v>2370</v>
      </c>
      <c r="D12" s="143" t="s">
        <v>2371</v>
      </c>
      <c r="E12" s="143" t="s">
        <v>309</v>
      </c>
      <c r="F12" s="143" t="s">
        <v>3049</v>
      </c>
      <c r="G12" s="143" t="s">
        <v>3050</v>
      </c>
      <c r="H12" s="143" t="s">
        <v>321</v>
      </c>
      <c r="I12" s="143" t="s">
        <v>204</v>
      </c>
      <c r="J12" s="143" t="s">
        <v>204</v>
      </c>
      <c r="K12" s="143" t="s">
        <v>325</v>
      </c>
      <c r="L12" s="143" t="s">
        <v>340</v>
      </c>
      <c r="M12" s="143" t="s">
        <v>2373</v>
      </c>
      <c r="N12" s="143" t="s">
        <v>464</v>
      </c>
      <c r="O12" s="143" t="s">
        <v>3051</v>
      </c>
      <c r="P12" s="143" t="s">
        <v>339</v>
      </c>
      <c r="Q12" s="143" t="s">
        <v>1210</v>
      </c>
      <c r="R12" s="143" t="s">
        <v>3052</v>
      </c>
      <c r="S12" s="143" t="s">
        <v>3026</v>
      </c>
      <c r="T12" s="144">
        <v>255803.51999999999</v>
      </c>
      <c r="U12" s="145" t="s">
        <v>3942</v>
      </c>
      <c r="V12" s="143" t="s">
        <v>3053</v>
      </c>
      <c r="W12" s="144">
        <v>14.324999999999999</v>
      </c>
      <c r="X12" s="146">
        <v>7.1586041822541812E-3</v>
      </c>
      <c r="Y12" s="147">
        <v>6.0554691150792456E-7</v>
      </c>
      <c r="Z12" s="177"/>
    </row>
    <row r="13" spans="1:26" ht="15" x14ac:dyDescent="0.2">
      <c r="A13" s="154" t="s">
        <v>1205</v>
      </c>
      <c r="B13" s="155" t="s">
        <v>1206</v>
      </c>
      <c r="C13" s="145" t="s">
        <v>3942</v>
      </c>
      <c r="D13" s="145" t="s">
        <v>3942</v>
      </c>
      <c r="E13" s="145" t="s">
        <v>3942</v>
      </c>
      <c r="F13" s="145" t="s">
        <v>3942</v>
      </c>
      <c r="G13" s="145" t="s">
        <v>3942</v>
      </c>
      <c r="H13" s="145" t="s">
        <v>3942</v>
      </c>
      <c r="I13" s="145" t="s">
        <v>3942</v>
      </c>
      <c r="J13" s="145" t="s">
        <v>3942</v>
      </c>
      <c r="K13" s="145" t="s">
        <v>3942</v>
      </c>
      <c r="L13" s="145" t="s">
        <v>3942</v>
      </c>
      <c r="M13" s="145" t="s">
        <v>3942</v>
      </c>
      <c r="N13" s="145" t="s">
        <v>3942</v>
      </c>
      <c r="O13" s="145" t="s">
        <v>3942</v>
      </c>
      <c r="P13" s="145" t="s">
        <v>3942</v>
      </c>
      <c r="Q13" s="145" t="s">
        <v>3942</v>
      </c>
      <c r="R13" s="145" t="s">
        <v>3942</v>
      </c>
      <c r="S13" s="145" t="s">
        <v>3942</v>
      </c>
      <c r="T13" s="145" t="s">
        <v>3942</v>
      </c>
      <c r="U13" s="145" t="s">
        <v>3942</v>
      </c>
      <c r="V13" s="145" t="s">
        <v>3942</v>
      </c>
      <c r="W13" s="145" t="s">
        <v>3942</v>
      </c>
      <c r="X13" s="145" t="s">
        <v>3942</v>
      </c>
      <c r="Y13" s="156" t="s">
        <v>3942</v>
      </c>
      <c r="Z13" s="177"/>
    </row>
    <row r="14" spans="1:26" ht="15" x14ac:dyDescent="0.2">
      <c r="A14" s="154" t="s">
        <v>1205</v>
      </c>
      <c r="B14" s="155" t="s">
        <v>1217</v>
      </c>
      <c r="C14" s="145" t="s">
        <v>3942</v>
      </c>
      <c r="D14" s="145" t="s">
        <v>3942</v>
      </c>
      <c r="E14" s="145" t="s">
        <v>3942</v>
      </c>
      <c r="F14" s="145" t="s">
        <v>3942</v>
      </c>
      <c r="G14" s="145" t="s">
        <v>3942</v>
      </c>
      <c r="H14" s="145" t="s">
        <v>3942</v>
      </c>
      <c r="I14" s="145" t="s">
        <v>3942</v>
      </c>
      <c r="J14" s="145" t="s">
        <v>3942</v>
      </c>
      <c r="K14" s="145" t="s">
        <v>3942</v>
      </c>
      <c r="L14" s="145" t="s">
        <v>3942</v>
      </c>
      <c r="M14" s="145" t="s">
        <v>3942</v>
      </c>
      <c r="N14" s="145" t="s">
        <v>3942</v>
      </c>
      <c r="O14" s="145" t="s">
        <v>3942</v>
      </c>
      <c r="P14" s="145" t="s">
        <v>3942</v>
      </c>
      <c r="Q14" s="145" t="s">
        <v>3942</v>
      </c>
      <c r="R14" s="145" t="s">
        <v>3942</v>
      </c>
      <c r="S14" s="145" t="s">
        <v>3942</v>
      </c>
      <c r="T14" s="145" t="s">
        <v>3942</v>
      </c>
      <c r="U14" s="145" t="s">
        <v>3942</v>
      </c>
      <c r="V14" s="145" t="s">
        <v>3942</v>
      </c>
      <c r="W14" s="145" t="s">
        <v>3942</v>
      </c>
      <c r="X14" s="145" t="s">
        <v>3942</v>
      </c>
      <c r="Y14" s="156" t="s">
        <v>3942</v>
      </c>
      <c r="Z14" s="177"/>
    </row>
    <row r="15" spans="1:26" ht="15" x14ac:dyDescent="0.2">
      <c r="A15" s="154" t="s">
        <v>1222</v>
      </c>
      <c r="B15" s="155" t="s">
        <v>1223</v>
      </c>
      <c r="C15" s="145" t="s">
        <v>3942</v>
      </c>
      <c r="D15" s="145" t="s">
        <v>3942</v>
      </c>
      <c r="E15" s="145" t="s">
        <v>3942</v>
      </c>
      <c r="F15" s="145" t="s">
        <v>3942</v>
      </c>
      <c r="G15" s="145" t="s">
        <v>3942</v>
      </c>
      <c r="H15" s="145" t="s">
        <v>3942</v>
      </c>
      <c r="I15" s="145" t="s">
        <v>3942</v>
      </c>
      <c r="J15" s="145" t="s">
        <v>3942</v>
      </c>
      <c r="K15" s="145" t="s">
        <v>3942</v>
      </c>
      <c r="L15" s="145" t="s">
        <v>3942</v>
      </c>
      <c r="M15" s="145" t="s">
        <v>3942</v>
      </c>
      <c r="N15" s="145" t="s">
        <v>3942</v>
      </c>
      <c r="O15" s="145" t="s">
        <v>3942</v>
      </c>
      <c r="P15" s="145" t="s">
        <v>3942</v>
      </c>
      <c r="Q15" s="145" t="s">
        <v>3942</v>
      </c>
      <c r="R15" s="145" t="s">
        <v>3942</v>
      </c>
      <c r="S15" s="145" t="s">
        <v>3942</v>
      </c>
      <c r="T15" s="145" t="s">
        <v>3942</v>
      </c>
      <c r="U15" s="145" t="s">
        <v>3942</v>
      </c>
      <c r="V15" s="145" t="s">
        <v>3942</v>
      </c>
      <c r="W15" s="145" t="s">
        <v>3942</v>
      </c>
      <c r="X15" s="145" t="s">
        <v>3942</v>
      </c>
      <c r="Y15" s="156" t="s">
        <v>3942</v>
      </c>
      <c r="Z15" s="177"/>
    </row>
    <row r="16" spans="1:26" ht="15" x14ac:dyDescent="0.2">
      <c r="A16" s="157" t="s">
        <v>1222</v>
      </c>
      <c r="B16" s="158" t="s">
        <v>1224</v>
      </c>
      <c r="C16" s="151" t="s">
        <v>3942</v>
      </c>
      <c r="D16" s="151" t="s">
        <v>3942</v>
      </c>
      <c r="E16" s="151" t="s">
        <v>3942</v>
      </c>
      <c r="F16" s="151" t="s">
        <v>3942</v>
      </c>
      <c r="G16" s="151" t="s">
        <v>3942</v>
      </c>
      <c r="H16" s="151" t="s">
        <v>3942</v>
      </c>
      <c r="I16" s="151" t="s">
        <v>3942</v>
      </c>
      <c r="J16" s="151" t="s">
        <v>3942</v>
      </c>
      <c r="K16" s="151" t="s">
        <v>3942</v>
      </c>
      <c r="L16" s="151" t="s">
        <v>3942</v>
      </c>
      <c r="M16" s="151" t="s">
        <v>3942</v>
      </c>
      <c r="N16" s="151" t="s">
        <v>3942</v>
      </c>
      <c r="O16" s="151" t="s">
        <v>3942</v>
      </c>
      <c r="P16" s="151" t="s">
        <v>3942</v>
      </c>
      <c r="Q16" s="151" t="s">
        <v>3942</v>
      </c>
      <c r="R16" s="151" t="s">
        <v>3942</v>
      </c>
      <c r="S16" s="151" t="s">
        <v>3942</v>
      </c>
      <c r="T16" s="151" t="s">
        <v>3942</v>
      </c>
      <c r="U16" s="151" t="s">
        <v>3942</v>
      </c>
      <c r="V16" s="151" t="s">
        <v>3942</v>
      </c>
      <c r="W16" s="151" t="s">
        <v>3942</v>
      </c>
      <c r="X16" s="151" t="s">
        <v>3942</v>
      </c>
      <c r="Y16" s="159" t="s">
        <v>3942</v>
      </c>
      <c r="Z16" s="177"/>
    </row>
    <row r="17" spans="1:25" x14ac:dyDescent="0.2">
      <c r="A17" s="184" t="s">
        <v>3958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</row>
    <row r="18" spans="1:25" x14ac:dyDescent="0.2">
      <c r="A18" s="99" t="s">
        <v>3957</v>
      </c>
      <c r="B18" s="99"/>
      <c r="C18" s="99"/>
      <c r="D18" s="99"/>
      <c r="E18" s="16"/>
      <c r="F18" s="99"/>
      <c r="G18" s="99"/>
      <c r="H18" s="16"/>
      <c r="I18" s="16"/>
      <c r="J18" s="16"/>
      <c r="K18" s="99"/>
      <c r="L18" s="16"/>
      <c r="M18" s="99"/>
      <c r="N18" s="99"/>
      <c r="O18" s="99"/>
      <c r="P18" s="99"/>
      <c r="Q18" s="16"/>
      <c r="R18" s="16"/>
      <c r="S18" s="16"/>
      <c r="T18" s="99"/>
      <c r="U18" s="99"/>
      <c r="V18" s="99"/>
      <c r="W18" s="99"/>
      <c r="X18" s="99"/>
      <c r="Y18" s="99"/>
    </row>
    <row r="19" spans="1:25" x14ac:dyDescent="0.2">
      <c r="A19" s="185"/>
      <c r="B19" s="99"/>
      <c r="C19" s="99"/>
      <c r="D19" s="99"/>
      <c r="E19" s="16"/>
      <c r="F19" s="99"/>
      <c r="G19" s="99"/>
      <c r="H19" s="16"/>
      <c r="I19" s="16"/>
      <c r="J19" s="16"/>
      <c r="K19" s="99"/>
      <c r="L19" s="16"/>
      <c r="M19" s="99"/>
      <c r="N19" s="99"/>
      <c r="O19" s="99"/>
      <c r="P19" s="99"/>
      <c r="Q19" s="16"/>
      <c r="R19" s="16"/>
      <c r="S19" s="16"/>
      <c r="T19" s="99"/>
      <c r="U19" s="99"/>
      <c r="V19" s="99"/>
      <c r="W19" s="99"/>
      <c r="X19" s="99"/>
      <c r="Y19" s="99"/>
    </row>
    <row r="20" spans="1:25" x14ac:dyDescent="0.2">
      <c r="A20" s="99"/>
      <c r="B20" s="99"/>
      <c r="C20" s="99"/>
      <c r="D20" s="99"/>
      <c r="E20" s="16"/>
      <c r="F20" s="99"/>
      <c r="G20" s="99"/>
      <c r="H20" s="16"/>
      <c r="I20" s="16"/>
      <c r="J20" s="16"/>
      <c r="K20" s="99"/>
      <c r="L20" s="16"/>
      <c r="M20" s="99"/>
      <c r="N20" s="99"/>
      <c r="O20" s="99"/>
      <c r="P20" s="99"/>
      <c r="Q20" s="16"/>
      <c r="R20" s="16"/>
      <c r="S20" s="16"/>
      <c r="T20" s="99"/>
      <c r="U20" s="99"/>
      <c r="V20" s="99"/>
      <c r="W20" s="99"/>
      <c r="X20" s="99"/>
      <c r="Y20" s="99"/>
    </row>
    <row r="21" spans="1:25" x14ac:dyDescent="0.2">
      <c r="A21" s="98"/>
      <c r="B21" s="98"/>
      <c r="C21" s="98"/>
      <c r="D21" s="98"/>
      <c r="E21" s="16"/>
      <c r="F21" s="98"/>
      <c r="G21" s="98"/>
      <c r="H21" s="16"/>
      <c r="I21" s="16"/>
      <c r="J21" s="16"/>
      <c r="K21" s="99"/>
      <c r="L21" s="16"/>
      <c r="M21" s="98"/>
      <c r="N21" s="99"/>
      <c r="O21" s="98"/>
      <c r="P21" s="99"/>
      <c r="Q21" s="98"/>
      <c r="R21" s="98"/>
      <c r="S21" s="98"/>
      <c r="T21" s="98"/>
      <c r="U21" s="98"/>
      <c r="V21" s="98"/>
      <c r="W21" s="98"/>
      <c r="X21" s="98"/>
      <c r="Y21" s="98"/>
    </row>
    <row r="22" spans="1:25" customFormat="1" x14ac:dyDescent="0.2">
      <c r="H22" s="4"/>
      <c r="L22" s="4"/>
    </row>
    <row r="23" spans="1:25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4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7:Y17"/>
    <mergeCell ref="Z2:Z16"/>
  </mergeCells>
  <dataValidations count="8">
    <dataValidation type="list" allowBlank="1" showInputMessage="1" showErrorMessage="1" sqref="I3:I12 I18:I21">
      <formula1>israel_abroad</formula1>
    </dataValidation>
    <dataValidation type="list" allowBlank="1" showInputMessage="1" showErrorMessage="1" sqref="N3:N12 N18:N21">
      <formula1>Industry_sectors</formula1>
    </dataValidation>
    <dataValidation type="list" allowBlank="1" showInputMessage="1" showErrorMessage="1" sqref="P3:P12 P18:P21">
      <formula1>Holding_interest</formula1>
    </dataValidation>
    <dataValidation type="list" allowBlank="1" showInputMessage="1" showErrorMessage="1" sqref="J3:J12 J18:J21">
      <formula1>Country_list</formula1>
    </dataValidation>
    <dataValidation type="list" allowBlank="1" showInputMessage="1" showErrorMessage="1" sqref="E3:E12 E18:E21">
      <formula1>Issuer_Type_TFunds</formula1>
    </dataValidation>
    <dataValidation type="list" allowBlank="1" showInputMessage="1" showErrorMessage="1" sqref="H3:H12 H18:H21">
      <formula1>Security_ID_Number_Type</formula1>
    </dataValidation>
    <dataValidation type="list" allowBlank="1" showInputMessage="1" showErrorMessage="1" sqref="K3:K12 K18:K21">
      <formula1>tradeable_status_warrants</formula1>
    </dataValidation>
    <dataValidation type="list" allowBlank="1" showInputMessage="1" showErrorMessage="1" sqref="L3:L12 L18:L21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1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7.75" style="2" bestFit="1" customWidth="1"/>
    <col min="4" max="4" width="11.25" style="2" customWidth="1"/>
    <col min="5" max="5" width="18.125" style="4" customWidth="1"/>
    <col min="6" max="6" width="11.25" style="2" bestFit="1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10.25" style="2" customWidth="1"/>
    <col min="13" max="13" width="9.625" style="2" customWidth="1"/>
    <col min="14" max="14" width="18.125" style="2" bestFit="1" customWidth="1"/>
    <col min="15" max="15" width="12" style="2" customWidth="1"/>
    <col min="16" max="16" width="15.125" style="2" customWidth="1"/>
    <col min="17" max="17" width="11.75" style="2" customWidth="1"/>
    <col min="18" max="18" width="10.5" style="2" customWidth="1"/>
    <col min="19" max="19" width="14.875" style="2" customWidth="1"/>
    <col min="20" max="20" width="10.5" style="2" customWidth="1"/>
    <col min="21" max="21" width="12.875" style="2" customWidth="1"/>
    <col min="22" max="22" width="17.875" style="2" customWidth="1"/>
    <col min="23" max="23" width="21.75" style="2" customWidth="1"/>
    <col min="24" max="24" width="20.125" style="2" customWidth="1"/>
    <col min="25" max="25" width="11.625" style="2" customWidth="1"/>
    <col min="26" max="16384" width="9" style="2"/>
  </cols>
  <sheetData>
    <row r="1" spans="1:25" x14ac:dyDescent="0.2">
      <c r="A1" s="2" t="s">
        <v>3970</v>
      </c>
    </row>
    <row r="2" spans="1:25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70</v>
      </c>
      <c r="M2" s="140" t="s">
        <v>83</v>
      </c>
      <c r="N2" s="140" t="s">
        <v>96</v>
      </c>
      <c r="O2" s="140" t="s">
        <v>93</v>
      </c>
      <c r="P2" s="140" t="s">
        <v>56</v>
      </c>
      <c r="Q2" s="140" t="s">
        <v>59</v>
      </c>
      <c r="R2" s="140" t="s">
        <v>94</v>
      </c>
      <c r="S2" s="140" t="s">
        <v>76</v>
      </c>
      <c r="T2" s="140" t="s">
        <v>61</v>
      </c>
      <c r="U2" s="140" t="s">
        <v>77</v>
      </c>
      <c r="V2" s="140" t="s">
        <v>63</v>
      </c>
      <c r="W2" s="140" t="s">
        <v>64</v>
      </c>
      <c r="X2" s="141" t="s">
        <v>65</v>
      </c>
      <c r="Y2" s="177" t="s">
        <v>3959</v>
      </c>
    </row>
    <row r="3" spans="1:25" ht="15" x14ac:dyDescent="0.2">
      <c r="A3" s="142" t="s">
        <v>1205</v>
      </c>
      <c r="B3" s="143" t="s">
        <v>1205</v>
      </c>
      <c r="C3" s="143" t="s">
        <v>3054</v>
      </c>
      <c r="D3" s="143" t="s">
        <v>3055</v>
      </c>
      <c r="E3" s="143" t="s">
        <v>309</v>
      </c>
      <c r="F3" s="143" t="s">
        <v>3056</v>
      </c>
      <c r="G3" s="143" t="s">
        <v>3057</v>
      </c>
      <c r="H3" s="143" t="s">
        <v>312</v>
      </c>
      <c r="I3" s="143" t="s">
        <v>971</v>
      </c>
      <c r="J3" s="143" t="s">
        <v>204</v>
      </c>
      <c r="K3" s="143" t="s">
        <v>204</v>
      </c>
      <c r="L3" s="143" t="s">
        <v>340</v>
      </c>
      <c r="M3" s="143" t="s">
        <v>314</v>
      </c>
      <c r="N3" s="143" t="s">
        <v>747</v>
      </c>
      <c r="O3" s="143" t="s">
        <v>3058</v>
      </c>
      <c r="P3" s="143" t="s">
        <v>339</v>
      </c>
      <c r="Q3" s="143" t="s">
        <v>1210</v>
      </c>
      <c r="R3" s="143" t="s">
        <v>3059</v>
      </c>
      <c r="S3" s="144">
        <v>130</v>
      </c>
      <c r="T3" s="145" t="s">
        <v>3942</v>
      </c>
      <c r="U3" s="143" t="s">
        <v>3060</v>
      </c>
      <c r="V3" s="144">
        <v>77.349999999999994</v>
      </c>
      <c r="W3" s="146">
        <v>-0.13662456946039037</v>
      </c>
      <c r="X3" s="147">
        <v>7.4040490731419479E-5</v>
      </c>
      <c r="Y3" s="177"/>
    </row>
    <row r="4" spans="1:25" ht="15" x14ac:dyDescent="0.2">
      <c r="A4" s="142" t="s">
        <v>1205</v>
      </c>
      <c r="B4" s="143" t="s">
        <v>1205</v>
      </c>
      <c r="C4" s="143" t="s">
        <v>3054</v>
      </c>
      <c r="D4" s="143" t="s">
        <v>3055</v>
      </c>
      <c r="E4" s="143" t="s">
        <v>309</v>
      </c>
      <c r="F4" s="143" t="s">
        <v>3061</v>
      </c>
      <c r="G4" s="143" t="s">
        <v>3062</v>
      </c>
      <c r="H4" s="143" t="s">
        <v>312</v>
      </c>
      <c r="I4" s="143" t="s">
        <v>971</v>
      </c>
      <c r="J4" s="143" t="s">
        <v>204</v>
      </c>
      <c r="K4" s="143" t="s">
        <v>204</v>
      </c>
      <c r="L4" s="143" t="s">
        <v>340</v>
      </c>
      <c r="M4" s="143" t="s">
        <v>314</v>
      </c>
      <c r="N4" s="143" t="s">
        <v>747</v>
      </c>
      <c r="O4" s="143" t="s">
        <v>3058</v>
      </c>
      <c r="P4" s="143" t="s">
        <v>339</v>
      </c>
      <c r="Q4" s="143" t="s">
        <v>1210</v>
      </c>
      <c r="R4" s="143" t="s">
        <v>3059</v>
      </c>
      <c r="S4" s="144">
        <v>-130</v>
      </c>
      <c r="T4" s="145" t="s">
        <v>3942</v>
      </c>
      <c r="U4" s="143" t="s">
        <v>3063</v>
      </c>
      <c r="V4" s="144">
        <v>-643.5</v>
      </c>
      <c r="W4" s="146">
        <v>1.1366245694603903</v>
      </c>
      <c r="X4" s="147">
        <v>-6.1596710776559065E-4</v>
      </c>
      <c r="Y4" s="177"/>
    </row>
    <row r="5" spans="1:25" ht="15" x14ac:dyDescent="0.2">
      <c r="A5" s="142" t="s">
        <v>1222</v>
      </c>
      <c r="B5" s="143" t="s">
        <v>1222</v>
      </c>
      <c r="C5" s="143" t="s">
        <v>3054</v>
      </c>
      <c r="D5" s="143" t="s">
        <v>3055</v>
      </c>
      <c r="E5" s="143" t="s">
        <v>309</v>
      </c>
      <c r="F5" s="143" t="s">
        <v>3056</v>
      </c>
      <c r="G5" s="143" t="s">
        <v>3057</v>
      </c>
      <c r="H5" s="143" t="s">
        <v>312</v>
      </c>
      <c r="I5" s="143" t="s">
        <v>971</v>
      </c>
      <c r="J5" s="143" t="s">
        <v>204</v>
      </c>
      <c r="K5" s="143" t="s">
        <v>204</v>
      </c>
      <c r="L5" s="143" t="s">
        <v>340</v>
      </c>
      <c r="M5" s="143" t="s">
        <v>314</v>
      </c>
      <c r="N5" s="143" t="s">
        <v>747</v>
      </c>
      <c r="O5" s="143" t="s">
        <v>3058</v>
      </c>
      <c r="P5" s="143" t="s">
        <v>339</v>
      </c>
      <c r="Q5" s="143" t="s">
        <v>1210</v>
      </c>
      <c r="R5" s="143" t="s">
        <v>3059</v>
      </c>
      <c r="S5" s="144">
        <v>2761</v>
      </c>
      <c r="T5" s="145" t="s">
        <v>3942</v>
      </c>
      <c r="U5" s="143" t="s">
        <v>3060</v>
      </c>
      <c r="V5" s="144">
        <v>1642.7950000000001</v>
      </c>
      <c r="W5" s="146">
        <v>-0.13662456946039037</v>
      </c>
      <c r="X5" s="147">
        <v>6.9444302861448737E-5</v>
      </c>
      <c r="Y5" s="177"/>
    </row>
    <row r="6" spans="1:25" ht="15" x14ac:dyDescent="0.2">
      <c r="A6" s="142" t="s">
        <v>1222</v>
      </c>
      <c r="B6" s="143" t="s">
        <v>1222</v>
      </c>
      <c r="C6" s="143" t="s">
        <v>3054</v>
      </c>
      <c r="D6" s="143" t="s">
        <v>3055</v>
      </c>
      <c r="E6" s="143" t="s">
        <v>309</v>
      </c>
      <c r="F6" s="143" t="s">
        <v>3061</v>
      </c>
      <c r="G6" s="143" t="s">
        <v>3062</v>
      </c>
      <c r="H6" s="143" t="s">
        <v>312</v>
      </c>
      <c r="I6" s="143" t="s">
        <v>971</v>
      </c>
      <c r="J6" s="143" t="s">
        <v>204</v>
      </c>
      <c r="K6" s="143" t="s">
        <v>204</v>
      </c>
      <c r="L6" s="143" t="s">
        <v>340</v>
      </c>
      <c r="M6" s="143" t="s">
        <v>314</v>
      </c>
      <c r="N6" s="143" t="s">
        <v>747</v>
      </c>
      <c r="O6" s="143" t="s">
        <v>3058</v>
      </c>
      <c r="P6" s="143" t="s">
        <v>339</v>
      </c>
      <c r="Q6" s="143" t="s">
        <v>1210</v>
      </c>
      <c r="R6" s="143" t="s">
        <v>3059</v>
      </c>
      <c r="S6" s="144">
        <v>-2761</v>
      </c>
      <c r="T6" s="145" t="s">
        <v>3942</v>
      </c>
      <c r="U6" s="143" t="s">
        <v>3063</v>
      </c>
      <c r="V6" s="144">
        <v>-13666.95</v>
      </c>
      <c r="W6" s="146">
        <v>1.1366245694603903</v>
      </c>
      <c r="X6" s="147">
        <v>-5.777299145616324E-4</v>
      </c>
      <c r="Y6" s="177"/>
    </row>
    <row r="7" spans="1:25" ht="15" x14ac:dyDescent="0.2">
      <c r="A7" s="154" t="s">
        <v>1205</v>
      </c>
      <c r="B7" s="155" t="s">
        <v>1206</v>
      </c>
      <c r="C7" s="145" t="s">
        <v>3942</v>
      </c>
      <c r="D7" s="145" t="s">
        <v>3942</v>
      </c>
      <c r="E7" s="145" t="s">
        <v>3942</v>
      </c>
      <c r="F7" s="145" t="s">
        <v>3942</v>
      </c>
      <c r="G7" s="145" t="s">
        <v>3942</v>
      </c>
      <c r="H7" s="145" t="s">
        <v>3942</v>
      </c>
      <c r="I7" s="145" t="s">
        <v>3942</v>
      </c>
      <c r="J7" s="145" t="s">
        <v>3942</v>
      </c>
      <c r="K7" s="145" t="s">
        <v>3942</v>
      </c>
      <c r="L7" s="145" t="s">
        <v>3942</v>
      </c>
      <c r="M7" s="145" t="s">
        <v>3942</v>
      </c>
      <c r="N7" s="145" t="s">
        <v>3942</v>
      </c>
      <c r="O7" s="145" t="s">
        <v>3942</v>
      </c>
      <c r="P7" s="145" t="s">
        <v>3942</v>
      </c>
      <c r="Q7" s="145" t="s">
        <v>3942</v>
      </c>
      <c r="R7" s="145" t="s">
        <v>3942</v>
      </c>
      <c r="S7" s="145" t="s">
        <v>3942</v>
      </c>
      <c r="T7" s="145" t="s">
        <v>3942</v>
      </c>
      <c r="U7" s="145" t="s">
        <v>3942</v>
      </c>
      <c r="V7" s="145" t="s">
        <v>3942</v>
      </c>
      <c r="W7" s="145" t="s">
        <v>3942</v>
      </c>
      <c r="X7" s="156" t="s">
        <v>3942</v>
      </c>
      <c r="Y7" s="177"/>
    </row>
    <row r="8" spans="1:25" ht="15" x14ac:dyDescent="0.2">
      <c r="A8" s="154" t="s">
        <v>1205</v>
      </c>
      <c r="B8" s="155" t="s">
        <v>1217</v>
      </c>
      <c r="C8" s="145" t="s">
        <v>3942</v>
      </c>
      <c r="D8" s="145" t="s">
        <v>3942</v>
      </c>
      <c r="E8" s="145" t="s">
        <v>3942</v>
      </c>
      <c r="F8" s="145" t="s">
        <v>3942</v>
      </c>
      <c r="G8" s="145" t="s">
        <v>3942</v>
      </c>
      <c r="H8" s="145" t="s">
        <v>3942</v>
      </c>
      <c r="I8" s="145" t="s">
        <v>3942</v>
      </c>
      <c r="J8" s="145" t="s">
        <v>3942</v>
      </c>
      <c r="K8" s="145" t="s">
        <v>3942</v>
      </c>
      <c r="L8" s="145" t="s">
        <v>3942</v>
      </c>
      <c r="M8" s="145" t="s">
        <v>3942</v>
      </c>
      <c r="N8" s="145" t="s">
        <v>3942</v>
      </c>
      <c r="O8" s="145" t="s">
        <v>3942</v>
      </c>
      <c r="P8" s="145" t="s">
        <v>3942</v>
      </c>
      <c r="Q8" s="145" t="s">
        <v>3942</v>
      </c>
      <c r="R8" s="145" t="s">
        <v>3942</v>
      </c>
      <c r="S8" s="145" t="s">
        <v>3942</v>
      </c>
      <c r="T8" s="145" t="s">
        <v>3942</v>
      </c>
      <c r="U8" s="145" t="s">
        <v>3942</v>
      </c>
      <c r="V8" s="145" t="s">
        <v>3942</v>
      </c>
      <c r="W8" s="145" t="s">
        <v>3942</v>
      </c>
      <c r="X8" s="156" t="s">
        <v>3942</v>
      </c>
      <c r="Y8" s="177"/>
    </row>
    <row r="9" spans="1:25" ht="15" x14ac:dyDescent="0.2">
      <c r="A9" s="154" t="s">
        <v>1222</v>
      </c>
      <c r="B9" s="155" t="s">
        <v>1223</v>
      </c>
      <c r="C9" s="145" t="s">
        <v>3942</v>
      </c>
      <c r="D9" s="145" t="s">
        <v>3942</v>
      </c>
      <c r="E9" s="145" t="s">
        <v>3942</v>
      </c>
      <c r="F9" s="145" t="s">
        <v>3942</v>
      </c>
      <c r="G9" s="145" t="s">
        <v>3942</v>
      </c>
      <c r="H9" s="145" t="s">
        <v>3942</v>
      </c>
      <c r="I9" s="145" t="s">
        <v>3942</v>
      </c>
      <c r="J9" s="145" t="s">
        <v>3942</v>
      </c>
      <c r="K9" s="145" t="s">
        <v>3942</v>
      </c>
      <c r="L9" s="145" t="s">
        <v>3942</v>
      </c>
      <c r="M9" s="145" t="s">
        <v>3942</v>
      </c>
      <c r="N9" s="145" t="s">
        <v>3942</v>
      </c>
      <c r="O9" s="145" t="s">
        <v>3942</v>
      </c>
      <c r="P9" s="145" t="s">
        <v>3942</v>
      </c>
      <c r="Q9" s="145" t="s">
        <v>3942</v>
      </c>
      <c r="R9" s="145" t="s">
        <v>3942</v>
      </c>
      <c r="S9" s="145" t="s">
        <v>3942</v>
      </c>
      <c r="T9" s="145" t="s">
        <v>3942</v>
      </c>
      <c r="U9" s="145" t="s">
        <v>3942</v>
      </c>
      <c r="V9" s="145" t="s">
        <v>3942</v>
      </c>
      <c r="W9" s="145" t="s">
        <v>3942</v>
      </c>
      <c r="X9" s="156" t="s">
        <v>3942</v>
      </c>
      <c r="Y9" s="177"/>
    </row>
    <row r="10" spans="1:25" ht="15" x14ac:dyDescent="0.2">
      <c r="A10" s="157" t="s">
        <v>1222</v>
      </c>
      <c r="B10" s="158" t="s">
        <v>1224</v>
      </c>
      <c r="C10" s="151" t="s">
        <v>3942</v>
      </c>
      <c r="D10" s="151" t="s">
        <v>3942</v>
      </c>
      <c r="E10" s="151" t="s">
        <v>3942</v>
      </c>
      <c r="F10" s="151" t="s">
        <v>3942</v>
      </c>
      <c r="G10" s="151" t="s">
        <v>3942</v>
      </c>
      <c r="H10" s="151" t="s">
        <v>3942</v>
      </c>
      <c r="I10" s="151" t="s">
        <v>3942</v>
      </c>
      <c r="J10" s="151" t="s">
        <v>3942</v>
      </c>
      <c r="K10" s="151" t="s">
        <v>3942</v>
      </c>
      <c r="L10" s="151" t="s">
        <v>3942</v>
      </c>
      <c r="M10" s="151" t="s">
        <v>3942</v>
      </c>
      <c r="N10" s="151" t="s">
        <v>3942</v>
      </c>
      <c r="O10" s="151" t="s">
        <v>3942</v>
      </c>
      <c r="P10" s="151" t="s">
        <v>3942</v>
      </c>
      <c r="Q10" s="151" t="s">
        <v>3942</v>
      </c>
      <c r="R10" s="151" t="s">
        <v>3942</v>
      </c>
      <c r="S10" s="151" t="s">
        <v>3942</v>
      </c>
      <c r="T10" s="151" t="s">
        <v>3942</v>
      </c>
      <c r="U10" s="151" t="s">
        <v>3942</v>
      </c>
      <c r="V10" s="151" t="s">
        <v>3942</v>
      </c>
      <c r="W10" s="151" t="s">
        <v>3942</v>
      </c>
      <c r="X10" s="159" t="s">
        <v>3942</v>
      </c>
      <c r="Y10" s="177"/>
    </row>
    <row r="11" spans="1:25" x14ac:dyDescent="0.2">
      <c r="A11" s="184" t="s">
        <v>3958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</row>
    <row r="12" spans="1:25" x14ac:dyDescent="0.2">
      <c r="A12" s="99" t="s">
        <v>3957</v>
      </c>
      <c r="B12" s="99"/>
      <c r="C12" s="99"/>
      <c r="D12" s="99"/>
      <c r="E12" s="16"/>
      <c r="F12" s="99"/>
      <c r="G12" s="99"/>
      <c r="H12" s="16"/>
      <c r="I12" s="99"/>
      <c r="J12" s="16"/>
      <c r="K12" s="16"/>
      <c r="L12" s="16"/>
      <c r="M12" s="99"/>
      <c r="N12" s="99"/>
      <c r="O12" s="99"/>
      <c r="P12" s="99"/>
      <c r="Q12" s="16"/>
      <c r="R12" s="16"/>
      <c r="S12" s="99"/>
      <c r="T12" s="99"/>
      <c r="U12" s="99"/>
      <c r="V12" s="99"/>
      <c r="W12" s="99"/>
      <c r="X12" s="99"/>
    </row>
    <row r="13" spans="1:25" x14ac:dyDescent="0.2">
      <c r="A13" s="185"/>
      <c r="B13" s="99"/>
      <c r="C13" s="99"/>
      <c r="D13" s="99"/>
      <c r="E13" s="16"/>
      <c r="F13" s="99"/>
      <c r="G13" s="99"/>
      <c r="H13" s="16"/>
      <c r="I13" s="99"/>
      <c r="J13" s="16"/>
      <c r="K13" s="16"/>
      <c r="L13" s="16"/>
      <c r="M13" s="99"/>
      <c r="N13" s="99"/>
      <c r="O13" s="99"/>
      <c r="P13" s="99"/>
      <c r="Q13" s="16"/>
      <c r="R13" s="16"/>
      <c r="S13" s="99"/>
      <c r="T13" s="99"/>
      <c r="U13" s="99"/>
      <c r="V13" s="99"/>
      <c r="W13" s="99"/>
      <c r="X13" s="99"/>
    </row>
    <row r="14" spans="1:25" x14ac:dyDescent="0.2">
      <c r="A14" s="99"/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16"/>
      <c r="M14" s="99"/>
      <c r="N14" s="99"/>
      <c r="O14" s="99"/>
      <c r="P14" s="99"/>
      <c r="Q14" s="16"/>
      <c r="R14" s="16"/>
      <c r="S14" s="99"/>
      <c r="T14" s="99"/>
      <c r="U14" s="99"/>
      <c r="V14" s="99"/>
      <c r="W14" s="99"/>
      <c r="X14" s="99"/>
    </row>
    <row r="15" spans="1:25" x14ac:dyDescent="0.2">
      <c r="A15" s="99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16"/>
      <c r="M15" s="99"/>
      <c r="N15" s="99"/>
      <c r="O15" s="99"/>
      <c r="P15" s="99"/>
      <c r="Q15" s="16"/>
      <c r="R15" s="16"/>
      <c r="S15" s="99"/>
      <c r="T15" s="99"/>
      <c r="U15" s="99"/>
      <c r="V15" s="99"/>
      <c r="W15" s="99"/>
      <c r="X15" s="99"/>
    </row>
    <row r="16" spans="1:25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16"/>
      <c r="M16" s="99"/>
      <c r="N16" s="99"/>
      <c r="O16" s="99"/>
      <c r="P16" s="99"/>
      <c r="Q16" s="16"/>
      <c r="R16" s="16"/>
      <c r="S16" s="99"/>
      <c r="T16" s="99"/>
      <c r="U16" s="99"/>
      <c r="V16" s="99"/>
      <c r="W16" s="99"/>
      <c r="X16" s="99"/>
    </row>
    <row r="17" spans="1:24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16"/>
      <c r="M17" s="99"/>
      <c r="N17" s="99"/>
      <c r="O17" s="99"/>
      <c r="P17" s="99"/>
      <c r="Q17" s="16"/>
      <c r="R17" s="16"/>
      <c r="S17" s="99"/>
      <c r="T17" s="99"/>
      <c r="U17" s="99"/>
      <c r="V17" s="99"/>
      <c r="W17" s="99"/>
      <c r="X17" s="99"/>
    </row>
    <row r="18" spans="1:24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16"/>
      <c r="M18" s="99"/>
      <c r="N18" s="99"/>
      <c r="O18" s="99"/>
      <c r="P18" s="99"/>
      <c r="Q18" s="16"/>
      <c r="R18" s="16"/>
      <c r="S18" s="99"/>
      <c r="T18" s="99"/>
      <c r="U18" s="99"/>
      <c r="V18" s="99"/>
      <c r="W18" s="99"/>
      <c r="X18" s="99"/>
    </row>
    <row r="19" spans="1:24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16"/>
      <c r="M19" s="99"/>
      <c r="N19" s="99"/>
      <c r="O19" s="99"/>
      <c r="P19" s="99"/>
      <c r="Q19" s="16"/>
      <c r="R19" s="16"/>
      <c r="S19" s="99"/>
      <c r="T19" s="99"/>
      <c r="U19" s="99"/>
      <c r="V19" s="99"/>
      <c r="W19" s="99"/>
      <c r="X19" s="99"/>
    </row>
    <row r="20" spans="1:24" x14ac:dyDescent="0.2">
      <c r="A20" s="99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16"/>
      <c r="M20" s="99"/>
      <c r="N20" s="99"/>
      <c r="O20" s="99"/>
      <c r="P20" s="99"/>
      <c r="Q20" s="16"/>
      <c r="R20" s="16"/>
      <c r="S20" s="99"/>
      <c r="T20" s="99"/>
      <c r="U20" s="99"/>
      <c r="V20" s="99"/>
      <c r="W20" s="99"/>
      <c r="X20" s="99"/>
    </row>
    <row r="21" spans="1:24" x14ac:dyDescent="0.2">
      <c r="A21" s="98"/>
      <c r="B21" s="98"/>
      <c r="C21" s="98"/>
      <c r="D21" s="98"/>
      <c r="E21" s="16"/>
      <c r="F21" s="98"/>
      <c r="G21" s="98"/>
      <c r="H21" s="16"/>
      <c r="I21" s="99"/>
      <c r="J21" s="16"/>
      <c r="K21" s="16"/>
      <c r="L21" s="16"/>
      <c r="M21" s="99"/>
      <c r="N21" s="98"/>
      <c r="O21" s="98"/>
      <c r="P21" s="99"/>
      <c r="Q21" s="98"/>
      <c r="R21" s="98"/>
      <c r="S21" s="98"/>
      <c r="T21" s="98"/>
      <c r="U21" s="98"/>
      <c r="V21" s="98"/>
      <c r="W21" s="98"/>
      <c r="X21" s="98"/>
    </row>
    <row r="22" spans="1:24" x14ac:dyDescent="0.2">
      <c r="A22" s="98"/>
      <c r="B22" s="98"/>
      <c r="C22" s="98"/>
      <c r="D22" s="98"/>
      <c r="E22"/>
      <c r="F22" s="98"/>
      <c r="G22" s="98"/>
      <c r="H22" s="4"/>
      <c r="I22" s="98"/>
      <c r="J22" s="98"/>
      <c r="K22" s="98"/>
      <c r="L22" s="4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</row>
    <row r="23" spans="1:24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4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</row>
    <row r="31" spans="1:24" x14ac:dyDescent="0.2">
      <c r="A31" s="98"/>
      <c r="B31" s="98"/>
      <c r="C31" s="98"/>
      <c r="D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X11"/>
    <mergeCell ref="Y2:Y10"/>
  </mergeCells>
  <dataValidations count="8">
    <dataValidation type="list" allowBlank="1" showInputMessage="1" showErrorMessage="1" sqref="J3:J6 J12:J21">
      <formula1>israel_abroad</formula1>
    </dataValidation>
    <dataValidation type="list" allowBlank="1" showInputMessage="1" showErrorMessage="1" sqref="P3:P6 P12:P21">
      <formula1>Holding_interest</formula1>
    </dataValidation>
    <dataValidation type="list" allowBlank="1" showInputMessage="1" showErrorMessage="1" sqref="N3:N6 N12:N20">
      <formula1>Underlying_Asset</formula1>
    </dataValidation>
    <dataValidation type="list" allowBlank="1" showInputMessage="1" showErrorMessage="1" sqref="K3:K6 K12:K21">
      <formula1>Country_list</formula1>
    </dataValidation>
    <dataValidation type="list" allowBlank="1" showInputMessage="1" showErrorMessage="1" sqref="E3:E6 E12:E21">
      <formula1>Issuer_Type_TFunds</formula1>
    </dataValidation>
    <dataValidation type="list" allowBlank="1" showInputMessage="1" showErrorMessage="1" sqref="H3:H6 H12:H21">
      <formula1>Security_ID_Number_Type</formula1>
    </dataValidation>
    <dataValidation type="list" allowBlank="1" showInputMessage="1" showErrorMessage="1" sqref="M3:M6 M12:M21">
      <formula1>Industry_Sector</formula1>
    </dataValidation>
    <dataValidation type="list" allowBlank="1" showInputMessage="1" showErrorMessage="1" sqref="L3:L6 L12:L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I3:I6 I12:I21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8.25" style="2" bestFit="1" customWidth="1"/>
    <col min="4" max="4" width="11.25" style="2" customWidth="1"/>
    <col min="5" max="5" width="18.125" style="4" customWidth="1"/>
    <col min="6" max="6" width="24.125" style="2" bestFit="1" customWidth="1"/>
    <col min="7" max="7" width="12.75" style="2" customWidth="1"/>
    <col min="8" max="8" width="15.5" style="2" customWidth="1"/>
    <col min="9" max="9" width="10.625" style="2" customWidth="1"/>
    <col min="10" max="10" width="19.875" style="2" customWidth="1"/>
    <col min="11" max="11" width="10.25" style="2" customWidth="1"/>
    <col min="12" max="12" width="18.125" style="2" bestFit="1" customWidth="1"/>
    <col min="13" max="13" width="15.125" style="2" customWidth="1"/>
    <col min="14" max="14" width="11.75" style="2" customWidth="1"/>
    <col min="15" max="15" width="14.875" style="2" customWidth="1"/>
    <col min="16" max="16" width="10.5" style="2" customWidth="1"/>
    <col min="17" max="17" width="12.875" style="2" customWidth="1"/>
    <col min="18" max="18" width="17.875" style="2" customWidth="1"/>
    <col min="19" max="19" width="21.75" style="2" customWidth="1"/>
    <col min="20" max="20" width="20.125" style="2" customWidth="1"/>
    <col min="21" max="16384" width="9" style="2"/>
  </cols>
  <sheetData>
    <row r="1" spans="1:21" x14ac:dyDescent="0.2">
      <c r="A1" s="2" t="s">
        <v>3971</v>
      </c>
    </row>
    <row r="2" spans="1:21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55</v>
      </c>
      <c r="J2" s="140" t="s">
        <v>69</v>
      </c>
      <c r="K2" s="140" t="s">
        <v>70</v>
      </c>
      <c r="L2" s="140" t="s">
        <v>96</v>
      </c>
      <c r="M2" s="140" t="s">
        <v>56</v>
      </c>
      <c r="N2" s="140" t="s">
        <v>59</v>
      </c>
      <c r="O2" s="140" t="s">
        <v>76</v>
      </c>
      <c r="P2" s="140" t="s">
        <v>61</v>
      </c>
      <c r="Q2" s="140" t="s">
        <v>77</v>
      </c>
      <c r="R2" s="140" t="s">
        <v>63</v>
      </c>
      <c r="S2" s="140" t="s">
        <v>64</v>
      </c>
      <c r="T2" s="141" t="s">
        <v>65</v>
      </c>
      <c r="U2" s="177" t="s">
        <v>3959</v>
      </c>
    </row>
    <row r="3" spans="1:21" x14ac:dyDescent="0.2">
      <c r="A3" s="142" t="s">
        <v>1205</v>
      </c>
      <c r="B3" s="143" t="s">
        <v>1205</v>
      </c>
      <c r="C3" s="143" t="s">
        <v>2073</v>
      </c>
      <c r="D3" s="143" t="s">
        <v>2074</v>
      </c>
      <c r="E3" s="143" t="s">
        <v>309</v>
      </c>
      <c r="F3" s="143" t="s">
        <v>3064</v>
      </c>
      <c r="G3" s="143" t="s">
        <v>3065</v>
      </c>
      <c r="H3" s="143" t="s">
        <v>312</v>
      </c>
      <c r="I3" s="143" t="s">
        <v>204</v>
      </c>
      <c r="J3" s="143" t="s">
        <v>204</v>
      </c>
      <c r="K3" s="143" t="s">
        <v>3066</v>
      </c>
      <c r="L3" s="143" t="s">
        <v>314</v>
      </c>
      <c r="M3" s="143" t="s">
        <v>339</v>
      </c>
      <c r="N3" s="143" t="s">
        <v>1211</v>
      </c>
      <c r="O3" s="144">
        <v>-1421625</v>
      </c>
      <c r="P3" s="143" t="s">
        <v>1212</v>
      </c>
      <c r="Q3" s="143" t="s">
        <v>3067</v>
      </c>
      <c r="R3" s="144">
        <v>-5274.2287999999999</v>
      </c>
      <c r="S3" s="146">
        <v>-4.8747640413606987</v>
      </c>
      <c r="T3" s="147">
        <v>-5.048564768969116E-3</v>
      </c>
      <c r="U3" s="177"/>
    </row>
    <row r="4" spans="1:21" ht="15" x14ac:dyDescent="0.2">
      <c r="A4" s="142" t="s">
        <v>1205</v>
      </c>
      <c r="B4" s="143" t="s">
        <v>1205</v>
      </c>
      <c r="C4" s="143" t="s">
        <v>2073</v>
      </c>
      <c r="D4" s="143" t="s">
        <v>2074</v>
      </c>
      <c r="E4" s="143" t="s">
        <v>309</v>
      </c>
      <c r="F4" s="143" t="s">
        <v>3068</v>
      </c>
      <c r="G4" s="143" t="s">
        <v>3069</v>
      </c>
      <c r="H4" s="143" t="s">
        <v>312</v>
      </c>
      <c r="I4" s="143" t="s">
        <v>204</v>
      </c>
      <c r="J4" s="143" t="s">
        <v>204</v>
      </c>
      <c r="K4" s="145" t="s">
        <v>3942</v>
      </c>
      <c r="L4" s="143" t="s">
        <v>314</v>
      </c>
      <c r="M4" s="143" t="s">
        <v>339</v>
      </c>
      <c r="N4" s="143" t="s">
        <v>1211</v>
      </c>
      <c r="O4" s="144">
        <v>-6260207</v>
      </c>
      <c r="P4" s="143" t="s">
        <v>1212</v>
      </c>
      <c r="Q4" s="143" t="s">
        <v>3067</v>
      </c>
      <c r="R4" s="144">
        <v>-23225.367999999999</v>
      </c>
      <c r="S4" s="146">
        <v>-21.466302277375917</v>
      </c>
      <c r="T4" s="147">
        <v>-2.2231643722257166E-2</v>
      </c>
      <c r="U4" s="177"/>
    </row>
    <row r="5" spans="1:21" ht="15" x14ac:dyDescent="0.2">
      <c r="A5" s="142" t="s">
        <v>1205</v>
      </c>
      <c r="B5" s="143" t="s">
        <v>1205</v>
      </c>
      <c r="C5" s="143" t="s">
        <v>2073</v>
      </c>
      <c r="D5" s="143" t="s">
        <v>2074</v>
      </c>
      <c r="E5" s="143" t="s">
        <v>309</v>
      </c>
      <c r="F5" s="143" t="s">
        <v>3070</v>
      </c>
      <c r="G5" s="143" t="s">
        <v>3071</v>
      </c>
      <c r="H5" s="143" t="s">
        <v>312</v>
      </c>
      <c r="I5" s="143" t="s">
        <v>204</v>
      </c>
      <c r="J5" s="143" t="s">
        <v>204</v>
      </c>
      <c r="K5" s="145" t="s">
        <v>3942</v>
      </c>
      <c r="L5" s="143" t="s">
        <v>314</v>
      </c>
      <c r="M5" s="143" t="s">
        <v>339</v>
      </c>
      <c r="N5" s="143" t="s">
        <v>1211</v>
      </c>
      <c r="O5" s="144">
        <v>-6325376</v>
      </c>
      <c r="P5" s="143" t="s">
        <v>1212</v>
      </c>
      <c r="Q5" s="143" t="s">
        <v>3067</v>
      </c>
      <c r="R5" s="144">
        <v>-23467.145</v>
      </c>
      <c r="S5" s="146">
        <v>-21.689767324636225</v>
      </c>
      <c r="T5" s="147">
        <v>-2.2463076003927052E-2</v>
      </c>
      <c r="U5" s="177"/>
    </row>
    <row r="6" spans="1:21" x14ac:dyDescent="0.2">
      <c r="A6" s="142" t="s">
        <v>1205</v>
      </c>
      <c r="B6" s="143" t="s">
        <v>1205</v>
      </c>
      <c r="C6" s="143" t="s">
        <v>3072</v>
      </c>
      <c r="D6" s="143" t="s">
        <v>3073</v>
      </c>
      <c r="E6" s="143" t="s">
        <v>314</v>
      </c>
      <c r="F6" s="143" t="s">
        <v>3074</v>
      </c>
      <c r="G6" s="143" t="s">
        <v>3075</v>
      </c>
      <c r="H6" s="143" t="s">
        <v>312</v>
      </c>
      <c r="I6" s="143" t="s">
        <v>205</v>
      </c>
      <c r="J6" s="143" t="s">
        <v>224</v>
      </c>
      <c r="K6" s="143" t="s">
        <v>344</v>
      </c>
      <c r="L6" s="143" t="s">
        <v>747</v>
      </c>
      <c r="M6" s="143" t="s">
        <v>339</v>
      </c>
      <c r="N6" s="143" t="s">
        <v>1211</v>
      </c>
      <c r="O6" s="144">
        <v>16</v>
      </c>
      <c r="P6" s="143" t="s">
        <v>1212</v>
      </c>
      <c r="Q6" s="143" t="s">
        <v>3076</v>
      </c>
      <c r="R6" s="144">
        <v>24054.155999999999</v>
      </c>
      <c r="S6" s="146">
        <v>22.232318746903175</v>
      </c>
      <c r="T6" s="147">
        <v>2.3024971097221954E-2</v>
      </c>
      <c r="U6" s="177"/>
    </row>
    <row r="7" spans="1:21" x14ac:dyDescent="0.2">
      <c r="A7" s="142" t="s">
        <v>1205</v>
      </c>
      <c r="B7" s="143" t="s">
        <v>1205</v>
      </c>
      <c r="C7" s="143" t="s">
        <v>3077</v>
      </c>
      <c r="D7" s="143" t="s">
        <v>3078</v>
      </c>
      <c r="E7" s="143" t="s">
        <v>314</v>
      </c>
      <c r="F7" s="143" t="s">
        <v>3079</v>
      </c>
      <c r="G7" s="143" t="s">
        <v>3080</v>
      </c>
      <c r="H7" s="143" t="s">
        <v>312</v>
      </c>
      <c r="I7" s="143" t="s">
        <v>205</v>
      </c>
      <c r="J7" s="143" t="s">
        <v>224</v>
      </c>
      <c r="K7" s="143" t="s">
        <v>344</v>
      </c>
      <c r="L7" s="143" t="s">
        <v>747</v>
      </c>
      <c r="M7" s="143" t="s">
        <v>339</v>
      </c>
      <c r="N7" s="143" t="s">
        <v>1211</v>
      </c>
      <c r="O7" s="144">
        <v>22</v>
      </c>
      <c r="P7" s="143" t="s">
        <v>1212</v>
      </c>
      <c r="Q7" s="143" t="s">
        <v>3081</v>
      </c>
      <c r="R7" s="144">
        <v>23727.954300000001</v>
      </c>
      <c r="S7" s="146">
        <v>21.930823184897275</v>
      </c>
      <c r="T7" s="147">
        <v>2.2712726266615003E-2</v>
      </c>
      <c r="U7" s="177"/>
    </row>
    <row r="8" spans="1:21" x14ac:dyDescent="0.2">
      <c r="A8" s="142" t="s">
        <v>1205</v>
      </c>
      <c r="B8" s="143" t="s">
        <v>1205</v>
      </c>
      <c r="C8" s="143" t="s">
        <v>3082</v>
      </c>
      <c r="D8" s="143" t="s">
        <v>3083</v>
      </c>
      <c r="E8" s="143" t="s">
        <v>314</v>
      </c>
      <c r="F8" s="143" t="s">
        <v>3084</v>
      </c>
      <c r="G8" s="143" t="s">
        <v>3085</v>
      </c>
      <c r="H8" s="143" t="s">
        <v>312</v>
      </c>
      <c r="I8" s="143" t="s">
        <v>205</v>
      </c>
      <c r="J8" s="143" t="s">
        <v>224</v>
      </c>
      <c r="K8" s="143" t="s">
        <v>344</v>
      </c>
      <c r="L8" s="143" t="s">
        <v>747</v>
      </c>
      <c r="M8" s="143" t="s">
        <v>339</v>
      </c>
      <c r="N8" s="143" t="s">
        <v>1211</v>
      </c>
      <c r="O8" s="144">
        <v>12</v>
      </c>
      <c r="P8" s="143" t="s">
        <v>1212</v>
      </c>
      <c r="Q8" s="143" t="s">
        <v>3086</v>
      </c>
      <c r="R8" s="144">
        <v>5266.5769</v>
      </c>
      <c r="S8" s="146">
        <v>4.8676917115723892</v>
      </c>
      <c r="T8" s="147">
        <v>5.0412402882966476E-3</v>
      </c>
      <c r="U8" s="177"/>
    </row>
    <row r="9" spans="1:21" x14ac:dyDescent="0.2">
      <c r="A9" s="142" t="s">
        <v>1222</v>
      </c>
      <c r="B9" s="143" t="s">
        <v>1222</v>
      </c>
      <c r="C9" s="143" t="s">
        <v>2073</v>
      </c>
      <c r="D9" s="143" t="s">
        <v>2074</v>
      </c>
      <c r="E9" s="143" t="s">
        <v>309</v>
      </c>
      <c r="F9" s="143" t="s">
        <v>3064</v>
      </c>
      <c r="G9" s="143" t="s">
        <v>3065</v>
      </c>
      <c r="H9" s="143" t="s">
        <v>312</v>
      </c>
      <c r="I9" s="143" t="s">
        <v>204</v>
      </c>
      <c r="J9" s="143" t="s">
        <v>204</v>
      </c>
      <c r="K9" s="143" t="s">
        <v>3066</v>
      </c>
      <c r="L9" s="143" t="s">
        <v>314</v>
      </c>
      <c r="M9" s="143" t="s">
        <v>339</v>
      </c>
      <c r="N9" s="143" t="s">
        <v>1211</v>
      </c>
      <c r="O9" s="144">
        <v>-33761828.119999997</v>
      </c>
      <c r="P9" s="143" t="s">
        <v>1212</v>
      </c>
      <c r="Q9" s="143" t="s">
        <v>3067</v>
      </c>
      <c r="R9" s="144">
        <v>-125256.3823</v>
      </c>
      <c r="S9" s="146">
        <v>-4.2270114443937716</v>
      </c>
      <c r="T9" s="147">
        <v>-5.2948433307385299E-3</v>
      </c>
      <c r="U9" s="177"/>
    </row>
    <row r="10" spans="1:21" ht="15" x14ac:dyDescent="0.2">
      <c r="A10" s="142" t="s">
        <v>1222</v>
      </c>
      <c r="B10" s="143" t="s">
        <v>1222</v>
      </c>
      <c r="C10" s="143" t="s">
        <v>2073</v>
      </c>
      <c r="D10" s="143" t="s">
        <v>2074</v>
      </c>
      <c r="E10" s="143" t="s">
        <v>309</v>
      </c>
      <c r="F10" s="143" t="s">
        <v>3070</v>
      </c>
      <c r="G10" s="143" t="s">
        <v>3071</v>
      </c>
      <c r="H10" s="143" t="s">
        <v>312</v>
      </c>
      <c r="I10" s="143" t="s">
        <v>204</v>
      </c>
      <c r="J10" s="143" t="s">
        <v>204</v>
      </c>
      <c r="K10" s="145" t="s">
        <v>3942</v>
      </c>
      <c r="L10" s="143" t="s">
        <v>314</v>
      </c>
      <c r="M10" s="143" t="s">
        <v>339</v>
      </c>
      <c r="N10" s="143" t="s">
        <v>1211</v>
      </c>
      <c r="O10" s="144">
        <v>-157739064</v>
      </c>
      <c r="P10" s="143" t="s">
        <v>1212</v>
      </c>
      <c r="Q10" s="143" t="s">
        <v>3067</v>
      </c>
      <c r="R10" s="144">
        <v>-585211.92739999993</v>
      </c>
      <c r="S10" s="146">
        <v>-19.749073610175159</v>
      </c>
      <c r="T10" s="147">
        <v>-2.4738104466641014E-2</v>
      </c>
      <c r="U10" s="177"/>
    </row>
    <row r="11" spans="1:21" ht="15" x14ac:dyDescent="0.2">
      <c r="A11" s="142" t="s">
        <v>1222</v>
      </c>
      <c r="B11" s="143" t="s">
        <v>1222</v>
      </c>
      <c r="C11" s="143" t="s">
        <v>2073</v>
      </c>
      <c r="D11" s="143" t="s">
        <v>2074</v>
      </c>
      <c r="E11" s="143" t="s">
        <v>309</v>
      </c>
      <c r="F11" s="143" t="s">
        <v>3068</v>
      </c>
      <c r="G11" s="143" t="s">
        <v>3069</v>
      </c>
      <c r="H11" s="143" t="s">
        <v>312</v>
      </c>
      <c r="I11" s="143" t="s">
        <v>204</v>
      </c>
      <c r="J11" s="143" t="s">
        <v>204</v>
      </c>
      <c r="K11" s="145" t="s">
        <v>3942</v>
      </c>
      <c r="L11" s="143" t="s">
        <v>314</v>
      </c>
      <c r="M11" s="143" t="s">
        <v>339</v>
      </c>
      <c r="N11" s="143" t="s">
        <v>1211</v>
      </c>
      <c r="O11" s="144">
        <v>-188944429.56</v>
      </c>
      <c r="P11" s="143" t="s">
        <v>1212</v>
      </c>
      <c r="Q11" s="143" t="s">
        <v>3067</v>
      </c>
      <c r="R11" s="144">
        <v>-700983.83370000008</v>
      </c>
      <c r="S11" s="146">
        <v>-23.656013627752952</v>
      </c>
      <c r="T11" s="147">
        <v>-2.9632019604510739E-2</v>
      </c>
      <c r="U11" s="177"/>
    </row>
    <row r="12" spans="1:21" x14ac:dyDescent="0.2">
      <c r="A12" s="142" t="s">
        <v>1222</v>
      </c>
      <c r="B12" s="143" t="s">
        <v>1222</v>
      </c>
      <c r="C12" s="143" t="s">
        <v>3077</v>
      </c>
      <c r="D12" s="143" t="s">
        <v>3078</v>
      </c>
      <c r="E12" s="143" t="s">
        <v>314</v>
      </c>
      <c r="F12" s="143" t="s">
        <v>3079</v>
      </c>
      <c r="G12" s="143" t="s">
        <v>3080</v>
      </c>
      <c r="H12" s="143" t="s">
        <v>312</v>
      </c>
      <c r="I12" s="143" t="s">
        <v>205</v>
      </c>
      <c r="J12" s="143" t="s">
        <v>224</v>
      </c>
      <c r="K12" s="143" t="s">
        <v>344</v>
      </c>
      <c r="L12" s="143" t="s">
        <v>747</v>
      </c>
      <c r="M12" s="143" t="s">
        <v>339</v>
      </c>
      <c r="N12" s="143" t="s">
        <v>1211</v>
      </c>
      <c r="O12" s="144">
        <v>664</v>
      </c>
      <c r="P12" s="143" t="s">
        <v>1212</v>
      </c>
      <c r="Q12" s="143" t="s">
        <v>3081</v>
      </c>
      <c r="R12" s="144">
        <v>716152.80099999998</v>
      </c>
      <c r="S12" s="146">
        <v>24.167918868215818</v>
      </c>
      <c r="T12" s="147">
        <v>3.0273242862145812E-2</v>
      </c>
      <c r="U12" s="177"/>
    </row>
    <row r="13" spans="1:21" x14ac:dyDescent="0.2">
      <c r="A13" s="142" t="s">
        <v>1222</v>
      </c>
      <c r="B13" s="143" t="s">
        <v>1222</v>
      </c>
      <c r="C13" s="143" t="s">
        <v>3072</v>
      </c>
      <c r="D13" s="143" t="s">
        <v>3073</v>
      </c>
      <c r="E13" s="143" t="s">
        <v>314</v>
      </c>
      <c r="F13" s="143" t="s">
        <v>3074</v>
      </c>
      <c r="G13" s="143" t="s">
        <v>3075</v>
      </c>
      <c r="H13" s="143" t="s">
        <v>312</v>
      </c>
      <c r="I13" s="143" t="s">
        <v>205</v>
      </c>
      <c r="J13" s="143" t="s">
        <v>224</v>
      </c>
      <c r="K13" s="143" t="s">
        <v>344</v>
      </c>
      <c r="L13" s="143" t="s">
        <v>747</v>
      </c>
      <c r="M13" s="143" t="s">
        <v>339</v>
      </c>
      <c r="N13" s="143" t="s">
        <v>1211</v>
      </c>
      <c r="O13" s="144">
        <v>399</v>
      </c>
      <c r="P13" s="143" t="s">
        <v>1212</v>
      </c>
      <c r="Q13" s="143" t="s">
        <v>3076</v>
      </c>
      <c r="R13" s="144">
        <v>599850.51529999997</v>
      </c>
      <c r="S13" s="146">
        <v>20.243080199332287</v>
      </c>
      <c r="T13" s="147">
        <v>2.5356907497659217E-2</v>
      </c>
      <c r="U13" s="177"/>
    </row>
    <row r="14" spans="1:21" x14ac:dyDescent="0.2">
      <c r="A14" s="142" t="s">
        <v>1222</v>
      </c>
      <c r="B14" s="143" t="s">
        <v>1222</v>
      </c>
      <c r="C14" s="143" t="s">
        <v>3082</v>
      </c>
      <c r="D14" s="143" t="s">
        <v>3083</v>
      </c>
      <c r="E14" s="143" t="s">
        <v>314</v>
      </c>
      <c r="F14" s="143" t="s">
        <v>3084</v>
      </c>
      <c r="G14" s="143" t="s">
        <v>3085</v>
      </c>
      <c r="H14" s="143" t="s">
        <v>312</v>
      </c>
      <c r="I14" s="143" t="s">
        <v>205</v>
      </c>
      <c r="J14" s="143" t="s">
        <v>224</v>
      </c>
      <c r="K14" s="143" t="s">
        <v>344</v>
      </c>
      <c r="L14" s="143" t="s">
        <v>747</v>
      </c>
      <c r="M14" s="143" t="s">
        <v>339</v>
      </c>
      <c r="N14" s="143" t="s">
        <v>1211</v>
      </c>
      <c r="O14" s="144">
        <v>285</v>
      </c>
      <c r="P14" s="143" t="s">
        <v>1212</v>
      </c>
      <c r="Q14" s="143" t="s">
        <v>3086</v>
      </c>
      <c r="R14" s="144">
        <v>125081.20079999999</v>
      </c>
      <c r="S14" s="146">
        <v>4.2210996147737792</v>
      </c>
      <c r="T14" s="147">
        <v>5.2874380487685944E-3</v>
      </c>
      <c r="U14" s="177"/>
    </row>
    <row r="15" spans="1:21" ht="15" x14ac:dyDescent="0.2">
      <c r="A15" s="154" t="s">
        <v>1205</v>
      </c>
      <c r="B15" s="155" t="s">
        <v>1206</v>
      </c>
      <c r="C15" s="145" t="s">
        <v>3942</v>
      </c>
      <c r="D15" s="145" t="s">
        <v>3942</v>
      </c>
      <c r="E15" s="145" t="s">
        <v>3942</v>
      </c>
      <c r="F15" s="145" t="s">
        <v>3942</v>
      </c>
      <c r="G15" s="145" t="s">
        <v>3942</v>
      </c>
      <c r="H15" s="145" t="s">
        <v>3942</v>
      </c>
      <c r="I15" s="145" t="s">
        <v>3942</v>
      </c>
      <c r="J15" s="145" t="s">
        <v>3942</v>
      </c>
      <c r="K15" s="145" t="s">
        <v>3942</v>
      </c>
      <c r="L15" s="145" t="s">
        <v>3942</v>
      </c>
      <c r="M15" s="145" t="s">
        <v>3942</v>
      </c>
      <c r="N15" s="145" t="s">
        <v>3942</v>
      </c>
      <c r="O15" s="145" t="s">
        <v>3942</v>
      </c>
      <c r="P15" s="145" t="s">
        <v>3942</v>
      </c>
      <c r="Q15" s="145" t="s">
        <v>3942</v>
      </c>
      <c r="R15" s="145" t="s">
        <v>3942</v>
      </c>
      <c r="S15" s="145" t="s">
        <v>3942</v>
      </c>
      <c r="T15" s="156" t="s">
        <v>3942</v>
      </c>
      <c r="U15" s="177"/>
    </row>
    <row r="16" spans="1:21" ht="15" x14ac:dyDescent="0.2">
      <c r="A16" s="154" t="s">
        <v>1205</v>
      </c>
      <c r="B16" s="155" t="s">
        <v>1217</v>
      </c>
      <c r="C16" s="145" t="s">
        <v>3942</v>
      </c>
      <c r="D16" s="145" t="s">
        <v>3942</v>
      </c>
      <c r="E16" s="145" t="s">
        <v>3942</v>
      </c>
      <c r="F16" s="145" t="s">
        <v>3942</v>
      </c>
      <c r="G16" s="145" t="s">
        <v>3942</v>
      </c>
      <c r="H16" s="145" t="s">
        <v>3942</v>
      </c>
      <c r="I16" s="145" t="s">
        <v>3942</v>
      </c>
      <c r="J16" s="145" t="s">
        <v>3942</v>
      </c>
      <c r="K16" s="145" t="s">
        <v>3942</v>
      </c>
      <c r="L16" s="145" t="s">
        <v>3942</v>
      </c>
      <c r="M16" s="145" t="s">
        <v>3942</v>
      </c>
      <c r="N16" s="145" t="s">
        <v>3942</v>
      </c>
      <c r="O16" s="145" t="s">
        <v>3942</v>
      </c>
      <c r="P16" s="145" t="s">
        <v>3942</v>
      </c>
      <c r="Q16" s="145" t="s">
        <v>3942</v>
      </c>
      <c r="R16" s="145" t="s">
        <v>3942</v>
      </c>
      <c r="S16" s="145" t="s">
        <v>3942</v>
      </c>
      <c r="T16" s="156" t="s">
        <v>3942</v>
      </c>
      <c r="U16" s="177"/>
    </row>
    <row r="17" spans="1:21" ht="15" x14ac:dyDescent="0.2">
      <c r="A17" s="154" t="s">
        <v>1222</v>
      </c>
      <c r="B17" s="155" t="s">
        <v>1223</v>
      </c>
      <c r="C17" s="145" t="s">
        <v>3942</v>
      </c>
      <c r="D17" s="145" t="s">
        <v>3942</v>
      </c>
      <c r="E17" s="145" t="s">
        <v>3942</v>
      </c>
      <c r="F17" s="145" t="s">
        <v>3942</v>
      </c>
      <c r="G17" s="145" t="s">
        <v>3942</v>
      </c>
      <c r="H17" s="145" t="s">
        <v>3942</v>
      </c>
      <c r="I17" s="145" t="s">
        <v>3942</v>
      </c>
      <c r="J17" s="145" t="s">
        <v>3942</v>
      </c>
      <c r="K17" s="145" t="s">
        <v>3942</v>
      </c>
      <c r="L17" s="145" t="s">
        <v>3942</v>
      </c>
      <c r="M17" s="145" t="s">
        <v>3942</v>
      </c>
      <c r="N17" s="145" t="s">
        <v>3942</v>
      </c>
      <c r="O17" s="145" t="s">
        <v>3942</v>
      </c>
      <c r="P17" s="145" t="s">
        <v>3942</v>
      </c>
      <c r="Q17" s="145" t="s">
        <v>3942</v>
      </c>
      <c r="R17" s="145" t="s">
        <v>3942</v>
      </c>
      <c r="S17" s="145" t="s">
        <v>3942</v>
      </c>
      <c r="T17" s="156" t="s">
        <v>3942</v>
      </c>
      <c r="U17" s="177"/>
    </row>
    <row r="18" spans="1:21" ht="15" x14ac:dyDescent="0.2">
      <c r="A18" s="157" t="s">
        <v>1222</v>
      </c>
      <c r="B18" s="158" t="s">
        <v>1224</v>
      </c>
      <c r="C18" s="151" t="s">
        <v>3942</v>
      </c>
      <c r="D18" s="151" t="s">
        <v>3942</v>
      </c>
      <c r="E18" s="151" t="s">
        <v>3942</v>
      </c>
      <c r="F18" s="151" t="s">
        <v>3942</v>
      </c>
      <c r="G18" s="151" t="s">
        <v>3942</v>
      </c>
      <c r="H18" s="151" t="s">
        <v>3942</v>
      </c>
      <c r="I18" s="151" t="s">
        <v>3942</v>
      </c>
      <c r="J18" s="151" t="s">
        <v>3942</v>
      </c>
      <c r="K18" s="151" t="s">
        <v>3942</v>
      </c>
      <c r="L18" s="151" t="s">
        <v>3942</v>
      </c>
      <c r="M18" s="151" t="s">
        <v>3942</v>
      </c>
      <c r="N18" s="151" t="s">
        <v>3942</v>
      </c>
      <c r="O18" s="151" t="s">
        <v>3942</v>
      </c>
      <c r="P18" s="151" t="s">
        <v>3942</v>
      </c>
      <c r="Q18" s="151" t="s">
        <v>3942</v>
      </c>
      <c r="R18" s="151" t="s">
        <v>3942</v>
      </c>
      <c r="S18" s="151" t="s">
        <v>3942</v>
      </c>
      <c r="T18" s="159" t="s">
        <v>3942</v>
      </c>
      <c r="U18" s="177"/>
    </row>
    <row r="19" spans="1:21" x14ac:dyDescent="0.2">
      <c r="A19" s="184" t="s">
        <v>3958</v>
      </c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</row>
    <row r="20" spans="1:21" x14ac:dyDescent="0.2">
      <c r="A20" s="99" t="s">
        <v>3957</v>
      </c>
      <c r="B20" s="99"/>
      <c r="C20" s="98"/>
      <c r="D20" s="98"/>
      <c r="E20" s="16"/>
      <c r="F20" s="99"/>
      <c r="G20" s="99"/>
      <c r="H20" s="16"/>
      <c r="I20" s="16"/>
      <c r="J20" s="16"/>
      <c r="K20" s="16"/>
      <c r="L20" s="99"/>
      <c r="M20" s="99"/>
      <c r="N20" s="16"/>
      <c r="O20" s="99"/>
      <c r="P20" s="99"/>
      <c r="Q20" s="99"/>
      <c r="R20" s="99"/>
      <c r="S20" s="99"/>
      <c r="T20" s="99"/>
    </row>
    <row r="21" spans="1:21" x14ac:dyDescent="0.2">
      <c r="A21" s="101"/>
      <c r="B21" s="98"/>
      <c r="C21" s="98"/>
      <c r="D21" s="98"/>
      <c r="E21" s="16"/>
      <c r="F21" s="98"/>
      <c r="G21" s="98"/>
      <c r="H21" s="16"/>
      <c r="I21" s="98"/>
      <c r="J21" s="16"/>
      <c r="K21" s="16"/>
      <c r="L21" s="99"/>
      <c r="M21" s="99"/>
      <c r="N21" s="98"/>
      <c r="O21" s="98"/>
      <c r="P21" s="98"/>
      <c r="Q21" s="98"/>
      <c r="R21" s="98"/>
      <c r="S21" s="98"/>
      <c r="T21" s="98"/>
    </row>
    <row r="22" spans="1:21" x14ac:dyDescent="0.2">
      <c r="A22" s="98"/>
      <c r="B22" s="98"/>
      <c r="C22" s="98"/>
      <c r="D22" s="98"/>
      <c r="E22"/>
      <c r="F22" s="98"/>
      <c r="G22" s="98"/>
      <c r="H22" s="4"/>
      <c r="I22" s="98"/>
      <c r="J22" s="98"/>
      <c r="K22" s="4"/>
      <c r="L22" s="98"/>
      <c r="M22" s="98"/>
      <c r="N22" s="98"/>
      <c r="O22" s="98"/>
      <c r="P22" s="98"/>
      <c r="Q22" s="98"/>
      <c r="R22" s="98"/>
      <c r="S22" s="98"/>
      <c r="T22" s="98"/>
    </row>
    <row r="23" spans="1:21" x14ac:dyDescent="0.2">
      <c r="A23" s="98"/>
      <c r="B23" s="98"/>
      <c r="C23" s="98"/>
      <c r="D23" s="98"/>
      <c r="F23" s="98"/>
      <c r="G23" s="98"/>
      <c r="H23" s="98"/>
      <c r="I23" s="98"/>
      <c r="J23" s="98"/>
      <c r="K23" s="4"/>
      <c r="L23" s="98"/>
      <c r="M23" s="98"/>
      <c r="N23" s="98"/>
      <c r="O23" s="98"/>
      <c r="P23" s="98"/>
      <c r="Q23" s="98"/>
      <c r="R23" s="98"/>
      <c r="S23" s="98"/>
      <c r="T23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9:T19"/>
    <mergeCell ref="U2:U18"/>
  </mergeCells>
  <dataValidations count="7">
    <dataValidation type="list" allowBlank="1" showInputMessage="1" showErrorMessage="1" sqref="I3:I14 I20">
      <formula1>israel_abroad</formula1>
    </dataValidation>
    <dataValidation type="list" allowBlank="1" showInputMessage="1" showErrorMessage="1" sqref="M3:M14 M20:M21">
      <formula1>Holding_interest</formula1>
    </dataValidation>
    <dataValidation type="list" allowBlank="1" showInputMessage="1" showErrorMessage="1" sqref="L3:L14 L20:L21">
      <formula1>Underlying_Asset</formula1>
    </dataValidation>
    <dataValidation type="list" allowBlank="1" showInputMessage="1" showErrorMessage="1" sqref="J3:J14 J20:J21">
      <formula1>Country_list</formula1>
    </dataValidation>
    <dataValidation type="list" allowBlank="1" showInputMessage="1" showErrorMessage="1" sqref="E3:E14 E20:E21">
      <formula1>Issuer_Type_TFunds</formula1>
    </dataValidation>
    <dataValidation type="list" allowBlank="1" showInputMessage="1" showErrorMessage="1" sqref="H3:H14 H20:H21">
      <formula1>Security_ID_Number_Type</formula1>
    </dataValidation>
    <dataValidation type="list" allowBlank="1" showInputMessage="1" showErrorMessage="1" sqref="K3 K6:K9 K12:K14 K20:K21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6" style="2" bestFit="1" customWidth="1"/>
    <col min="4" max="4" width="11.25" style="2" customWidth="1"/>
    <col min="5" max="5" width="18.125" style="4" customWidth="1"/>
    <col min="6" max="6" width="13.25" style="2" bestFit="1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13.75" style="2" customWidth="1"/>
    <col min="13" max="13" width="10.25" style="2" customWidth="1"/>
    <col min="14" max="14" width="22.625" style="2" bestFit="1" customWidth="1"/>
    <col min="15" max="15" width="15.125" style="2" customWidth="1"/>
    <col min="16" max="16" width="6.5" style="2" customWidth="1"/>
    <col min="17" max="17" width="11.125" style="2" customWidth="1"/>
    <col min="18" max="18" width="12.25" style="2" customWidth="1"/>
    <col min="19" max="19" width="6.25" style="2" customWidth="1"/>
    <col min="20" max="20" width="9.75" style="2" bestFit="1" customWidth="1"/>
    <col min="21" max="21" width="19" style="2" customWidth="1"/>
    <col min="22" max="22" width="11.75" style="2" customWidth="1"/>
    <col min="23" max="23" width="14.875" style="2" customWidth="1"/>
    <col min="24" max="24" width="10.5" style="2" customWidth="1"/>
    <col min="25" max="25" width="12.875" style="2" customWidth="1"/>
    <col min="26" max="26" width="17.875" style="2" customWidth="1"/>
    <col min="27" max="27" width="21.75" style="2" customWidth="1"/>
    <col min="28" max="28" width="20.125" style="2" customWidth="1"/>
    <col min="29" max="16384" width="9" style="2"/>
  </cols>
  <sheetData>
    <row r="1" spans="1:29" x14ac:dyDescent="0.2">
      <c r="A1" s="2" t="s">
        <v>3972</v>
      </c>
    </row>
    <row r="2" spans="1:29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70</v>
      </c>
      <c r="N2" s="140" t="s">
        <v>96</v>
      </c>
      <c r="O2" s="140" t="s">
        <v>56</v>
      </c>
      <c r="P2" s="140" t="s">
        <v>72</v>
      </c>
      <c r="Q2" s="140" t="s">
        <v>62</v>
      </c>
      <c r="R2" s="140" t="s">
        <v>74</v>
      </c>
      <c r="S2" s="140" t="s">
        <v>71</v>
      </c>
      <c r="T2" s="140" t="s">
        <v>58</v>
      </c>
      <c r="U2" s="140" t="s">
        <v>84</v>
      </c>
      <c r="V2" s="140" t="s">
        <v>59</v>
      </c>
      <c r="W2" s="140" t="s">
        <v>76</v>
      </c>
      <c r="X2" s="140" t="s">
        <v>61</v>
      </c>
      <c r="Y2" s="140" t="s">
        <v>77</v>
      </c>
      <c r="Z2" s="140" t="s">
        <v>63</v>
      </c>
      <c r="AA2" s="140" t="s">
        <v>64</v>
      </c>
      <c r="AB2" s="141" t="s">
        <v>65</v>
      </c>
      <c r="AC2" s="177" t="s">
        <v>3959</v>
      </c>
    </row>
    <row r="3" spans="1:29" ht="15" x14ac:dyDescent="0.2">
      <c r="A3" s="142" t="s">
        <v>1205</v>
      </c>
      <c r="B3" s="143" t="s">
        <v>1206</v>
      </c>
      <c r="C3" s="143" t="s">
        <v>3087</v>
      </c>
      <c r="D3" s="143" t="s">
        <v>3088</v>
      </c>
      <c r="E3" s="143" t="s">
        <v>309</v>
      </c>
      <c r="F3" s="143" t="s">
        <v>3089</v>
      </c>
      <c r="G3" s="143" t="s">
        <v>3090</v>
      </c>
      <c r="H3" s="143" t="s">
        <v>321</v>
      </c>
      <c r="I3" s="143" t="s">
        <v>975</v>
      </c>
      <c r="J3" s="143" t="s">
        <v>204</v>
      </c>
      <c r="K3" s="143" t="s">
        <v>204</v>
      </c>
      <c r="L3" s="143" t="s">
        <v>325</v>
      </c>
      <c r="M3" s="143" t="s">
        <v>340</v>
      </c>
      <c r="N3" s="143" t="s">
        <v>314</v>
      </c>
      <c r="O3" s="143" t="s">
        <v>339</v>
      </c>
      <c r="P3" s="144">
        <v>3.27</v>
      </c>
      <c r="Q3" s="146">
        <v>5.0000000000000001E-4</v>
      </c>
      <c r="R3" s="146">
        <v>2.3396E-2</v>
      </c>
      <c r="S3" s="143" t="s">
        <v>1303</v>
      </c>
      <c r="T3" s="143" t="s">
        <v>413</v>
      </c>
      <c r="U3" s="143" t="s">
        <v>407</v>
      </c>
      <c r="V3" s="143" t="s">
        <v>1210</v>
      </c>
      <c r="W3" s="144">
        <v>83633.11</v>
      </c>
      <c r="X3" s="145" t="s">
        <v>3942</v>
      </c>
      <c r="Y3" s="143" t="s">
        <v>3091</v>
      </c>
      <c r="Z3" s="144">
        <v>88.985600000000005</v>
      </c>
      <c r="AA3" s="146">
        <v>1</v>
      </c>
      <c r="AB3" s="147">
        <v>2.9030338638077421E-3</v>
      </c>
      <c r="AC3" s="177"/>
    </row>
    <row r="4" spans="1:29" ht="15" x14ac:dyDescent="0.2">
      <c r="A4" s="142" t="s">
        <v>1205</v>
      </c>
      <c r="B4" s="143" t="s">
        <v>1217</v>
      </c>
      <c r="C4" s="143" t="s">
        <v>3087</v>
      </c>
      <c r="D4" s="143" t="s">
        <v>3088</v>
      </c>
      <c r="E4" s="143" t="s">
        <v>309</v>
      </c>
      <c r="F4" s="143" t="s">
        <v>3089</v>
      </c>
      <c r="G4" s="143" t="s">
        <v>3090</v>
      </c>
      <c r="H4" s="143" t="s">
        <v>321</v>
      </c>
      <c r="I4" s="143" t="s">
        <v>975</v>
      </c>
      <c r="J4" s="143" t="s">
        <v>204</v>
      </c>
      <c r="K4" s="143" t="s">
        <v>204</v>
      </c>
      <c r="L4" s="143" t="s">
        <v>325</v>
      </c>
      <c r="M4" s="143" t="s">
        <v>340</v>
      </c>
      <c r="N4" s="143" t="s">
        <v>314</v>
      </c>
      <c r="O4" s="143" t="s">
        <v>339</v>
      </c>
      <c r="P4" s="144">
        <v>3.27</v>
      </c>
      <c r="Q4" s="146">
        <v>5.0000000000000001E-4</v>
      </c>
      <c r="R4" s="146">
        <v>2.3396E-2</v>
      </c>
      <c r="S4" s="143" t="s">
        <v>1303</v>
      </c>
      <c r="T4" s="143" t="s">
        <v>413</v>
      </c>
      <c r="U4" s="143" t="s">
        <v>407</v>
      </c>
      <c r="V4" s="143" t="s">
        <v>1210</v>
      </c>
      <c r="W4" s="144">
        <v>13271.4</v>
      </c>
      <c r="X4" s="145" t="s">
        <v>3942</v>
      </c>
      <c r="Y4" s="143" t="s">
        <v>3091</v>
      </c>
      <c r="Z4" s="144">
        <v>14.120799999999999</v>
      </c>
      <c r="AA4" s="146">
        <v>1</v>
      </c>
      <c r="AB4" s="147">
        <v>6.0945815442260834E-3</v>
      </c>
      <c r="AC4" s="177"/>
    </row>
    <row r="5" spans="1:29" ht="15" x14ac:dyDescent="0.2">
      <c r="A5" s="142" t="s">
        <v>1205</v>
      </c>
      <c r="B5" s="143" t="s">
        <v>1205</v>
      </c>
      <c r="C5" s="143" t="s">
        <v>3087</v>
      </c>
      <c r="D5" s="143" t="s">
        <v>3088</v>
      </c>
      <c r="E5" s="143" t="s">
        <v>309</v>
      </c>
      <c r="F5" s="143" t="s">
        <v>3089</v>
      </c>
      <c r="G5" s="143" t="s">
        <v>3090</v>
      </c>
      <c r="H5" s="143" t="s">
        <v>321</v>
      </c>
      <c r="I5" s="143" t="s">
        <v>975</v>
      </c>
      <c r="J5" s="143" t="s">
        <v>204</v>
      </c>
      <c r="K5" s="143" t="s">
        <v>204</v>
      </c>
      <c r="L5" s="143" t="s">
        <v>325</v>
      </c>
      <c r="M5" s="143" t="s">
        <v>340</v>
      </c>
      <c r="N5" s="143" t="s">
        <v>314</v>
      </c>
      <c r="O5" s="143" t="s">
        <v>339</v>
      </c>
      <c r="P5" s="144">
        <v>3.27</v>
      </c>
      <c r="Q5" s="146">
        <v>5.0000000000000001E-4</v>
      </c>
      <c r="R5" s="146">
        <v>2.3396E-2</v>
      </c>
      <c r="S5" s="143" t="s">
        <v>1303</v>
      </c>
      <c r="T5" s="143" t="s">
        <v>413</v>
      </c>
      <c r="U5" s="143" t="s">
        <v>407</v>
      </c>
      <c r="V5" s="143" t="s">
        <v>1210</v>
      </c>
      <c r="W5" s="144">
        <v>4927250.62</v>
      </c>
      <c r="X5" s="145" t="s">
        <v>3942</v>
      </c>
      <c r="Y5" s="143" t="s">
        <v>3091</v>
      </c>
      <c r="Z5" s="144">
        <v>5242.5947000000006</v>
      </c>
      <c r="AA5" s="146">
        <v>0.79294588716271741</v>
      </c>
      <c r="AB5" s="147">
        <v>5.0182841798141736E-3</v>
      </c>
      <c r="AC5" s="177"/>
    </row>
    <row r="6" spans="1:29" ht="15" x14ac:dyDescent="0.2">
      <c r="A6" s="142" t="s">
        <v>1205</v>
      </c>
      <c r="B6" s="143" t="s">
        <v>1205</v>
      </c>
      <c r="C6" s="143" t="s">
        <v>3092</v>
      </c>
      <c r="D6" s="143" t="s">
        <v>3093</v>
      </c>
      <c r="E6" s="143" t="s">
        <v>309</v>
      </c>
      <c r="F6" s="143" t="s">
        <v>3094</v>
      </c>
      <c r="G6" s="143" t="s">
        <v>3095</v>
      </c>
      <c r="H6" s="143" t="s">
        <v>321</v>
      </c>
      <c r="I6" s="143" t="s">
        <v>975</v>
      </c>
      <c r="J6" s="143" t="s">
        <v>204</v>
      </c>
      <c r="K6" s="143" t="s">
        <v>204</v>
      </c>
      <c r="L6" s="143" t="s">
        <v>325</v>
      </c>
      <c r="M6" s="143" t="s">
        <v>340</v>
      </c>
      <c r="N6" s="143" t="s">
        <v>748</v>
      </c>
      <c r="O6" s="143" t="s">
        <v>339</v>
      </c>
      <c r="P6" s="144">
        <v>8.65</v>
      </c>
      <c r="Q6" s="146">
        <v>7.2999999999999995E-2</v>
      </c>
      <c r="R6" s="146">
        <v>6.5503000000000006E-2</v>
      </c>
      <c r="S6" s="143" t="s">
        <v>1303</v>
      </c>
      <c r="T6" s="143" t="s">
        <v>413</v>
      </c>
      <c r="U6" s="143" t="s">
        <v>407</v>
      </c>
      <c r="V6" s="143" t="s">
        <v>1210</v>
      </c>
      <c r="W6" s="144">
        <v>992700.06</v>
      </c>
      <c r="X6" s="145" t="s">
        <v>3942</v>
      </c>
      <c r="Y6" s="143" t="s">
        <v>3096</v>
      </c>
      <c r="Z6" s="144">
        <v>1072.9102</v>
      </c>
      <c r="AA6" s="146">
        <v>0.16227837651289581</v>
      </c>
      <c r="AB6" s="147">
        <v>1.0270045191791018E-3</v>
      </c>
      <c r="AC6" s="177"/>
    </row>
    <row r="7" spans="1:29" ht="15" x14ac:dyDescent="0.2">
      <c r="A7" s="142" t="s">
        <v>1205</v>
      </c>
      <c r="B7" s="143" t="s">
        <v>1205</v>
      </c>
      <c r="C7" s="143" t="s">
        <v>3087</v>
      </c>
      <c r="D7" s="143" t="s">
        <v>3088</v>
      </c>
      <c r="E7" s="143" t="s">
        <v>309</v>
      </c>
      <c r="F7" s="143" t="s">
        <v>3097</v>
      </c>
      <c r="G7" s="143" t="s">
        <v>3098</v>
      </c>
      <c r="H7" s="143" t="s">
        <v>321</v>
      </c>
      <c r="I7" s="143" t="s">
        <v>975</v>
      </c>
      <c r="J7" s="143" t="s">
        <v>204</v>
      </c>
      <c r="K7" s="143" t="s">
        <v>204</v>
      </c>
      <c r="L7" s="143" t="s">
        <v>325</v>
      </c>
      <c r="M7" s="143" t="s">
        <v>340</v>
      </c>
      <c r="N7" s="143" t="s">
        <v>314</v>
      </c>
      <c r="O7" s="143" t="s">
        <v>339</v>
      </c>
      <c r="P7" s="144">
        <v>1.46</v>
      </c>
      <c r="Q7" s="146">
        <v>5.5052799999999999E-2</v>
      </c>
      <c r="R7" s="146">
        <v>6.2805E-2</v>
      </c>
      <c r="S7" s="143" t="s">
        <v>1303</v>
      </c>
      <c r="T7" s="143" t="s">
        <v>413</v>
      </c>
      <c r="U7" s="143" t="s">
        <v>407</v>
      </c>
      <c r="V7" s="143" t="s">
        <v>1210</v>
      </c>
      <c r="W7" s="144">
        <v>274108</v>
      </c>
      <c r="X7" s="145" t="s">
        <v>3942</v>
      </c>
      <c r="Y7" s="143" t="s">
        <v>3099</v>
      </c>
      <c r="Z7" s="144">
        <v>296.03659999999996</v>
      </c>
      <c r="AA7" s="146">
        <v>4.4775736324386792E-2</v>
      </c>
      <c r="AB7" s="147">
        <v>2.8337036974894074E-4</v>
      </c>
      <c r="AC7" s="177"/>
    </row>
    <row r="8" spans="1:29" ht="15" x14ac:dyDescent="0.2">
      <c r="A8" s="142" t="s">
        <v>1222</v>
      </c>
      <c r="B8" s="143" t="s">
        <v>1223</v>
      </c>
      <c r="C8" s="143" t="s">
        <v>3087</v>
      </c>
      <c r="D8" s="143" t="s">
        <v>3088</v>
      </c>
      <c r="E8" s="143" t="s">
        <v>309</v>
      </c>
      <c r="F8" s="143" t="s">
        <v>3089</v>
      </c>
      <c r="G8" s="143" t="s">
        <v>3090</v>
      </c>
      <c r="H8" s="143" t="s">
        <v>321</v>
      </c>
      <c r="I8" s="143" t="s">
        <v>975</v>
      </c>
      <c r="J8" s="143" t="s">
        <v>204</v>
      </c>
      <c r="K8" s="143" t="s">
        <v>204</v>
      </c>
      <c r="L8" s="143" t="s">
        <v>325</v>
      </c>
      <c r="M8" s="143" t="s">
        <v>340</v>
      </c>
      <c r="N8" s="143" t="s">
        <v>314</v>
      </c>
      <c r="O8" s="143" t="s">
        <v>339</v>
      </c>
      <c r="P8" s="144">
        <v>3.27</v>
      </c>
      <c r="Q8" s="146">
        <v>5.0000000000000001E-4</v>
      </c>
      <c r="R8" s="146">
        <v>2.3396E-2</v>
      </c>
      <c r="S8" s="143" t="s">
        <v>1303</v>
      </c>
      <c r="T8" s="143" t="s">
        <v>413</v>
      </c>
      <c r="U8" s="143" t="s">
        <v>407</v>
      </c>
      <c r="V8" s="143" t="s">
        <v>1210</v>
      </c>
      <c r="W8" s="144">
        <v>3669816.64</v>
      </c>
      <c r="X8" s="145" t="s">
        <v>3942</v>
      </c>
      <c r="Y8" s="143" t="s">
        <v>3091</v>
      </c>
      <c r="Z8" s="144">
        <v>3904.6848999999997</v>
      </c>
      <c r="AA8" s="146">
        <v>1</v>
      </c>
      <c r="AB8" s="147">
        <v>3.3315499969999046E-3</v>
      </c>
      <c r="AC8" s="177"/>
    </row>
    <row r="9" spans="1:29" ht="15" x14ac:dyDescent="0.2">
      <c r="A9" s="142" t="s">
        <v>1222</v>
      </c>
      <c r="B9" s="143" t="s">
        <v>1224</v>
      </c>
      <c r="C9" s="143" t="s">
        <v>3087</v>
      </c>
      <c r="D9" s="143" t="s">
        <v>3088</v>
      </c>
      <c r="E9" s="143" t="s">
        <v>309</v>
      </c>
      <c r="F9" s="143" t="s">
        <v>3089</v>
      </c>
      <c r="G9" s="143" t="s">
        <v>3090</v>
      </c>
      <c r="H9" s="143" t="s">
        <v>321</v>
      </c>
      <c r="I9" s="143" t="s">
        <v>975</v>
      </c>
      <c r="J9" s="143" t="s">
        <v>204</v>
      </c>
      <c r="K9" s="143" t="s">
        <v>204</v>
      </c>
      <c r="L9" s="143" t="s">
        <v>325</v>
      </c>
      <c r="M9" s="143" t="s">
        <v>340</v>
      </c>
      <c r="N9" s="143" t="s">
        <v>314</v>
      </c>
      <c r="O9" s="143" t="s">
        <v>339</v>
      </c>
      <c r="P9" s="144">
        <v>3.27</v>
      </c>
      <c r="Q9" s="146">
        <v>5.0000000000000001E-4</v>
      </c>
      <c r="R9" s="146">
        <v>2.3396E-2</v>
      </c>
      <c r="S9" s="143" t="s">
        <v>1303</v>
      </c>
      <c r="T9" s="143" t="s">
        <v>413</v>
      </c>
      <c r="U9" s="143" t="s">
        <v>407</v>
      </c>
      <c r="V9" s="143" t="s">
        <v>1210</v>
      </c>
      <c r="W9" s="144">
        <v>119324.88</v>
      </c>
      <c r="X9" s="145" t="s">
        <v>3942</v>
      </c>
      <c r="Y9" s="143" t="s">
        <v>3091</v>
      </c>
      <c r="Z9" s="144">
        <v>126.96169999999999</v>
      </c>
      <c r="AA9" s="146">
        <v>1</v>
      </c>
      <c r="AB9" s="147">
        <v>1.2228969106412316E-2</v>
      </c>
      <c r="AC9" s="177"/>
    </row>
    <row r="10" spans="1:29" ht="15" x14ac:dyDescent="0.2">
      <c r="A10" s="142" t="s">
        <v>1222</v>
      </c>
      <c r="B10" s="143" t="s">
        <v>1222</v>
      </c>
      <c r="C10" s="143" t="s">
        <v>3087</v>
      </c>
      <c r="D10" s="143" t="s">
        <v>3088</v>
      </c>
      <c r="E10" s="143" t="s">
        <v>309</v>
      </c>
      <c r="F10" s="143" t="s">
        <v>3089</v>
      </c>
      <c r="G10" s="143" t="s">
        <v>3090</v>
      </c>
      <c r="H10" s="143" t="s">
        <v>321</v>
      </c>
      <c r="I10" s="143" t="s">
        <v>975</v>
      </c>
      <c r="J10" s="143" t="s">
        <v>204</v>
      </c>
      <c r="K10" s="143" t="s">
        <v>204</v>
      </c>
      <c r="L10" s="143" t="s">
        <v>325</v>
      </c>
      <c r="M10" s="143" t="s">
        <v>340</v>
      </c>
      <c r="N10" s="143" t="s">
        <v>314</v>
      </c>
      <c r="O10" s="143" t="s">
        <v>339</v>
      </c>
      <c r="P10" s="144">
        <v>3.27</v>
      </c>
      <c r="Q10" s="146">
        <v>5.0000000000000001E-4</v>
      </c>
      <c r="R10" s="146">
        <v>2.3396E-2</v>
      </c>
      <c r="S10" s="143" t="s">
        <v>1303</v>
      </c>
      <c r="T10" s="143" t="s">
        <v>413</v>
      </c>
      <c r="U10" s="143" t="s">
        <v>407</v>
      </c>
      <c r="V10" s="143" t="s">
        <v>1210</v>
      </c>
      <c r="W10" s="144">
        <v>113915038.68000001</v>
      </c>
      <c r="X10" s="145" t="s">
        <v>3942</v>
      </c>
      <c r="Y10" s="143" t="s">
        <v>3091</v>
      </c>
      <c r="Z10" s="144">
        <v>121205.6012</v>
      </c>
      <c r="AA10" s="146">
        <v>0.79569257911801428</v>
      </c>
      <c r="AB10" s="147">
        <v>5.123608530064854E-3</v>
      </c>
      <c r="AC10" s="177"/>
    </row>
    <row r="11" spans="1:29" ht="15" x14ac:dyDescent="0.2">
      <c r="A11" s="142" t="s">
        <v>1222</v>
      </c>
      <c r="B11" s="143" t="s">
        <v>1222</v>
      </c>
      <c r="C11" s="143" t="s">
        <v>3092</v>
      </c>
      <c r="D11" s="143" t="s">
        <v>3093</v>
      </c>
      <c r="E11" s="143" t="s">
        <v>309</v>
      </c>
      <c r="F11" s="143" t="s">
        <v>3094</v>
      </c>
      <c r="G11" s="143" t="s">
        <v>3095</v>
      </c>
      <c r="H11" s="143" t="s">
        <v>321</v>
      </c>
      <c r="I11" s="143" t="s">
        <v>975</v>
      </c>
      <c r="J11" s="143" t="s">
        <v>204</v>
      </c>
      <c r="K11" s="143" t="s">
        <v>204</v>
      </c>
      <c r="L11" s="143" t="s">
        <v>325</v>
      </c>
      <c r="M11" s="143" t="s">
        <v>340</v>
      </c>
      <c r="N11" s="143" t="s">
        <v>748</v>
      </c>
      <c r="O11" s="143" t="s">
        <v>339</v>
      </c>
      <c r="P11" s="144">
        <v>8.65</v>
      </c>
      <c r="Q11" s="146">
        <v>7.2999999999999995E-2</v>
      </c>
      <c r="R11" s="146">
        <v>6.5503000000000006E-2</v>
      </c>
      <c r="S11" s="143" t="s">
        <v>1303</v>
      </c>
      <c r="T11" s="143" t="s">
        <v>413</v>
      </c>
      <c r="U11" s="143" t="s">
        <v>407</v>
      </c>
      <c r="V11" s="143" t="s">
        <v>1210</v>
      </c>
      <c r="W11" s="144">
        <v>22739316.289999999</v>
      </c>
      <c r="X11" s="145" t="s">
        <v>3942</v>
      </c>
      <c r="Y11" s="143" t="s">
        <v>3096</v>
      </c>
      <c r="Z11" s="144">
        <v>24576.652999999998</v>
      </c>
      <c r="AA11" s="146">
        <v>0.16134122731962819</v>
      </c>
      <c r="AB11" s="147">
        <v>1.0389053640066362E-3</v>
      </c>
      <c r="AC11" s="177"/>
    </row>
    <row r="12" spans="1:29" ht="15" x14ac:dyDescent="0.2">
      <c r="A12" s="148" t="s">
        <v>1222</v>
      </c>
      <c r="B12" s="149" t="s">
        <v>1222</v>
      </c>
      <c r="C12" s="149" t="s">
        <v>3087</v>
      </c>
      <c r="D12" s="149" t="s">
        <v>3088</v>
      </c>
      <c r="E12" s="149" t="s">
        <v>309</v>
      </c>
      <c r="F12" s="149" t="s">
        <v>3097</v>
      </c>
      <c r="G12" s="149" t="s">
        <v>3098</v>
      </c>
      <c r="H12" s="149" t="s">
        <v>321</v>
      </c>
      <c r="I12" s="149" t="s">
        <v>975</v>
      </c>
      <c r="J12" s="149" t="s">
        <v>204</v>
      </c>
      <c r="K12" s="149" t="s">
        <v>204</v>
      </c>
      <c r="L12" s="149" t="s">
        <v>325</v>
      </c>
      <c r="M12" s="149" t="s">
        <v>340</v>
      </c>
      <c r="N12" s="149" t="s">
        <v>314</v>
      </c>
      <c r="O12" s="149" t="s">
        <v>339</v>
      </c>
      <c r="P12" s="150">
        <v>1.46</v>
      </c>
      <c r="Q12" s="152">
        <v>5.5052799999999999E-2</v>
      </c>
      <c r="R12" s="152">
        <v>6.2805E-2</v>
      </c>
      <c r="S12" s="149" t="s">
        <v>1303</v>
      </c>
      <c r="T12" s="149" t="s">
        <v>413</v>
      </c>
      <c r="U12" s="149" t="s">
        <v>407</v>
      </c>
      <c r="V12" s="149" t="s">
        <v>1210</v>
      </c>
      <c r="W12" s="150">
        <v>6060110</v>
      </c>
      <c r="X12" s="151" t="s">
        <v>3942</v>
      </c>
      <c r="Y12" s="149" t="s">
        <v>3099</v>
      </c>
      <c r="Z12" s="150">
        <v>6544.9187999999995</v>
      </c>
      <c r="AA12" s="152">
        <v>4.2966193562357542E-2</v>
      </c>
      <c r="AB12" s="153">
        <v>2.7666709683849152E-4</v>
      </c>
      <c r="AC12" s="177"/>
    </row>
    <row r="13" spans="1:29" x14ac:dyDescent="0.2">
      <c r="A13" s="184" t="s">
        <v>3958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</row>
    <row r="14" spans="1:29" x14ac:dyDescent="0.2">
      <c r="A14" s="99" t="s">
        <v>3957</v>
      </c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99"/>
      <c r="M14" s="16"/>
      <c r="N14" s="99"/>
      <c r="O14" s="99"/>
      <c r="P14" s="99"/>
      <c r="Q14" s="99"/>
      <c r="R14" s="99"/>
      <c r="S14" s="99"/>
      <c r="T14" s="99"/>
      <c r="U14" s="99"/>
      <c r="V14" s="16"/>
      <c r="W14" s="99"/>
      <c r="X14" s="99"/>
      <c r="Y14" s="99"/>
      <c r="Z14" s="99"/>
      <c r="AA14" s="99"/>
      <c r="AB14" s="99"/>
    </row>
    <row r="15" spans="1:29" x14ac:dyDescent="0.2">
      <c r="A15" s="185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99"/>
      <c r="M15" s="16"/>
      <c r="N15" s="99"/>
      <c r="O15" s="99"/>
      <c r="P15" s="99"/>
      <c r="Q15" s="99"/>
      <c r="R15" s="99"/>
      <c r="S15" s="99"/>
      <c r="T15" s="99"/>
      <c r="U15" s="99"/>
      <c r="V15" s="16"/>
      <c r="W15" s="99"/>
      <c r="X15" s="99"/>
      <c r="Y15" s="99"/>
      <c r="Z15" s="99"/>
      <c r="AA15" s="99"/>
      <c r="AB15" s="99"/>
    </row>
    <row r="16" spans="1:29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99"/>
      <c r="M16" s="16"/>
      <c r="N16" s="99"/>
      <c r="O16" s="99"/>
      <c r="P16" s="99"/>
      <c r="Q16" s="99"/>
      <c r="R16" s="99"/>
      <c r="S16" s="99"/>
      <c r="T16" s="99"/>
      <c r="U16" s="99"/>
      <c r="V16" s="16"/>
      <c r="W16" s="99"/>
      <c r="X16" s="99"/>
      <c r="Y16" s="99"/>
      <c r="Z16" s="99"/>
      <c r="AA16" s="99"/>
      <c r="AB16" s="99"/>
    </row>
    <row r="17" spans="1:28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99"/>
      <c r="M17" s="16"/>
      <c r="N17" s="99"/>
      <c r="O17" s="99"/>
      <c r="P17" s="99"/>
      <c r="Q17" s="99"/>
      <c r="R17" s="99"/>
      <c r="S17" s="99"/>
      <c r="T17" s="99"/>
      <c r="U17" s="99"/>
      <c r="V17" s="16"/>
      <c r="W17" s="99"/>
      <c r="X17" s="99"/>
      <c r="Y17" s="99"/>
      <c r="Z17" s="99"/>
      <c r="AA17" s="99"/>
      <c r="AB17" s="99"/>
    </row>
    <row r="18" spans="1:28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99"/>
      <c r="M18" s="16"/>
      <c r="N18" s="99"/>
      <c r="O18" s="99"/>
      <c r="P18" s="99"/>
      <c r="Q18" s="99"/>
      <c r="R18" s="99"/>
      <c r="S18" s="99"/>
      <c r="T18" s="99"/>
      <c r="U18" s="99"/>
      <c r="V18" s="16"/>
      <c r="W18" s="99"/>
      <c r="X18" s="99"/>
      <c r="Y18" s="99"/>
      <c r="Z18" s="99"/>
      <c r="AA18" s="99"/>
      <c r="AB18" s="99"/>
    </row>
    <row r="19" spans="1:28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99"/>
      <c r="M19" s="16"/>
      <c r="N19" s="99"/>
      <c r="O19" s="99"/>
      <c r="P19" s="99"/>
      <c r="Q19" s="99"/>
      <c r="R19" s="99"/>
      <c r="S19" s="99"/>
      <c r="T19" s="99"/>
      <c r="U19" s="99"/>
      <c r="V19" s="16"/>
      <c r="W19" s="99"/>
      <c r="X19" s="99"/>
      <c r="Y19" s="99"/>
      <c r="Z19" s="99"/>
      <c r="AA19" s="99"/>
      <c r="AB19" s="99"/>
    </row>
    <row r="20" spans="1:28" x14ac:dyDescent="0.2">
      <c r="A20" s="99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99"/>
      <c r="M20" s="16"/>
      <c r="N20" s="99"/>
      <c r="O20" s="99"/>
      <c r="P20" s="99"/>
      <c r="Q20" s="99"/>
      <c r="R20" s="99"/>
      <c r="S20" s="99"/>
      <c r="T20" s="99"/>
      <c r="U20" s="99"/>
      <c r="V20" s="16"/>
      <c r="W20" s="99"/>
      <c r="X20" s="99"/>
      <c r="Y20" s="99"/>
      <c r="Z20" s="99"/>
      <c r="AA20" s="99"/>
      <c r="AB20" s="99"/>
    </row>
    <row r="21" spans="1:28" x14ac:dyDescent="0.2">
      <c r="A21" s="98"/>
      <c r="B21" s="98"/>
      <c r="C21" s="98"/>
      <c r="D21" s="98"/>
      <c r="E21" s="16"/>
      <c r="F21" s="98"/>
      <c r="G21" s="98"/>
      <c r="H21" s="16"/>
      <c r="I21" s="99"/>
      <c r="J21" s="16"/>
      <c r="K21" s="16"/>
      <c r="L21" s="99"/>
      <c r="M21" s="16"/>
      <c r="N21" s="99"/>
      <c r="O21" s="99"/>
      <c r="P21" s="98"/>
      <c r="Q21" s="98"/>
      <c r="R21" s="98"/>
      <c r="S21" s="98"/>
      <c r="T21" s="99"/>
      <c r="U21" s="99"/>
      <c r="V21" s="98"/>
      <c r="W21" s="98"/>
      <c r="X21" s="98"/>
      <c r="Y21" s="98"/>
      <c r="Z21" s="98"/>
      <c r="AA21" s="98"/>
      <c r="AB21" s="98"/>
    </row>
    <row r="22" spans="1:28" x14ac:dyDescent="0.2">
      <c r="A22" s="98"/>
      <c r="B22" s="98"/>
      <c r="C22" s="98"/>
      <c r="D22" s="98"/>
      <c r="E22"/>
      <c r="F22" s="98"/>
      <c r="G22" s="98"/>
      <c r="H22" s="4"/>
      <c r="I22" s="98"/>
      <c r="J22" s="98"/>
      <c r="K22" s="98"/>
      <c r="L22" s="98"/>
      <c r="M22" s="4"/>
      <c r="N22" s="99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  <row r="23" spans="1:28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98"/>
      <c r="M23" s="4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J3:J12 J14:J21">
      <formula1>israel_abroad</formula1>
    </dataValidation>
    <dataValidation type="list" allowBlank="1" showInputMessage="1" showErrorMessage="1" sqref="O3:O12 O14:O21">
      <formula1>Holding_interest</formula1>
    </dataValidation>
    <dataValidation type="list" allowBlank="1" showInputMessage="1" showErrorMessage="1" sqref="U3:U12 U14:U21">
      <formula1>What_is_rated</formula1>
    </dataValidation>
    <dataValidation type="list" allowBlank="1" showInputMessage="1" showErrorMessage="1" sqref="T3:T12 T14:T21">
      <formula1>Rating_Agency</formula1>
    </dataValidation>
    <dataValidation type="list" allowBlank="1" showInputMessage="1" showErrorMessage="1" sqref="K3:K12 K14:K21">
      <formula1>Country_list</formula1>
    </dataValidation>
    <dataValidation type="list" allowBlank="1" showInputMessage="1" showErrorMessage="1" sqref="E3:E12 E14:E21">
      <formula1>Issuer_Type_TFunds</formula1>
    </dataValidation>
    <dataValidation type="list" allowBlank="1" showInputMessage="1" showErrorMessage="1" sqref="N3:N12 N14:N22">
      <formula1>Underlying_Asset_Structured</formula1>
    </dataValidation>
    <dataValidation type="list" allowBlank="1" showInputMessage="1" showErrorMessage="1" sqref="H3:H12 H14:H21">
      <formula1>Security_ID_Number_Type</formula1>
    </dataValidation>
    <dataValidation type="list" allowBlank="1" showInputMessage="1" showErrorMessage="1" sqref="L3:L12 L14:L21">
      <formula1>Tradeable_Status</formula1>
    </dataValidation>
    <dataValidation type="list" allowBlank="1" showInputMessage="1" showErrorMessage="1" sqref="M3:M12 M14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I3:I12 I14:I21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2"/>
  <sheetViews>
    <sheetView rightToLeft="1" workbookViewId="0"/>
  </sheetViews>
  <sheetFormatPr defaultRowHeight="14.25" x14ac:dyDescent="0.2"/>
  <cols>
    <col min="1" max="1" width="29.375" customWidth="1"/>
    <col min="2" max="2" width="11.125" customWidth="1"/>
    <col min="3" max="3" width="9.625" customWidth="1"/>
    <col min="4" max="4" width="11.125" customWidth="1"/>
    <col min="5" max="5" width="12.75" customWidth="1"/>
    <col min="6" max="6" width="15.5" customWidth="1"/>
    <col min="7" max="7" width="11.5" customWidth="1"/>
    <col min="8" max="8" width="10.625" customWidth="1"/>
    <col min="9" max="9" width="19.875" style="2" customWidth="1"/>
    <col min="10" max="10" width="12" customWidth="1"/>
    <col min="11" max="11" width="6.25" customWidth="1"/>
    <col min="12" max="12" width="9" customWidth="1"/>
    <col min="13" max="13" width="11.75" customWidth="1"/>
    <col min="14" max="14" width="6.5" customWidth="1"/>
    <col min="15" max="15" width="9.875" customWidth="1"/>
    <col min="16" max="16" width="11.125" customWidth="1"/>
    <col min="17" max="17" width="12.25" customWidth="1"/>
    <col min="18" max="18" width="14.875" customWidth="1"/>
    <col min="19" max="19" width="10.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style="2" customWidth="1"/>
    <col min="25" max="25" width="20.125" customWidth="1"/>
  </cols>
  <sheetData>
    <row r="1" spans="1:27" x14ac:dyDescent="0.2">
      <c r="A1" t="s">
        <v>3973</v>
      </c>
    </row>
    <row r="2" spans="1:27" ht="66.75" customHeight="1" x14ac:dyDescent="0.2">
      <c r="A2" s="139" t="s">
        <v>49</v>
      </c>
      <c r="B2" s="140" t="s">
        <v>50</v>
      </c>
      <c r="C2" s="140" t="s">
        <v>66</v>
      </c>
      <c r="D2" s="140" t="s">
        <v>67</v>
      </c>
      <c r="E2" s="140" t="s">
        <v>68</v>
      </c>
      <c r="F2" s="140" t="s">
        <v>82</v>
      </c>
      <c r="G2" s="140" t="s">
        <v>54</v>
      </c>
      <c r="H2" s="140" t="s">
        <v>55</v>
      </c>
      <c r="I2" s="140" t="s">
        <v>69</v>
      </c>
      <c r="J2" s="140" t="s">
        <v>97</v>
      </c>
      <c r="K2" s="140" t="s">
        <v>71</v>
      </c>
      <c r="L2" s="140" t="s">
        <v>58</v>
      </c>
      <c r="M2" s="140" t="s">
        <v>59</v>
      </c>
      <c r="N2" s="140" t="s">
        <v>72</v>
      </c>
      <c r="O2" s="140" t="s">
        <v>73</v>
      </c>
      <c r="P2" s="140" t="s">
        <v>62</v>
      </c>
      <c r="Q2" s="140" t="s">
        <v>74</v>
      </c>
      <c r="R2" s="140" t="s">
        <v>76</v>
      </c>
      <c r="S2" s="140" t="s">
        <v>61</v>
      </c>
      <c r="T2" s="140" t="s">
        <v>77</v>
      </c>
      <c r="U2" s="140" t="s">
        <v>63</v>
      </c>
      <c r="V2" s="140" t="s">
        <v>78</v>
      </c>
      <c r="W2" s="140" t="s">
        <v>17</v>
      </c>
      <c r="X2" s="140" t="s">
        <v>64</v>
      </c>
      <c r="Y2" s="141" t="s">
        <v>65</v>
      </c>
      <c r="Z2" s="186" t="s">
        <v>3959</v>
      </c>
    </row>
    <row r="3" spans="1:27" ht="15" x14ac:dyDescent="0.2">
      <c r="A3" s="154" t="s">
        <v>1205</v>
      </c>
      <c r="B3" s="155" t="s">
        <v>1206</v>
      </c>
      <c r="C3" s="145" t="s">
        <v>3942</v>
      </c>
      <c r="D3" s="145" t="s">
        <v>3942</v>
      </c>
      <c r="E3" s="145" t="s">
        <v>3942</v>
      </c>
      <c r="F3" s="145" t="s">
        <v>3942</v>
      </c>
      <c r="G3" s="145" t="s">
        <v>3942</v>
      </c>
      <c r="H3" s="145" t="s">
        <v>3942</v>
      </c>
      <c r="I3" s="145" t="s">
        <v>3942</v>
      </c>
      <c r="J3" s="145" t="s">
        <v>3942</v>
      </c>
      <c r="K3" s="145" t="s">
        <v>3942</v>
      </c>
      <c r="L3" s="145" t="s">
        <v>3942</v>
      </c>
      <c r="M3" s="145" t="s">
        <v>3942</v>
      </c>
      <c r="N3" s="145" t="s">
        <v>3942</v>
      </c>
      <c r="O3" s="145" t="s">
        <v>3942</v>
      </c>
      <c r="P3" s="145" t="s">
        <v>3942</v>
      </c>
      <c r="Q3" s="145" t="s">
        <v>3942</v>
      </c>
      <c r="R3" s="145" t="s">
        <v>3942</v>
      </c>
      <c r="S3" s="145" t="s">
        <v>3942</v>
      </c>
      <c r="T3" s="145" t="s">
        <v>3942</v>
      </c>
      <c r="U3" s="145" t="s">
        <v>3942</v>
      </c>
      <c r="V3" s="145" t="s">
        <v>3942</v>
      </c>
      <c r="W3" s="145" t="s">
        <v>3942</v>
      </c>
      <c r="X3" s="145" t="s">
        <v>3942</v>
      </c>
      <c r="Y3" s="156" t="s">
        <v>3942</v>
      </c>
      <c r="Z3" s="186"/>
    </row>
    <row r="4" spans="1:27" ht="15" x14ac:dyDescent="0.2">
      <c r="A4" s="154" t="s">
        <v>1205</v>
      </c>
      <c r="B4" s="155" t="s">
        <v>1217</v>
      </c>
      <c r="C4" s="145" t="s">
        <v>3942</v>
      </c>
      <c r="D4" s="145" t="s">
        <v>3942</v>
      </c>
      <c r="E4" s="145" t="s">
        <v>3942</v>
      </c>
      <c r="F4" s="145" t="s">
        <v>3942</v>
      </c>
      <c r="G4" s="145" t="s">
        <v>3942</v>
      </c>
      <c r="H4" s="145" t="s">
        <v>3942</v>
      </c>
      <c r="I4" s="145" t="s">
        <v>3942</v>
      </c>
      <c r="J4" s="145" t="s">
        <v>3942</v>
      </c>
      <c r="K4" s="145" t="s">
        <v>3942</v>
      </c>
      <c r="L4" s="145" t="s">
        <v>3942</v>
      </c>
      <c r="M4" s="145" t="s">
        <v>3942</v>
      </c>
      <c r="N4" s="145" t="s">
        <v>3942</v>
      </c>
      <c r="O4" s="145" t="s">
        <v>3942</v>
      </c>
      <c r="P4" s="145" t="s">
        <v>3942</v>
      </c>
      <c r="Q4" s="145" t="s">
        <v>3942</v>
      </c>
      <c r="R4" s="145" t="s">
        <v>3942</v>
      </c>
      <c r="S4" s="145" t="s">
        <v>3942</v>
      </c>
      <c r="T4" s="145" t="s">
        <v>3942</v>
      </c>
      <c r="U4" s="145" t="s">
        <v>3942</v>
      </c>
      <c r="V4" s="145" t="s">
        <v>3942</v>
      </c>
      <c r="W4" s="145" t="s">
        <v>3942</v>
      </c>
      <c r="X4" s="145" t="s">
        <v>3942</v>
      </c>
      <c r="Y4" s="156" t="s">
        <v>3942</v>
      </c>
      <c r="Z4" s="186"/>
    </row>
    <row r="5" spans="1:27" ht="15" x14ac:dyDescent="0.2">
      <c r="A5" s="154" t="s">
        <v>1205</v>
      </c>
      <c r="B5" s="155" t="s">
        <v>1205</v>
      </c>
      <c r="C5" s="145" t="s">
        <v>3942</v>
      </c>
      <c r="D5" s="145" t="s">
        <v>3942</v>
      </c>
      <c r="E5" s="145" t="s">
        <v>3942</v>
      </c>
      <c r="F5" s="145" t="s">
        <v>3942</v>
      </c>
      <c r="G5" s="145" t="s">
        <v>3942</v>
      </c>
      <c r="H5" s="145" t="s">
        <v>3942</v>
      </c>
      <c r="I5" s="145" t="s">
        <v>3942</v>
      </c>
      <c r="J5" s="145" t="s">
        <v>3942</v>
      </c>
      <c r="K5" s="145" t="s">
        <v>3942</v>
      </c>
      <c r="L5" s="145" t="s">
        <v>3942</v>
      </c>
      <c r="M5" s="145" t="s">
        <v>3942</v>
      </c>
      <c r="N5" s="145" t="s">
        <v>3942</v>
      </c>
      <c r="O5" s="145" t="s">
        <v>3942</v>
      </c>
      <c r="P5" s="145" t="s">
        <v>3942</v>
      </c>
      <c r="Q5" s="145" t="s">
        <v>3942</v>
      </c>
      <c r="R5" s="145" t="s">
        <v>3942</v>
      </c>
      <c r="S5" s="145" t="s">
        <v>3942</v>
      </c>
      <c r="T5" s="145" t="s">
        <v>3942</v>
      </c>
      <c r="U5" s="145" t="s">
        <v>3942</v>
      </c>
      <c r="V5" s="145" t="s">
        <v>3942</v>
      </c>
      <c r="W5" s="145" t="s">
        <v>3942</v>
      </c>
      <c r="X5" s="145" t="s">
        <v>3942</v>
      </c>
      <c r="Y5" s="156" t="s">
        <v>3942</v>
      </c>
      <c r="Z5" s="186"/>
    </row>
    <row r="6" spans="1:27" ht="15" x14ac:dyDescent="0.2">
      <c r="A6" s="154" t="s">
        <v>1222</v>
      </c>
      <c r="B6" s="155" t="s">
        <v>1223</v>
      </c>
      <c r="C6" s="145" t="s">
        <v>3942</v>
      </c>
      <c r="D6" s="145" t="s">
        <v>3942</v>
      </c>
      <c r="E6" s="145" t="s">
        <v>3942</v>
      </c>
      <c r="F6" s="145" t="s">
        <v>3942</v>
      </c>
      <c r="G6" s="145" t="s">
        <v>3942</v>
      </c>
      <c r="H6" s="145" t="s">
        <v>3942</v>
      </c>
      <c r="I6" s="145" t="s">
        <v>3942</v>
      </c>
      <c r="J6" s="145" t="s">
        <v>3942</v>
      </c>
      <c r="K6" s="145" t="s">
        <v>3942</v>
      </c>
      <c r="L6" s="145" t="s">
        <v>3942</v>
      </c>
      <c r="M6" s="145" t="s">
        <v>3942</v>
      </c>
      <c r="N6" s="145" t="s">
        <v>3942</v>
      </c>
      <c r="O6" s="145" t="s">
        <v>3942</v>
      </c>
      <c r="P6" s="145" t="s">
        <v>3942</v>
      </c>
      <c r="Q6" s="145" t="s">
        <v>3942</v>
      </c>
      <c r="R6" s="145" t="s">
        <v>3942</v>
      </c>
      <c r="S6" s="145" t="s">
        <v>3942</v>
      </c>
      <c r="T6" s="145" t="s">
        <v>3942</v>
      </c>
      <c r="U6" s="145" t="s">
        <v>3942</v>
      </c>
      <c r="V6" s="145" t="s">
        <v>3942</v>
      </c>
      <c r="W6" s="145" t="s">
        <v>3942</v>
      </c>
      <c r="X6" s="145" t="s">
        <v>3942</v>
      </c>
      <c r="Y6" s="156" t="s">
        <v>3942</v>
      </c>
      <c r="Z6" s="186"/>
      <c r="AA6" s="99"/>
    </row>
    <row r="7" spans="1:27" ht="15" x14ac:dyDescent="0.2">
      <c r="A7" s="154" t="s">
        <v>1222</v>
      </c>
      <c r="B7" s="155" t="s">
        <v>1224</v>
      </c>
      <c r="C7" s="145" t="s">
        <v>3942</v>
      </c>
      <c r="D7" s="145" t="s">
        <v>3942</v>
      </c>
      <c r="E7" s="145" t="s">
        <v>3942</v>
      </c>
      <c r="F7" s="145" t="s">
        <v>3942</v>
      </c>
      <c r="G7" s="145" t="s">
        <v>3942</v>
      </c>
      <c r="H7" s="145" t="s">
        <v>3942</v>
      </c>
      <c r="I7" s="145" t="s">
        <v>3942</v>
      </c>
      <c r="J7" s="145" t="s">
        <v>3942</v>
      </c>
      <c r="K7" s="145" t="s">
        <v>3942</v>
      </c>
      <c r="L7" s="145" t="s">
        <v>3942</v>
      </c>
      <c r="M7" s="145" t="s">
        <v>3942</v>
      </c>
      <c r="N7" s="145" t="s">
        <v>3942</v>
      </c>
      <c r="O7" s="145" t="s">
        <v>3942</v>
      </c>
      <c r="P7" s="145" t="s">
        <v>3942</v>
      </c>
      <c r="Q7" s="145" t="s">
        <v>3942</v>
      </c>
      <c r="R7" s="145" t="s">
        <v>3942</v>
      </c>
      <c r="S7" s="145" t="s">
        <v>3942</v>
      </c>
      <c r="T7" s="145" t="s">
        <v>3942</v>
      </c>
      <c r="U7" s="145" t="s">
        <v>3942</v>
      </c>
      <c r="V7" s="145" t="s">
        <v>3942</v>
      </c>
      <c r="W7" s="145" t="s">
        <v>3942</v>
      </c>
      <c r="X7" s="145" t="s">
        <v>3942</v>
      </c>
      <c r="Y7" s="156" t="s">
        <v>3942</v>
      </c>
      <c r="Z7" s="186"/>
    </row>
    <row r="8" spans="1:27" ht="15" x14ac:dyDescent="0.2">
      <c r="A8" s="157" t="s">
        <v>1222</v>
      </c>
      <c r="B8" s="158" t="s">
        <v>1222</v>
      </c>
      <c r="C8" s="151" t="s">
        <v>3942</v>
      </c>
      <c r="D8" s="151" t="s">
        <v>3942</v>
      </c>
      <c r="E8" s="151" t="s">
        <v>3942</v>
      </c>
      <c r="F8" s="151" t="s">
        <v>3942</v>
      </c>
      <c r="G8" s="151" t="s">
        <v>3942</v>
      </c>
      <c r="H8" s="151" t="s">
        <v>3942</v>
      </c>
      <c r="I8" s="151" t="s">
        <v>3942</v>
      </c>
      <c r="J8" s="151" t="s">
        <v>3942</v>
      </c>
      <c r="K8" s="151" t="s">
        <v>3942</v>
      </c>
      <c r="L8" s="151" t="s">
        <v>3942</v>
      </c>
      <c r="M8" s="151" t="s">
        <v>3942</v>
      </c>
      <c r="N8" s="151" t="s">
        <v>3942</v>
      </c>
      <c r="O8" s="151" t="s">
        <v>3942</v>
      </c>
      <c r="P8" s="151" t="s">
        <v>3942</v>
      </c>
      <c r="Q8" s="151" t="s">
        <v>3942</v>
      </c>
      <c r="R8" s="151" t="s">
        <v>3942</v>
      </c>
      <c r="S8" s="151" t="s">
        <v>3942</v>
      </c>
      <c r="T8" s="151" t="s">
        <v>3942</v>
      </c>
      <c r="U8" s="151" t="s">
        <v>3942</v>
      </c>
      <c r="V8" s="151" t="s">
        <v>3942</v>
      </c>
      <c r="W8" s="151" t="s">
        <v>3942</v>
      </c>
      <c r="X8" s="151" t="s">
        <v>3942</v>
      </c>
      <c r="Y8" s="159" t="s">
        <v>3942</v>
      </c>
      <c r="Z8" s="186"/>
    </row>
    <row r="9" spans="1:27" x14ac:dyDescent="0.2">
      <c r="A9" s="184" t="s">
        <v>3958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</row>
    <row r="10" spans="1:27" x14ac:dyDescent="0.2">
      <c r="A10" s="99" t="s">
        <v>3957</v>
      </c>
      <c r="B10" s="99"/>
      <c r="C10" s="99"/>
      <c r="D10" s="99"/>
      <c r="E10" s="99"/>
      <c r="F10" s="99"/>
      <c r="G10" s="99"/>
      <c r="H10" s="16"/>
      <c r="I10" s="16"/>
      <c r="J10" s="99"/>
      <c r="K10" s="99"/>
      <c r="L10" s="99"/>
      <c r="M10" s="16"/>
      <c r="N10" s="99"/>
      <c r="O10" s="99"/>
      <c r="P10" s="99"/>
      <c r="Q10" s="99"/>
      <c r="R10" s="99"/>
      <c r="S10" s="99"/>
      <c r="T10" s="99"/>
      <c r="U10" s="99"/>
      <c r="V10" s="99"/>
      <c r="W10" s="16"/>
      <c r="X10" s="99"/>
      <c r="Y10" s="99"/>
    </row>
    <row r="11" spans="1:27" x14ac:dyDescent="0.2">
      <c r="A11" s="185"/>
      <c r="B11" s="99"/>
      <c r="C11" s="99"/>
      <c r="D11" s="99"/>
      <c r="E11" s="99"/>
      <c r="F11" s="99"/>
      <c r="G11" s="99"/>
      <c r="H11" s="16"/>
      <c r="I11" s="16"/>
      <c r="J11" s="99"/>
      <c r="K11" s="99"/>
      <c r="L11" s="99"/>
      <c r="M11" s="16"/>
      <c r="N11" s="99"/>
      <c r="O11" s="99"/>
      <c r="P11" s="99"/>
      <c r="Q11" s="99"/>
      <c r="R11" s="99"/>
      <c r="S11" s="99"/>
      <c r="T11" s="99"/>
      <c r="U11" s="99"/>
      <c r="V11" s="99"/>
      <c r="W11" s="16"/>
      <c r="X11" s="99"/>
      <c r="Y11" s="99"/>
    </row>
    <row r="12" spans="1:27" x14ac:dyDescent="0.2">
      <c r="A12" s="99"/>
      <c r="B12" s="99"/>
      <c r="C12" s="99"/>
      <c r="D12" s="99"/>
      <c r="E12" s="99"/>
      <c r="F12" s="99"/>
      <c r="G12" s="99"/>
      <c r="H12" s="16"/>
      <c r="I12" s="16"/>
      <c r="J12" s="99"/>
      <c r="K12" s="99"/>
      <c r="L12" s="99"/>
      <c r="M12" s="16"/>
      <c r="N12" s="99"/>
      <c r="O12" s="99"/>
      <c r="P12" s="99"/>
      <c r="Q12" s="99"/>
      <c r="R12" s="99"/>
      <c r="S12" s="99"/>
      <c r="T12" s="99"/>
      <c r="U12" s="99"/>
      <c r="V12" s="99"/>
      <c r="W12" s="16"/>
      <c r="X12" s="99"/>
      <c r="Y12" s="99"/>
    </row>
    <row r="13" spans="1:27" x14ac:dyDescent="0.2">
      <c r="A13" s="99"/>
      <c r="B13" s="99"/>
      <c r="C13" s="99"/>
      <c r="D13" s="99"/>
      <c r="E13" s="99"/>
      <c r="F13" s="99"/>
      <c r="G13" s="99"/>
      <c r="H13" s="16"/>
      <c r="I13" s="16"/>
      <c r="J13" s="99"/>
      <c r="K13" s="99"/>
      <c r="L13" s="99"/>
      <c r="M13" s="16"/>
      <c r="N13" s="99"/>
      <c r="O13" s="99"/>
      <c r="P13" s="99"/>
      <c r="Q13" s="99"/>
      <c r="R13" s="99"/>
      <c r="S13" s="99"/>
      <c r="T13" s="99"/>
      <c r="U13" s="99"/>
      <c r="V13" s="99"/>
      <c r="W13" s="16"/>
      <c r="X13" s="99"/>
      <c r="Y13" s="99"/>
    </row>
    <row r="14" spans="1:27" x14ac:dyDescent="0.2">
      <c r="A14" s="99"/>
      <c r="B14" s="99"/>
      <c r="C14" s="99"/>
      <c r="D14" s="99"/>
      <c r="E14" s="99"/>
      <c r="F14" s="99"/>
      <c r="G14" s="99"/>
      <c r="H14" s="16"/>
      <c r="I14" s="16"/>
      <c r="J14" s="99"/>
      <c r="K14" s="99"/>
      <c r="L14" s="99"/>
      <c r="M14" s="16"/>
      <c r="N14" s="99"/>
      <c r="O14" s="99"/>
      <c r="P14" s="99"/>
      <c r="Q14" s="99"/>
      <c r="R14" s="99"/>
      <c r="S14" s="99"/>
      <c r="T14" s="99"/>
      <c r="U14" s="99"/>
      <c r="V14" s="99"/>
      <c r="W14" s="16"/>
      <c r="X14" s="99"/>
      <c r="Y14" s="99"/>
    </row>
    <row r="15" spans="1:27" x14ac:dyDescent="0.2">
      <c r="A15" s="99"/>
      <c r="B15" s="99"/>
      <c r="C15" s="99"/>
      <c r="D15" s="99"/>
      <c r="E15" s="99"/>
      <c r="F15" s="99"/>
      <c r="G15" s="99"/>
      <c r="H15" s="16"/>
      <c r="I15" s="16"/>
      <c r="J15" s="99"/>
      <c r="K15" s="99"/>
      <c r="L15" s="99"/>
      <c r="M15" s="16"/>
      <c r="N15" s="99"/>
      <c r="O15" s="99"/>
      <c r="P15" s="99"/>
      <c r="Q15" s="99"/>
      <c r="R15" s="99"/>
      <c r="S15" s="99"/>
      <c r="T15" s="99"/>
      <c r="U15" s="99"/>
      <c r="V15" s="99"/>
      <c r="W15" s="16"/>
      <c r="X15" s="99"/>
      <c r="Y15" s="99"/>
    </row>
    <row r="16" spans="1:27" x14ac:dyDescent="0.2">
      <c r="A16" s="99"/>
      <c r="B16" s="99"/>
      <c r="C16" s="99"/>
      <c r="D16" s="99"/>
      <c r="E16" s="99"/>
      <c r="F16" s="99"/>
      <c r="G16" s="99"/>
      <c r="H16" s="16"/>
      <c r="I16" s="16"/>
      <c r="J16" s="99"/>
      <c r="K16" s="99"/>
      <c r="L16" s="99"/>
      <c r="M16" s="16"/>
      <c r="N16" s="99"/>
      <c r="O16" s="99"/>
      <c r="P16" s="99"/>
      <c r="Q16" s="99"/>
      <c r="R16" s="99"/>
      <c r="S16" s="99"/>
      <c r="T16" s="99"/>
      <c r="U16" s="99"/>
      <c r="V16" s="99"/>
      <c r="W16" s="16"/>
      <c r="X16" s="99"/>
      <c r="Y16" s="99"/>
    </row>
    <row r="17" spans="1:25" x14ac:dyDescent="0.2">
      <c r="A17" s="99"/>
      <c r="B17" s="99"/>
      <c r="C17" s="99"/>
      <c r="D17" s="99"/>
      <c r="E17" s="99"/>
      <c r="F17" s="99"/>
      <c r="G17" s="99"/>
      <c r="H17" s="16"/>
      <c r="I17" s="16"/>
      <c r="J17" s="99"/>
      <c r="K17" s="99"/>
      <c r="L17" s="99"/>
      <c r="M17" s="16"/>
      <c r="N17" s="99"/>
      <c r="O17" s="99"/>
      <c r="P17" s="99"/>
      <c r="Q17" s="99"/>
      <c r="R17" s="99"/>
      <c r="S17" s="99"/>
      <c r="T17" s="99"/>
      <c r="U17" s="99"/>
      <c r="V17" s="99"/>
      <c r="W17" s="16"/>
      <c r="X17" s="99"/>
      <c r="Y17" s="99"/>
    </row>
    <row r="18" spans="1:25" x14ac:dyDescent="0.2">
      <c r="A18" s="99"/>
      <c r="B18" s="99"/>
      <c r="C18" s="99"/>
      <c r="D18" s="99"/>
      <c r="E18" s="99"/>
      <c r="F18" s="99"/>
      <c r="G18" s="99"/>
      <c r="H18" s="16"/>
      <c r="I18" s="16"/>
      <c r="J18" s="99"/>
      <c r="K18" s="99"/>
      <c r="L18" s="99"/>
      <c r="M18" s="16"/>
      <c r="N18" s="99"/>
      <c r="O18" s="99"/>
      <c r="P18" s="99"/>
      <c r="Q18" s="99"/>
      <c r="R18" s="99"/>
      <c r="S18" s="99"/>
      <c r="T18" s="99"/>
      <c r="U18" s="99"/>
      <c r="V18" s="99"/>
      <c r="W18" s="16"/>
      <c r="X18" s="99"/>
      <c r="Y18" s="99"/>
    </row>
    <row r="19" spans="1:25" x14ac:dyDescent="0.2">
      <c r="A19" s="99"/>
      <c r="B19" s="99"/>
      <c r="C19" s="99"/>
      <c r="D19" s="99"/>
      <c r="E19" s="99"/>
      <c r="F19" s="99"/>
      <c r="G19" s="99"/>
      <c r="H19" s="16"/>
      <c r="I19" s="16"/>
      <c r="J19" s="99"/>
      <c r="K19" s="99"/>
      <c r="L19" s="99"/>
      <c r="M19" s="16"/>
      <c r="N19" s="99"/>
      <c r="O19" s="99"/>
      <c r="P19" s="99"/>
      <c r="Q19" s="99"/>
      <c r="R19" s="99"/>
      <c r="S19" s="99"/>
      <c r="T19" s="99"/>
      <c r="U19" s="99"/>
      <c r="V19" s="99"/>
      <c r="W19" s="16"/>
      <c r="X19" s="99"/>
      <c r="Y19" s="99"/>
    </row>
    <row r="20" spans="1:25" x14ac:dyDescent="0.2">
      <c r="A20" s="99"/>
      <c r="B20" s="99"/>
      <c r="C20" s="99"/>
      <c r="D20" s="99"/>
      <c r="E20" s="99"/>
      <c r="F20" s="99"/>
      <c r="G20" s="99"/>
      <c r="H20" s="16"/>
      <c r="I20" s="16"/>
      <c r="J20" s="99"/>
      <c r="K20" s="99"/>
      <c r="L20" s="99"/>
      <c r="M20" s="16"/>
      <c r="N20" s="99"/>
      <c r="O20" s="99"/>
      <c r="P20" s="99"/>
      <c r="Q20" s="99"/>
      <c r="R20" s="99"/>
      <c r="S20" s="99"/>
      <c r="T20" s="99"/>
      <c r="U20" s="99"/>
      <c r="V20" s="99"/>
      <c r="W20" s="16"/>
      <c r="X20" s="99"/>
      <c r="Y20" s="99"/>
    </row>
    <row r="21" spans="1:25" x14ac:dyDescent="0.2">
      <c r="F21" s="99"/>
      <c r="G21" s="99"/>
      <c r="H21" s="16"/>
      <c r="I21" s="16"/>
      <c r="L21" s="99"/>
      <c r="W21" s="16"/>
      <c r="X21" s="98"/>
    </row>
    <row r="22" spans="1:25" x14ac:dyDescent="0.2">
      <c r="I22"/>
      <c r="X2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5">
    <dataValidation type="list" allowBlank="1" showInputMessage="1" showErrorMessage="1" sqref="W10:W21">
      <formula1>In_the_books</formula1>
    </dataValidation>
    <dataValidation type="list" allowBlank="1" showInputMessage="1" showErrorMessage="1" sqref="H10:H21">
      <formula1>israel_abroad</formula1>
    </dataValidation>
    <dataValidation type="list" allowBlank="1" showInputMessage="1" showErrorMessage="1" sqref="L10:L21">
      <formula1>Rating_Agency</formula1>
    </dataValidation>
    <dataValidation type="list" allowBlank="1" showInputMessage="1" showErrorMessage="1" sqref="I10:I21">
      <formula1>Country_list</formula1>
    </dataValidation>
    <dataValidation type="list" allowBlank="1" showInputMessage="1" showErrorMessage="1" sqref="F10:F21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G10:G21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8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1.5" style="2" customWidth="1"/>
    <col min="4" max="4" width="11.125" style="2" customWidth="1"/>
    <col min="5" max="5" width="12.75" style="2" customWidth="1"/>
    <col min="6" max="6" width="12" style="2" customWidth="1"/>
    <col min="7" max="7" width="6.5" style="2" customWidth="1"/>
    <col min="8" max="8" width="10.25" customWidth="1"/>
    <col min="9" max="9" width="9.875" style="2" customWidth="1"/>
    <col min="10" max="10" width="11.125" style="2" customWidth="1"/>
    <col min="11" max="11" width="12.25" style="2" customWidth="1"/>
    <col min="12" max="12" width="14.875" style="2" customWidth="1"/>
    <col min="13" max="13" width="12.875" style="2" customWidth="1"/>
    <col min="14" max="14" width="17.875" style="2" customWidth="1"/>
    <col min="15" max="15" width="21.375" style="2" customWidth="1"/>
    <col min="16" max="16" width="22" customWidth="1"/>
    <col min="17" max="17" width="21.75" style="2" customWidth="1"/>
    <col min="18" max="18" width="20.125" style="2" customWidth="1"/>
    <col min="19" max="19" width="11.625" style="2" customWidth="1"/>
    <col min="20" max="16384" width="9" style="2"/>
  </cols>
  <sheetData>
    <row r="1" spans="1:19" x14ac:dyDescent="0.2">
      <c r="A1" s="2" t="s">
        <v>3974</v>
      </c>
    </row>
    <row r="2" spans="1:19" ht="66.75" customHeight="1" x14ac:dyDescent="0.2">
      <c r="A2" s="139" t="s">
        <v>49</v>
      </c>
      <c r="B2" s="140" t="s">
        <v>50</v>
      </c>
      <c r="C2" s="140" t="s">
        <v>54</v>
      </c>
      <c r="D2" s="140" t="s">
        <v>67</v>
      </c>
      <c r="E2" s="140" t="s">
        <v>68</v>
      </c>
      <c r="F2" s="140" t="s">
        <v>97</v>
      </c>
      <c r="G2" s="140" t="s">
        <v>72</v>
      </c>
      <c r="H2" s="140" t="s">
        <v>98</v>
      </c>
      <c r="I2" s="140" t="s">
        <v>73</v>
      </c>
      <c r="J2" s="140" t="s">
        <v>62</v>
      </c>
      <c r="K2" s="140" t="s">
        <v>74</v>
      </c>
      <c r="L2" s="140" t="s">
        <v>76</v>
      </c>
      <c r="M2" s="140" t="s">
        <v>77</v>
      </c>
      <c r="N2" s="140" t="s">
        <v>63</v>
      </c>
      <c r="O2" s="140" t="s">
        <v>78</v>
      </c>
      <c r="P2" s="140" t="s">
        <v>17</v>
      </c>
      <c r="Q2" s="140" t="s">
        <v>64</v>
      </c>
      <c r="R2" s="141" t="s">
        <v>65</v>
      </c>
      <c r="S2" s="177" t="s">
        <v>3959</v>
      </c>
    </row>
    <row r="3" spans="1:19" ht="15" x14ac:dyDescent="0.2">
      <c r="A3" s="154" t="s">
        <v>1205</v>
      </c>
      <c r="B3" s="155" t="s">
        <v>1206</v>
      </c>
      <c r="C3" s="145" t="s">
        <v>3942</v>
      </c>
      <c r="D3" s="145" t="s">
        <v>3942</v>
      </c>
      <c r="E3" s="145" t="s">
        <v>3942</v>
      </c>
      <c r="F3" s="145" t="s">
        <v>3942</v>
      </c>
      <c r="G3" s="145" t="s">
        <v>3942</v>
      </c>
      <c r="H3" s="145" t="s">
        <v>3942</v>
      </c>
      <c r="I3" s="145" t="s">
        <v>3942</v>
      </c>
      <c r="J3" s="145" t="s">
        <v>3942</v>
      </c>
      <c r="K3" s="145" t="s">
        <v>3942</v>
      </c>
      <c r="L3" s="145" t="s">
        <v>3942</v>
      </c>
      <c r="M3" s="145" t="s">
        <v>3942</v>
      </c>
      <c r="N3" s="145" t="s">
        <v>3942</v>
      </c>
      <c r="O3" s="145" t="s">
        <v>3942</v>
      </c>
      <c r="P3" s="145" t="s">
        <v>3942</v>
      </c>
      <c r="Q3" s="145" t="s">
        <v>3942</v>
      </c>
      <c r="R3" s="156" t="s">
        <v>3942</v>
      </c>
      <c r="S3" s="177"/>
    </row>
    <row r="4" spans="1:19" ht="15" x14ac:dyDescent="0.2">
      <c r="A4" s="154" t="s">
        <v>1205</v>
      </c>
      <c r="B4" s="155" t="s">
        <v>1217</v>
      </c>
      <c r="C4" s="145" t="s">
        <v>3942</v>
      </c>
      <c r="D4" s="145" t="s">
        <v>3942</v>
      </c>
      <c r="E4" s="145" t="s">
        <v>3942</v>
      </c>
      <c r="F4" s="145" t="s">
        <v>3942</v>
      </c>
      <c r="G4" s="145" t="s">
        <v>3942</v>
      </c>
      <c r="H4" s="145" t="s">
        <v>3942</v>
      </c>
      <c r="I4" s="145" t="s">
        <v>3942</v>
      </c>
      <c r="J4" s="145" t="s">
        <v>3942</v>
      </c>
      <c r="K4" s="145" t="s">
        <v>3942</v>
      </c>
      <c r="L4" s="145" t="s">
        <v>3942</v>
      </c>
      <c r="M4" s="145" t="s">
        <v>3942</v>
      </c>
      <c r="N4" s="145" t="s">
        <v>3942</v>
      </c>
      <c r="O4" s="145" t="s">
        <v>3942</v>
      </c>
      <c r="P4" s="145" t="s">
        <v>3942</v>
      </c>
      <c r="Q4" s="145" t="s">
        <v>3942</v>
      </c>
      <c r="R4" s="156" t="s">
        <v>3942</v>
      </c>
      <c r="S4" s="177"/>
    </row>
    <row r="5" spans="1:19" ht="15" x14ac:dyDescent="0.2">
      <c r="A5" s="154" t="s">
        <v>1205</v>
      </c>
      <c r="B5" s="155" t="s">
        <v>1205</v>
      </c>
      <c r="C5" s="145" t="s">
        <v>3942</v>
      </c>
      <c r="D5" s="145" t="s">
        <v>3942</v>
      </c>
      <c r="E5" s="145" t="s">
        <v>3942</v>
      </c>
      <c r="F5" s="145" t="s">
        <v>3942</v>
      </c>
      <c r="G5" s="145" t="s">
        <v>3942</v>
      </c>
      <c r="H5" s="145" t="s">
        <v>3942</v>
      </c>
      <c r="I5" s="145" t="s">
        <v>3942</v>
      </c>
      <c r="J5" s="145" t="s">
        <v>3942</v>
      </c>
      <c r="K5" s="145" t="s">
        <v>3942</v>
      </c>
      <c r="L5" s="145" t="s">
        <v>3942</v>
      </c>
      <c r="M5" s="145" t="s">
        <v>3942</v>
      </c>
      <c r="N5" s="145" t="s">
        <v>3942</v>
      </c>
      <c r="O5" s="145" t="s">
        <v>3942</v>
      </c>
      <c r="P5" s="145" t="s">
        <v>3942</v>
      </c>
      <c r="Q5" s="145" t="s">
        <v>3942</v>
      </c>
      <c r="R5" s="156" t="s">
        <v>3942</v>
      </c>
      <c r="S5" s="177"/>
    </row>
    <row r="6" spans="1:19" ht="15" x14ac:dyDescent="0.2">
      <c r="A6" s="154" t="s">
        <v>1222</v>
      </c>
      <c r="B6" s="155" t="s">
        <v>1223</v>
      </c>
      <c r="C6" s="145" t="s">
        <v>3942</v>
      </c>
      <c r="D6" s="145" t="s">
        <v>3942</v>
      </c>
      <c r="E6" s="145" t="s">
        <v>3942</v>
      </c>
      <c r="F6" s="145" t="s">
        <v>3942</v>
      </c>
      <c r="G6" s="145" t="s">
        <v>3942</v>
      </c>
      <c r="H6" s="145" t="s">
        <v>3942</v>
      </c>
      <c r="I6" s="145" t="s">
        <v>3942</v>
      </c>
      <c r="J6" s="145" t="s">
        <v>3942</v>
      </c>
      <c r="K6" s="145" t="s">
        <v>3942</v>
      </c>
      <c r="L6" s="145" t="s">
        <v>3942</v>
      </c>
      <c r="M6" s="145" t="s">
        <v>3942</v>
      </c>
      <c r="N6" s="145" t="s">
        <v>3942</v>
      </c>
      <c r="O6" s="145" t="s">
        <v>3942</v>
      </c>
      <c r="P6" s="145" t="s">
        <v>3942</v>
      </c>
      <c r="Q6" s="145" t="s">
        <v>3942</v>
      </c>
      <c r="R6" s="156" t="s">
        <v>3942</v>
      </c>
      <c r="S6" s="177"/>
    </row>
    <row r="7" spans="1:19" ht="15" x14ac:dyDescent="0.2">
      <c r="A7" s="154" t="s">
        <v>1222</v>
      </c>
      <c r="B7" s="155" t="s">
        <v>1224</v>
      </c>
      <c r="C7" s="145" t="s">
        <v>3942</v>
      </c>
      <c r="D7" s="145" t="s">
        <v>3942</v>
      </c>
      <c r="E7" s="145" t="s">
        <v>3942</v>
      </c>
      <c r="F7" s="145" t="s">
        <v>3942</v>
      </c>
      <c r="G7" s="145" t="s">
        <v>3942</v>
      </c>
      <c r="H7" s="145" t="s">
        <v>3942</v>
      </c>
      <c r="I7" s="145" t="s">
        <v>3942</v>
      </c>
      <c r="J7" s="145" t="s">
        <v>3942</v>
      </c>
      <c r="K7" s="145" t="s">
        <v>3942</v>
      </c>
      <c r="L7" s="145" t="s">
        <v>3942</v>
      </c>
      <c r="M7" s="145" t="s">
        <v>3942</v>
      </c>
      <c r="N7" s="145" t="s">
        <v>3942</v>
      </c>
      <c r="O7" s="145" t="s">
        <v>3942</v>
      </c>
      <c r="P7" s="145" t="s">
        <v>3942</v>
      </c>
      <c r="Q7" s="145" t="s">
        <v>3942</v>
      </c>
      <c r="R7" s="156" t="s">
        <v>3942</v>
      </c>
      <c r="S7" s="177"/>
    </row>
    <row r="8" spans="1:19" ht="15" x14ac:dyDescent="0.2">
      <c r="A8" s="157" t="s">
        <v>1222</v>
      </c>
      <c r="B8" s="158" t="s">
        <v>1222</v>
      </c>
      <c r="C8" s="151" t="s">
        <v>3942</v>
      </c>
      <c r="D8" s="151" t="s">
        <v>3942</v>
      </c>
      <c r="E8" s="151" t="s">
        <v>3942</v>
      </c>
      <c r="F8" s="151" t="s">
        <v>3942</v>
      </c>
      <c r="G8" s="151" t="s">
        <v>3942</v>
      </c>
      <c r="H8" s="151" t="s">
        <v>3942</v>
      </c>
      <c r="I8" s="151" t="s">
        <v>3942</v>
      </c>
      <c r="J8" s="151" t="s">
        <v>3942</v>
      </c>
      <c r="K8" s="151" t="s">
        <v>3942</v>
      </c>
      <c r="L8" s="151" t="s">
        <v>3942</v>
      </c>
      <c r="M8" s="151" t="s">
        <v>3942</v>
      </c>
      <c r="N8" s="151" t="s">
        <v>3942</v>
      </c>
      <c r="O8" s="151" t="s">
        <v>3942</v>
      </c>
      <c r="P8" s="151" t="s">
        <v>3942</v>
      </c>
      <c r="Q8" s="151" t="s">
        <v>3942</v>
      </c>
      <c r="R8" s="159" t="s">
        <v>3942</v>
      </c>
      <c r="S8" s="177"/>
    </row>
    <row r="9" spans="1:19" x14ac:dyDescent="0.2">
      <c r="A9" s="184" t="s">
        <v>3958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98"/>
    </row>
    <row r="10" spans="1:19" x14ac:dyDescent="0.2">
      <c r="A10" s="99" t="s">
        <v>3957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16"/>
      <c r="Q10" s="99"/>
      <c r="R10" s="99"/>
      <c r="S10" s="98"/>
    </row>
    <row r="11" spans="1:19" x14ac:dyDescent="0.2">
      <c r="A11" s="185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16"/>
      <c r="Q11" s="99"/>
      <c r="R11" s="99"/>
      <c r="S11" s="98"/>
    </row>
    <row r="12" spans="1:19" x14ac:dyDescent="0.2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16"/>
      <c r="Q12" s="99"/>
      <c r="R12" s="99"/>
      <c r="S12" s="98"/>
    </row>
    <row r="13" spans="1:19" x14ac:dyDescent="0.2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16"/>
      <c r="Q13" s="99"/>
      <c r="R13" s="99"/>
      <c r="S13" s="98"/>
    </row>
    <row r="14" spans="1:19" x14ac:dyDescent="0.2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16"/>
      <c r="Q14" s="99"/>
      <c r="R14" s="99"/>
      <c r="S14" s="98"/>
    </row>
    <row r="15" spans="1:19" x14ac:dyDescent="0.2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16"/>
      <c r="Q15" s="99"/>
      <c r="R15" s="99"/>
      <c r="S15" s="98"/>
    </row>
    <row r="16" spans="1:19" x14ac:dyDescent="0.2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16"/>
      <c r="Q16" s="99"/>
      <c r="R16" s="99"/>
      <c r="S16" s="98"/>
    </row>
    <row r="17" spans="1:19" x14ac:dyDescent="0.2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16"/>
      <c r="Q17" s="99"/>
      <c r="R17" s="99"/>
      <c r="S17" s="98"/>
    </row>
    <row r="18" spans="1:19" x14ac:dyDescent="0.2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16"/>
      <c r="Q18" s="99"/>
      <c r="R18" s="99"/>
    </row>
    <row r="19" spans="1:19" x14ac:dyDescent="0.2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16"/>
      <c r="Q19" s="99"/>
      <c r="R19" s="99"/>
    </row>
    <row r="20" spans="1:19" x14ac:dyDescent="0.2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16"/>
      <c r="Q20" s="99"/>
      <c r="R20" s="99"/>
    </row>
    <row r="21" spans="1:19" x14ac:dyDescent="0.2">
      <c r="A21" s="98"/>
      <c r="B21" s="98"/>
      <c r="C21" s="99"/>
      <c r="D21" s="98"/>
      <c r="E21" s="98"/>
      <c r="F21" s="98"/>
      <c r="G21" s="98"/>
      <c r="H21" s="99"/>
      <c r="I21" s="98"/>
      <c r="J21" s="98"/>
      <c r="K21" s="98"/>
      <c r="L21" s="98"/>
      <c r="M21" s="98"/>
      <c r="N21" s="98"/>
      <c r="O21" s="98"/>
      <c r="P21" s="16"/>
      <c r="Q21" s="98"/>
      <c r="R21" s="98"/>
    </row>
    <row r="22" spans="1:19" x14ac:dyDescent="0.2">
      <c r="A22" s="98"/>
      <c r="B22" s="98"/>
      <c r="C22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Q22" s="98"/>
      <c r="R22" s="98"/>
    </row>
    <row r="23" spans="1:19" x14ac:dyDescent="0.2">
      <c r="A23" s="98"/>
      <c r="B23" s="98"/>
      <c r="C23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Q23" s="98"/>
      <c r="R23" s="98"/>
    </row>
    <row r="24" spans="1:19" x14ac:dyDescent="0.2">
      <c r="A24" s="98"/>
      <c r="B24" s="98"/>
      <c r="C24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Q24" s="98"/>
      <c r="R24" s="98"/>
    </row>
    <row r="25" spans="1:19" x14ac:dyDescent="0.2">
      <c r="A25" s="98"/>
      <c r="B25" s="98"/>
      <c r="C25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Q25" s="98"/>
      <c r="R25" s="98"/>
    </row>
    <row r="26" spans="1:19" x14ac:dyDescent="0.2">
      <c r="A26" s="98"/>
      <c r="B26" s="98"/>
      <c r="C26"/>
      <c r="D26" s="98"/>
      <c r="E26" s="98"/>
      <c r="F26" s="98"/>
      <c r="G26" s="98"/>
      <c r="I26" s="98"/>
      <c r="J26" s="98"/>
      <c r="K26" s="98"/>
      <c r="L26" s="98"/>
      <c r="M26" s="98"/>
      <c r="N26" s="98"/>
      <c r="O26" s="98"/>
      <c r="Q26" s="98"/>
      <c r="R26" s="98"/>
    </row>
    <row r="27" spans="1:19" x14ac:dyDescent="0.2">
      <c r="A27" s="98"/>
      <c r="B27" s="98"/>
      <c r="C27"/>
      <c r="D27" s="98"/>
      <c r="E27" s="98"/>
      <c r="F27" s="98"/>
      <c r="G27" s="98"/>
      <c r="I27" s="98"/>
      <c r="J27" s="98"/>
      <c r="K27" s="98"/>
      <c r="L27" s="98"/>
      <c r="M27" s="98"/>
      <c r="N27" s="98"/>
      <c r="O27" s="98"/>
      <c r="Q27" s="98"/>
      <c r="R27" s="98"/>
    </row>
    <row r="28" spans="1:19" x14ac:dyDescent="0.2">
      <c r="A28" s="98"/>
      <c r="B28" s="98"/>
      <c r="C28"/>
      <c r="D28" s="98"/>
      <c r="E28" s="98"/>
      <c r="F28" s="98"/>
      <c r="G28" s="98"/>
      <c r="I28" s="98"/>
      <c r="J28" s="98"/>
      <c r="K28" s="98"/>
      <c r="L28" s="98"/>
      <c r="M28" s="98"/>
      <c r="N28" s="98"/>
      <c r="O28" s="98"/>
      <c r="Q28" s="98"/>
      <c r="R28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2">
    <dataValidation type="list" allowBlank="1" showInputMessage="1" showErrorMessage="1" sqref="P10:P21">
      <formula1>In_the_books</formula1>
    </dataValidation>
    <dataValidation type="list" allowBlank="1" showInputMessage="1" showErrorMessage="1" sqref="H10:H21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C10:C21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8"/>
  <sheetViews>
    <sheetView rightToLeft="1" workbookViewId="0"/>
  </sheetViews>
  <sheetFormatPr defaultColWidth="9" defaultRowHeight="14.25" x14ac:dyDescent="0.2"/>
  <cols>
    <col min="1" max="1" width="9.5" style="2" customWidth="1"/>
    <col min="2" max="2" width="11.125" style="2" customWidth="1"/>
    <col min="3" max="3" width="11.5" style="2" customWidth="1"/>
    <col min="4" max="4" width="16" customWidth="1"/>
    <col min="5" max="5" width="12.125" customWidth="1"/>
    <col min="6" max="6" width="24.875" customWidth="1"/>
    <col min="7" max="7" width="20.125" style="2" customWidth="1"/>
    <col min="8" max="8" width="11.625" style="2" customWidth="1"/>
    <col min="9" max="16384" width="9" style="2"/>
  </cols>
  <sheetData>
    <row r="1" spans="1:8" x14ac:dyDescent="0.2">
      <c r="A1" s="2" t="s">
        <v>3975</v>
      </c>
    </row>
    <row r="2" spans="1:8" ht="66.75" customHeight="1" x14ac:dyDescent="0.2">
      <c r="A2" s="139" t="s">
        <v>99</v>
      </c>
      <c r="B2" s="140" t="s">
        <v>50</v>
      </c>
      <c r="C2" s="140" t="s">
        <v>54</v>
      </c>
      <c r="D2" s="140" t="s">
        <v>100</v>
      </c>
      <c r="E2" s="140" t="s">
        <v>101</v>
      </c>
      <c r="F2" s="140" t="s">
        <v>102</v>
      </c>
      <c r="G2" s="141" t="s">
        <v>65</v>
      </c>
      <c r="H2" s="177" t="s">
        <v>3959</v>
      </c>
    </row>
    <row r="3" spans="1:8" ht="15" x14ac:dyDescent="0.2">
      <c r="A3" s="154" t="s">
        <v>1205</v>
      </c>
      <c r="B3" s="155" t="s">
        <v>1206</v>
      </c>
      <c r="C3" s="145" t="s">
        <v>3942</v>
      </c>
      <c r="D3" s="145" t="s">
        <v>3942</v>
      </c>
      <c r="E3" s="145" t="s">
        <v>3942</v>
      </c>
      <c r="F3" s="145" t="s">
        <v>3942</v>
      </c>
      <c r="G3" s="156" t="s">
        <v>3942</v>
      </c>
      <c r="H3" s="177"/>
    </row>
    <row r="4" spans="1:8" ht="15" x14ac:dyDescent="0.2">
      <c r="A4" s="154" t="s">
        <v>1205</v>
      </c>
      <c r="B4" s="155" t="s">
        <v>1217</v>
      </c>
      <c r="C4" s="145" t="s">
        <v>3942</v>
      </c>
      <c r="D4" s="145" t="s">
        <v>3942</v>
      </c>
      <c r="E4" s="145" t="s">
        <v>3942</v>
      </c>
      <c r="F4" s="145" t="s">
        <v>3942</v>
      </c>
      <c r="G4" s="156" t="s">
        <v>3942</v>
      </c>
      <c r="H4" s="177"/>
    </row>
    <row r="5" spans="1:8" ht="15" x14ac:dyDescent="0.2">
      <c r="A5" s="154" t="s">
        <v>1205</v>
      </c>
      <c r="B5" s="155" t="s">
        <v>1205</v>
      </c>
      <c r="C5" s="145" t="s">
        <v>3942</v>
      </c>
      <c r="D5" s="145" t="s">
        <v>3942</v>
      </c>
      <c r="E5" s="145" t="s">
        <v>3942</v>
      </c>
      <c r="F5" s="145" t="s">
        <v>3942</v>
      </c>
      <c r="G5" s="156" t="s">
        <v>3942</v>
      </c>
      <c r="H5" s="177"/>
    </row>
    <row r="6" spans="1:8" ht="15" x14ac:dyDescent="0.2">
      <c r="A6" s="154" t="s">
        <v>1222</v>
      </c>
      <c r="B6" s="155" t="s">
        <v>1223</v>
      </c>
      <c r="C6" s="145" t="s">
        <v>3942</v>
      </c>
      <c r="D6" s="145" t="s">
        <v>3942</v>
      </c>
      <c r="E6" s="145" t="s">
        <v>3942</v>
      </c>
      <c r="F6" s="145" t="s">
        <v>3942</v>
      </c>
      <c r="G6" s="156" t="s">
        <v>3942</v>
      </c>
      <c r="H6" s="177"/>
    </row>
    <row r="7" spans="1:8" ht="15" x14ac:dyDescent="0.2">
      <c r="A7" s="154" t="s">
        <v>1222</v>
      </c>
      <c r="B7" s="155" t="s">
        <v>1224</v>
      </c>
      <c r="C7" s="145" t="s">
        <v>3942</v>
      </c>
      <c r="D7" s="145" t="s">
        <v>3942</v>
      </c>
      <c r="E7" s="145" t="s">
        <v>3942</v>
      </c>
      <c r="F7" s="145" t="s">
        <v>3942</v>
      </c>
      <c r="G7" s="156" t="s">
        <v>3942</v>
      </c>
      <c r="H7" s="177"/>
    </row>
    <row r="8" spans="1:8" ht="15" x14ac:dyDescent="0.2">
      <c r="A8" s="157" t="s">
        <v>1222</v>
      </c>
      <c r="B8" s="158" t="s">
        <v>1222</v>
      </c>
      <c r="C8" s="151" t="s">
        <v>3942</v>
      </c>
      <c r="D8" s="151" t="s">
        <v>3942</v>
      </c>
      <c r="E8" s="151" t="s">
        <v>3942</v>
      </c>
      <c r="F8" s="151" t="s">
        <v>3942</v>
      </c>
      <c r="G8" s="159" t="s">
        <v>3942</v>
      </c>
      <c r="H8" s="177"/>
    </row>
    <row r="9" spans="1:8" x14ac:dyDescent="0.2">
      <c r="A9" s="184" t="s">
        <v>3958</v>
      </c>
      <c r="B9" s="184"/>
      <c r="C9" s="184"/>
      <c r="D9" s="184"/>
      <c r="E9" s="184"/>
      <c r="F9" s="184"/>
      <c r="G9" s="184"/>
      <c r="H9" s="98"/>
    </row>
    <row r="10" spans="1:8" x14ac:dyDescent="0.2">
      <c r="A10" s="99" t="s">
        <v>3957</v>
      </c>
      <c r="B10" s="99"/>
      <c r="C10" s="99"/>
      <c r="G10" s="99"/>
      <c r="H10" s="98"/>
    </row>
    <row r="11" spans="1:8" x14ac:dyDescent="0.2">
      <c r="A11" s="185"/>
      <c r="B11" s="99"/>
      <c r="C11" s="99"/>
      <c r="G11" s="99"/>
      <c r="H11" s="98"/>
    </row>
    <row r="12" spans="1:8" x14ac:dyDescent="0.2">
      <c r="A12" s="99"/>
      <c r="B12" s="99"/>
      <c r="C12" s="99"/>
      <c r="G12" s="99"/>
      <c r="H12" s="98"/>
    </row>
    <row r="13" spans="1:8" x14ac:dyDescent="0.2">
      <c r="A13" s="99"/>
      <c r="B13" s="99"/>
      <c r="C13" s="99"/>
      <c r="G13" s="99"/>
      <c r="H13" s="98"/>
    </row>
    <row r="14" spans="1:8" x14ac:dyDescent="0.2">
      <c r="A14" s="99"/>
      <c r="B14" s="99"/>
      <c r="C14" s="99"/>
      <c r="G14" s="99"/>
      <c r="H14" s="98"/>
    </row>
    <row r="15" spans="1:8" x14ac:dyDescent="0.2">
      <c r="A15" s="99"/>
      <c r="B15" s="99"/>
      <c r="C15" s="99"/>
      <c r="G15" s="99"/>
      <c r="H15" s="98"/>
    </row>
    <row r="16" spans="1:8" x14ac:dyDescent="0.2">
      <c r="A16" s="99"/>
      <c r="B16" s="99"/>
      <c r="C16" s="99"/>
      <c r="G16" s="99"/>
      <c r="H16" s="98"/>
    </row>
    <row r="17" spans="1:8" x14ac:dyDescent="0.2">
      <c r="A17" s="99"/>
      <c r="B17" s="99"/>
      <c r="C17" s="99"/>
      <c r="G17" s="99"/>
      <c r="H17" s="98"/>
    </row>
    <row r="18" spans="1:8" x14ac:dyDescent="0.2">
      <c r="A18" s="99"/>
      <c r="B18" s="99"/>
      <c r="C18" s="99"/>
      <c r="G18" s="99"/>
    </row>
    <row r="19" spans="1:8" x14ac:dyDescent="0.2">
      <c r="A19" s="99"/>
      <c r="B19" s="99"/>
      <c r="C19" s="99"/>
      <c r="G19" s="99"/>
    </row>
    <row r="20" spans="1:8" x14ac:dyDescent="0.2">
      <c r="A20" s="99"/>
      <c r="B20" s="99"/>
      <c r="C20" s="99"/>
      <c r="G20" s="99"/>
    </row>
    <row r="21" spans="1:8" x14ac:dyDescent="0.2">
      <c r="A21" s="98"/>
      <c r="B21" s="98"/>
      <c r="C21" s="99"/>
      <c r="G21" s="98"/>
    </row>
    <row r="22" spans="1:8" x14ac:dyDescent="0.2">
      <c r="A22" s="98"/>
      <c r="B22" s="98"/>
      <c r="C22"/>
      <c r="G22" s="98"/>
    </row>
    <row r="23" spans="1:8" x14ac:dyDescent="0.2">
      <c r="A23" s="98"/>
      <c r="B23" s="98"/>
      <c r="C23"/>
      <c r="G23" s="98"/>
    </row>
    <row r="24" spans="1:8" x14ac:dyDescent="0.2">
      <c r="A24" s="98"/>
      <c r="B24" s="98"/>
      <c r="C24"/>
      <c r="G24" s="98"/>
    </row>
    <row r="25" spans="1:8" x14ac:dyDescent="0.2">
      <c r="A25" s="98"/>
      <c r="B25" s="98"/>
      <c r="C25"/>
      <c r="G25" s="98"/>
    </row>
    <row r="26" spans="1:8" x14ac:dyDescent="0.2">
      <c r="A26" s="98"/>
      <c r="B26" s="98"/>
      <c r="C26"/>
      <c r="G26" s="98"/>
    </row>
    <row r="27" spans="1:8" x14ac:dyDescent="0.2">
      <c r="A27" s="98"/>
      <c r="B27" s="98"/>
      <c r="C27"/>
      <c r="G27" s="98"/>
    </row>
    <row r="28" spans="1:8" x14ac:dyDescent="0.2">
      <c r="A28" s="98"/>
      <c r="B28" s="98"/>
      <c r="C28"/>
      <c r="G28" s="98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10:C21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25"/>
  <sheetViews>
    <sheetView rightToLeft="1" workbookViewId="0"/>
  </sheetViews>
  <sheetFormatPr defaultRowHeight="14.25" x14ac:dyDescent="0.2"/>
  <cols>
    <col min="1" max="1" width="29.375" customWidth="1"/>
    <col min="2" max="2" width="11.125" customWidth="1"/>
    <col min="3" max="3" width="9.625" customWidth="1"/>
    <col min="4" max="4" width="11.25" customWidth="1"/>
    <col min="5" max="5" width="18.125" style="4" customWidth="1"/>
    <col min="6" max="6" width="11.125" customWidth="1"/>
    <col min="7" max="7" width="12.75" customWidth="1"/>
    <col min="8" max="8" width="15.5" customWidth="1"/>
    <col min="9" max="9" width="11.5" customWidth="1"/>
    <col min="10" max="10" width="10.625" customWidth="1"/>
    <col min="11" max="11" width="19.875" customWidth="1"/>
    <col min="12" max="12" width="9.625" style="2" customWidth="1"/>
    <col min="13" max="13" width="15.125" customWidth="1"/>
    <col min="14" max="14" width="12" customWidth="1"/>
    <col min="15" max="15" width="6.25" customWidth="1"/>
    <col min="16" max="16" width="9" customWidth="1"/>
    <col min="17" max="17" width="19" customWidth="1"/>
    <col min="18" max="18" width="11.75" customWidth="1"/>
    <col min="19" max="19" width="6.5" customWidth="1"/>
    <col min="20" max="20" width="10.25" customWidth="1"/>
    <col min="21" max="21" width="9.75" customWidth="1"/>
    <col min="22" max="22" width="9.875" customWidth="1"/>
    <col min="23" max="23" width="11.125" customWidth="1"/>
    <col min="24" max="24" width="12.25" customWidth="1"/>
    <col min="25" max="25" width="11.875" style="4" customWidth="1"/>
    <col min="26" max="26" width="17.5" style="4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0.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</cols>
  <sheetData>
    <row r="1" spans="1:41" x14ac:dyDescent="0.2">
      <c r="A1" t="s">
        <v>3976</v>
      </c>
    </row>
    <row r="2" spans="1:41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83</v>
      </c>
      <c r="M2" s="140" t="s">
        <v>56</v>
      </c>
      <c r="N2" s="140" t="s">
        <v>97</v>
      </c>
      <c r="O2" s="140" t="s">
        <v>71</v>
      </c>
      <c r="P2" s="140" t="s">
        <v>58</v>
      </c>
      <c r="Q2" s="140" t="s">
        <v>84</v>
      </c>
      <c r="R2" s="140" t="s">
        <v>59</v>
      </c>
      <c r="S2" s="140" t="s">
        <v>72</v>
      </c>
      <c r="T2" s="140" t="s">
        <v>98</v>
      </c>
      <c r="U2" s="140" t="s">
        <v>85</v>
      </c>
      <c r="V2" s="140" t="s">
        <v>73</v>
      </c>
      <c r="W2" s="140" t="s">
        <v>62</v>
      </c>
      <c r="X2" s="140" t="s">
        <v>74</v>
      </c>
      <c r="Y2" s="140" t="s">
        <v>86</v>
      </c>
      <c r="Z2" s="140" t="s">
        <v>87</v>
      </c>
      <c r="AA2" s="140" t="s">
        <v>103</v>
      </c>
      <c r="AB2" s="140" t="s">
        <v>104</v>
      </c>
      <c r="AC2" s="140" t="s">
        <v>105</v>
      </c>
      <c r="AD2" s="140" t="s">
        <v>106</v>
      </c>
      <c r="AE2" s="140" t="s">
        <v>107</v>
      </c>
      <c r="AF2" s="140" t="s">
        <v>76</v>
      </c>
      <c r="AG2" s="140" t="s">
        <v>61</v>
      </c>
      <c r="AH2" s="140" t="s">
        <v>77</v>
      </c>
      <c r="AI2" s="140" t="s">
        <v>63</v>
      </c>
      <c r="AJ2" s="140" t="s">
        <v>78</v>
      </c>
      <c r="AK2" s="140" t="s">
        <v>88</v>
      </c>
      <c r="AL2" s="140" t="s">
        <v>17</v>
      </c>
      <c r="AM2" s="140" t="s">
        <v>64</v>
      </c>
      <c r="AN2" s="141" t="s">
        <v>65</v>
      </c>
      <c r="AO2" s="186" t="s">
        <v>3959</v>
      </c>
    </row>
    <row r="3" spans="1:41" ht="15" x14ac:dyDescent="0.2">
      <c r="A3" s="154" t="s">
        <v>1205</v>
      </c>
      <c r="B3" s="155" t="s">
        <v>1206</v>
      </c>
      <c r="C3" s="145" t="s">
        <v>3942</v>
      </c>
      <c r="D3" s="145" t="s">
        <v>3942</v>
      </c>
      <c r="E3" s="145" t="s">
        <v>3942</v>
      </c>
      <c r="F3" s="145" t="s">
        <v>3942</v>
      </c>
      <c r="G3" s="145" t="s">
        <v>3942</v>
      </c>
      <c r="H3" s="145" t="s">
        <v>3942</v>
      </c>
      <c r="I3" s="145" t="s">
        <v>3942</v>
      </c>
      <c r="J3" s="145" t="s">
        <v>3942</v>
      </c>
      <c r="K3" s="145" t="s">
        <v>3942</v>
      </c>
      <c r="L3" s="145" t="s">
        <v>3942</v>
      </c>
      <c r="M3" s="145" t="s">
        <v>3942</v>
      </c>
      <c r="N3" s="145" t="s">
        <v>3942</v>
      </c>
      <c r="O3" s="145" t="s">
        <v>3942</v>
      </c>
      <c r="P3" s="145" t="s">
        <v>3942</v>
      </c>
      <c r="Q3" s="145" t="s">
        <v>3942</v>
      </c>
      <c r="R3" s="145" t="s">
        <v>3942</v>
      </c>
      <c r="S3" s="145" t="s">
        <v>3942</v>
      </c>
      <c r="T3" s="145" t="s">
        <v>3942</v>
      </c>
      <c r="U3" s="145" t="s">
        <v>3942</v>
      </c>
      <c r="V3" s="145" t="s">
        <v>3942</v>
      </c>
      <c r="W3" s="145" t="s">
        <v>3942</v>
      </c>
      <c r="X3" s="145" t="s">
        <v>3942</v>
      </c>
      <c r="Y3" s="145" t="s">
        <v>3942</v>
      </c>
      <c r="Z3" s="145" t="s">
        <v>3942</v>
      </c>
      <c r="AA3" s="145" t="s">
        <v>3942</v>
      </c>
      <c r="AB3" s="145" t="s">
        <v>3942</v>
      </c>
      <c r="AC3" s="145" t="s">
        <v>3942</v>
      </c>
      <c r="AD3" s="145" t="s">
        <v>3942</v>
      </c>
      <c r="AE3" s="145" t="s">
        <v>3942</v>
      </c>
      <c r="AF3" s="145" t="s">
        <v>3942</v>
      </c>
      <c r="AG3" s="145" t="s">
        <v>3942</v>
      </c>
      <c r="AH3" s="145" t="s">
        <v>3942</v>
      </c>
      <c r="AI3" s="145" t="s">
        <v>3942</v>
      </c>
      <c r="AJ3" s="145" t="s">
        <v>3942</v>
      </c>
      <c r="AK3" s="145" t="s">
        <v>3942</v>
      </c>
      <c r="AL3" s="145" t="s">
        <v>3942</v>
      </c>
      <c r="AM3" s="145" t="s">
        <v>3942</v>
      </c>
      <c r="AN3" s="156" t="s">
        <v>3942</v>
      </c>
      <c r="AO3" s="186"/>
    </row>
    <row r="4" spans="1:41" ht="15" x14ac:dyDescent="0.2">
      <c r="A4" s="154" t="s">
        <v>1205</v>
      </c>
      <c r="B4" s="155" t="s">
        <v>1217</v>
      </c>
      <c r="C4" s="145" t="s">
        <v>3942</v>
      </c>
      <c r="D4" s="145" t="s">
        <v>3942</v>
      </c>
      <c r="E4" s="145" t="s">
        <v>3942</v>
      </c>
      <c r="F4" s="145" t="s">
        <v>3942</v>
      </c>
      <c r="G4" s="145" t="s">
        <v>3942</v>
      </c>
      <c r="H4" s="145" t="s">
        <v>3942</v>
      </c>
      <c r="I4" s="145" t="s">
        <v>3942</v>
      </c>
      <c r="J4" s="145" t="s">
        <v>3942</v>
      </c>
      <c r="K4" s="145" t="s">
        <v>3942</v>
      </c>
      <c r="L4" s="145" t="s">
        <v>3942</v>
      </c>
      <c r="M4" s="145" t="s">
        <v>3942</v>
      </c>
      <c r="N4" s="145" t="s">
        <v>3942</v>
      </c>
      <c r="O4" s="145" t="s">
        <v>3942</v>
      </c>
      <c r="P4" s="145" t="s">
        <v>3942</v>
      </c>
      <c r="Q4" s="145" t="s">
        <v>3942</v>
      </c>
      <c r="R4" s="145" t="s">
        <v>3942</v>
      </c>
      <c r="S4" s="145" t="s">
        <v>3942</v>
      </c>
      <c r="T4" s="145" t="s">
        <v>3942</v>
      </c>
      <c r="U4" s="145" t="s">
        <v>3942</v>
      </c>
      <c r="V4" s="145" t="s">
        <v>3942</v>
      </c>
      <c r="W4" s="145" t="s">
        <v>3942</v>
      </c>
      <c r="X4" s="145" t="s">
        <v>3942</v>
      </c>
      <c r="Y4" s="145" t="s">
        <v>3942</v>
      </c>
      <c r="Z4" s="145" t="s">
        <v>3942</v>
      </c>
      <c r="AA4" s="145" t="s">
        <v>3942</v>
      </c>
      <c r="AB4" s="145" t="s">
        <v>3942</v>
      </c>
      <c r="AC4" s="145" t="s">
        <v>3942</v>
      </c>
      <c r="AD4" s="145" t="s">
        <v>3942</v>
      </c>
      <c r="AE4" s="145" t="s">
        <v>3942</v>
      </c>
      <c r="AF4" s="145" t="s">
        <v>3942</v>
      </c>
      <c r="AG4" s="145" t="s">
        <v>3942</v>
      </c>
      <c r="AH4" s="145" t="s">
        <v>3942</v>
      </c>
      <c r="AI4" s="145" t="s">
        <v>3942</v>
      </c>
      <c r="AJ4" s="145" t="s">
        <v>3942</v>
      </c>
      <c r="AK4" s="145" t="s">
        <v>3942</v>
      </c>
      <c r="AL4" s="145" t="s">
        <v>3942</v>
      </c>
      <c r="AM4" s="145" t="s">
        <v>3942</v>
      </c>
      <c r="AN4" s="156" t="s">
        <v>3942</v>
      </c>
      <c r="AO4" s="186"/>
    </row>
    <row r="5" spans="1:41" ht="15" x14ac:dyDescent="0.2">
      <c r="A5" s="154" t="s">
        <v>1205</v>
      </c>
      <c r="B5" s="155" t="s">
        <v>1205</v>
      </c>
      <c r="C5" s="145" t="s">
        <v>3942</v>
      </c>
      <c r="D5" s="145" t="s">
        <v>3942</v>
      </c>
      <c r="E5" s="145" t="s">
        <v>3942</v>
      </c>
      <c r="F5" s="145" t="s">
        <v>3942</v>
      </c>
      <c r="G5" s="145" t="s">
        <v>3942</v>
      </c>
      <c r="H5" s="145" t="s">
        <v>3942</v>
      </c>
      <c r="I5" s="145" t="s">
        <v>3942</v>
      </c>
      <c r="J5" s="145" t="s">
        <v>3942</v>
      </c>
      <c r="K5" s="145" t="s">
        <v>3942</v>
      </c>
      <c r="L5" s="145" t="s">
        <v>3942</v>
      </c>
      <c r="M5" s="145" t="s">
        <v>3942</v>
      </c>
      <c r="N5" s="145" t="s">
        <v>3942</v>
      </c>
      <c r="O5" s="145" t="s">
        <v>3942</v>
      </c>
      <c r="P5" s="145" t="s">
        <v>3942</v>
      </c>
      <c r="Q5" s="145" t="s">
        <v>3942</v>
      </c>
      <c r="R5" s="145" t="s">
        <v>3942</v>
      </c>
      <c r="S5" s="145" t="s">
        <v>3942</v>
      </c>
      <c r="T5" s="145" t="s">
        <v>3942</v>
      </c>
      <c r="U5" s="145" t="s">
        <v>3942</v>
      </c>
      <c r="V5" s="145" t="s">
        <v>3942</v>
      </c>
      <c r="W5" s="145" t="s">
        <v>3942</v>
      </c>
      <c r="X5" s="145" t="s">
        <v>3942</v>
      </c>
      <c r="Y5" s="145" t="s">
        <v>3942</v>
      </c>
      <c r="Z5" s="145" t="s">
        <v>3942</v>
      </c>
      <c r="AA5" s="145" t="s">
        <v>3942</v>
      </c>
      <c r="AB5" s="145" t="s">
        <v>3942</v>
      </c>
      <c r="AC5" s="145" t="s">
        <v>3942</v>
      </c>
      <c r="AD5" s="145" t="s">
        <v>3942</v>
      </c>
      <c r="AE5" s="145" t="s">
        <v>3942</v>
      </c>
      <c r="AF5" s="145" t="s">
        <v>3942</v>
      </c>
      <c r="AG5" s="145" t="s">
        <v>3942</v>
      </c>
      <c r="AH5" s="145" t="s">
        <v>3942</v>
      </c>
      <c r="AI5" s="145" t="s">
        <v>3942</v>
      </c>
      <c r="AJ5" s="145" t="s">
        <v>3942</v>
      </c>
      <c r="AK5" s="145" t="s">
        <v>3942</v>
      </c>
      <c r="AL5" s="145" t="s">
        <v>3942</v>
      </c>
      <c r="AM5" s="145" t="s">
        <v>3942</v>
      </c>
      <c r="AN5" s="156" t="s">
        <v>3942</v>
      </c>
      <c r="AO5" s="186"/>
    </row>
    <row r="6" spans="1:41" ht="15" x14ac:dyDescent="0.2">
      <c r="A6" s="154" t="s">
        <v>1222</v>
      </c>
      <c r="B6" s="155" t="s">
        <v>1223</v>
      </c>
      <c r="C6" s="145" t="s">
        <v>3942</v>
      </c>
      <c r="D6" s="145" t="s">
        <v>3942</v>
      </c>
      <c r="E6" s="145" t="s">
        <v>3942</v>
      </c>
      <c r="F6" s="145" t="s">
        <v>3942</v>
      </c>
      <c r="G6" s="145" t="s">
        <v>3942</v>
      </c>
      <c r="H6" s="145" t="s">
        <v>3942</v>
      </c>
      <c r="I6" s="145" t="s">
        <v>3942</v>
      </c>
      <c r="J6" s="145" t="s">
        <v>3942</v>
      </c>
      <c r="K6" s="145" t="s">
        <v>3942</v>
      </c>
      <c r="L6" s="145" t="s">
        <v>3942</v>
      </c>
      <c r="M6" s="145" t="s">
        <v>3942</v>
      </c>
      <c r="N6" s="145" t="s">
        <v>3942</v>
      </c>
      <c r="O6" s="145" t="s">
        <v>3942</v>
      </c>
      <c r="P6" s="145" t="s">
        <v>3942</v>
      </c>
      <c r="Q6" s="145" t="s">
        <v>3942</v>
      </c>
      <c r="R6" s="145" t="s">
        <v>3942</v>
      </c>
      <c r="S6" s="145" t="s">
        <v>3942</v>
      </c>
      <c r="T6" s="145" t="s">
        <v>3942</v>
      </c>
      <c r="U6" s="145" t="s">
        <v>3942</v>
      </c>
      <c r="V6" s="145" t="s">
        <v>3942</v>
      </c>
      <c r="W6" s="145" t="s">
        <v>3942</v>
      </c>
      <c r="X6" s="145" t="s">
        <v>3942</v>
      </c>
      <c r="Y6" s="145" t="s">
        <v>3942</v>
      </c>
      <c r="Z6" s="145" t="s">
        <v>3942</v>
      </c>
      <c r="AA6" s="145" t="s">
        <v>3942</v>
      </c>
      <c r="AB6" s="145" t="s">
        <v>3942</v>
      </c>
      <c r="AC6" s="145" t="s">
        <v>3942</v>
      </c>
      <c r="AD6" s="145" t="s">
        <v>3942</v>
      </c>
      <c r="AE6" s="145" t="s">
        <v>3942</v>
      </c>
      <c r="AF6" s="145" t="s">
        <v>3942</v>
      </c>
      <c r="AG6" s="145" t="s">
        <v>3942</v>
      </c>
      <c r="AH6" s="145" t="s">
        <v>3942</v>
      </c>
      <c r="AI6" s="145" t="s">
        <v>3942</v>
      </c>
      <c r="AJ6" s="145" t="s">
        <v>3942</v>
      </c>
      <c r="AK6" s="145" t="s">
        <v>3942</v>
      </c>
      <c r="AL6" s="145" t="s">
        <v>3942</v>
      </c>
      <c r="AM6" s="145" t="s">
        <v>3942</v>
      </c>
      <c r="AN6" s="156" t="s">
        <v>3942</v>
      </c>
      <c r="AO6" s="186"/>
    </row>
    <row r="7" spans="1:41" ht="15" x14ac:dyDescent="0.2">
      <c r="A7" s="154" t="s">
        <v>1222</v>
      </c>
      <c r="B7" s="155" t="s">
        <v>1224</v>
      </c>
      <c r="C7" s="145" t="s">
        <v>3942</v>
      </c>
      <c r="D7" s="145" t="s">
        <v>3942</v>
      </c>
      <c r="E7" s="145" t="s">
        <v>3942</v>
      </c>
      <c r="F7" s="145" t="s">
        <v>3942</v>
      </c>
      <c r="G7" s="145" t="s">
        <v>3942</v>
      </c>
      <c r="H7" s="145" t="s">
        <v>3942</v>
      </c>
      <c r="I7" s="145" t="s">
        <v>3942</v>
      </c>
      <c r="J7" s="145" t="s">
        <v>3942</v>
      </c>
      <c r="K7" s="145" t="s">
        <v>3942</v>
      </c>
      <c r="L7" s="145" t="s">
        <v>3942</v>
      </c>
      <c r="M7" s="145" t="s">
        <v>3942</v>
      </c>
      <c r="N7" s="145" t="s">
        <v>3942</v>
      </c>
      <c r="O7" s="145" t="s">
        <v>3942</v>
      </c>
      <c r="P7" s="145" t="s">
        <v>3942</v>
      </c>
      <c r="Q7" s="145" t="s">
        <v>3942</v>
      </c>
      <c r="R7" s="145" t="s">
        <v>3942</v>
      </c>
      <c r="S7" s="145" t="s">
        <v>3942</v>
      </c>
      <c r="T7" s="145" t="s">
        <v>3942</v>
      </c>
      <c r="U7" s="145" t="s">
        <v>3942</v>
      </c>
      <c r="V7" s="145" t="s">
        <v>3942</v>
      </c>
      <c r="W7" s="145" t="s">
        <v>3942</v>
      </c>
      <c r="X7" s="145" t="s">
        <v>3942</v>
      </c>
      <c r="Y7" s="145" t="s">
        <v>3942</v>
      </c>
      <c r="Z7" s="145" t="s">
        <v>3942</v>
      </c>
      <c r="AA7" s="145" t="s">
        <v>3942</v>
      </c>
      <c r="AB7" s="145" t="s">
        <v>3942</v>
      </c>
      <c r="AC7" s="145" t="s">
        <v>3942</v>
      </c>
      <c r="AD7" s="145" t="s">
        <v>3942</v>
      </c>
      <c r="AE7" s="145" t="s">
        <v>3942</v>
      </c>
      <c r="AF7" s="145" t="s">
        <v>3942</v>
      </c>
      <c r="AG7" s="145" t="s">
        <v>3942</v>
      </c>
      <c r="AH7" s="145" t="s">
        <v>3942</v>
      </c>
      <c r="AI7" s="145" t="s">
        <v>3942</v>
      </c>
      <c r="AJ7" s="145" t="s">
        <v>3942</v>
      </c>
      <c r="AK7" s="145" t="s">
        <v>3942</v>
      </c>
      <c r="AL7" s="145" t="s">
        <v>3942</v>
      </c>
      <c r="AM7" s="145" t="s">
        <v>3942</v>
      </c>
      <c r="AN7" s="156" t="s">
        <v>3942</v>
      </c>
      <c r="AO7" s="186"/>
    </row>
    <row r="8" spans="1:41" ht="15" x14ac:dyDescent="0.2">
      <c r="A8" s="157" t="s">
        <v>1222</v>
      </c>
      <c r="B8" s="158" t="s">
        <v>1222</v>
      </c>
      <c r="C8" s="151" t="s">
        <v>3942</v>
      </c>
      <c r="D8" s="151" t="s">
        <v>3942</v>
      </c>
      <c r="E8" s="151" t="s">
        <v>3942</v>
      </c>
      <c r="F8" s="151" t="s">
        <v>3942</v>
      </c>
      <c r="G8" s="151" t="s">
        <v>3942</v>
      </c>
      <c r="H8" s="151" t="s">
        <v>3942</v>
      </c>
      <c r="I8" s="151" t="s">
        <v>3942</v>
      </c>
      <c r="J8" s="151" t="s">
        <v>3942</v>
      </c>
      <c r="K8" s="151" t="s">
        <v>3942</v>
      </c>
      <c r="L8" s="151" t="s">
        <v>3942</v>
      </c>
      <c r="M8" s="151" t="s">
        <v>3942</v>
      </c>
      <c r="N8" s="151" t="s">
        <v>3942</v>
      </c>
      <c r="O8" s="151" t="s">
        <v>3942</v>
      </c>
      <c r="P8" s="151" t="s">
        <v>3942</v>
      </c>
      <c r="Q8" s="151" t="s">
        <v>3942</v>
      </c>
      <c r="R8" s="151" t="s">
        <v>3942</v>
      </c>
      <c r="S8" s="151" t="s">
        <v>3942</v>
      </c>
      <c r="T8" s="151" t="s">
        <v>3942</v>
      </c>
      <c r="U8" s="151" t="s">
        <v>3942</v>
      </c>
      <c r="V8" s="151" t="s">
        <v>3942</v>
      </c>
      <c r="W8" s="151" t="s">
        <v>3942</v>
      </c>
      <c r="X8" s="151" t="s">
        <v>3942</v>
      </c>
      <c r="Y8" s="151" t="s">
        <v>3942</v>
      </c>
      <c r="Z8" s="151" t="s">
        <v>3942</v>
      </c>
      <c r="AA8" s="151" t="s">
        <v>3942</v>
      </c>
      <c r="AB8" s="151" t="s">
        <v>3942</v>
      </c>
      <c r="AC8" s="151" t="s">
        <v>3942</v>
      </c>
      <c r="AD8" s="151" t="s">
        <v>3942</v>
      </c>
      <c r="AE8" s="151" t="s">
        <v>3942</v>
      </c>
      <c r="AF8" s="151" t="s">
        <v>3942</v>
      </c>
      <c r="AG8" s="151" t="s">
        <v>3942</v>
      </c>
      <c r="AH8" s="151" t="s">
        <v>3942</v>
      </c>
      <c r="AI8" s="151" t="s">
        <v>3942</v>
      </c>
      <c r="AJ8" s="151" t="s">
        <v>3942</v>
      </c>
      <c r="AK8" s="151" t="s">
        <v>3942</v>
      </c>
      <c r="AL8" s="151" t="s">
        <v>3942</v>
      </c>
      <c r="AM8" s="151" t="s">
        <v>3942</v>
      </c>
      <c r="AN8" s="159" t="s">
        <v>3942</v>
      </c>
      <c r="AO8" s="186"/>
    </row>
    <row r="9" spans="1:41" x14ac:dyDescent="0.2">
      <c r="A9" s="184" t="s">
        <v>3958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</row>
    <row r="10" spans="1:41" x14ac:dyDescent="0.2">
      <c r="A10" s="99" t="s">
        <v>3957</v>
      </c>
      <c r="B10" s="99"/>
      <c r="C10" s="99"/>
      <c r="D10" s="99"/>
      <c r="E10" s="16"/>
      <c r="F10" s="99"/>
      <c r="G10" s="99"/>
      <c r="H10" s="16"/>
      <c r="I10" s="99"/>
      <c r="J10" s="16"/>
      <c r="K10" s="16"/>
      <c r="L10" s="99"/>
      <c r="M10" s="99"/>
      <c r="N10" s="99"/>
      <c r="O10" s="99"/>
      <c r="P10" s="99"/>
      <c r="Q10" s="99"/>
      <c r="R10" s="16"/>
      <c r="S10" s="99"/>
      <c r="T10" s="99"/>
      <c r="U10" s="99"/>
      <c r="V10" s="99"/>
      <c r="W10" s="99"/>
      <c r="X10" s="99"/>
      <c r="Y10" s="16"/>
      <c r="Z10" s="16"/>
      <c r="AA10" s="99"/>
      <c r="AB10" s="99"/>
      <c r="AD10" s="99"/>
      <c r="AE10" s="99"/>
      <c r="AF10" s="99"/>
      <c r="AG10" s="99"/>
      <c r="AH10" s="99"/>
      <c r="AL10" s="99"/>
    </row>
    <row r="11" spans="1:41" x14ac:dyDescent="0.2">
      <c r="A11" s="185"/>
      <c r="B11" s="99"/>
      <c r="C11" s="99"/>
      <c r="D11" s="99"/>
      <c r="E11" s="16"/>
      <c r="F11" s="99"/>
      <c r="G11" s="99"/>
      <c r="H11" s="16"/>
      <c r="I11" s="99"/>
      <c r="J11" s="16"/>
      <c r="K11" s="16"/>
      <c r="L11" s="99"/>
      <c r="M11" s="99"/>
      <c r="N11" s="99"/>
      <c r="O11" s="99"/>
      <c r="P11" s="99"/>
      <c r="Q11" s="99"/>
      <c r="R11" s="16"/>
      <c r="S11" s="99"/>
      <c r="T11" s="99"/>
      <c r="U11" s="99"/>
      <c r="V11" s="99"/>
      <c r="W11" s="99"/>
      <c r="X11" s="99"/>
      <c r="Y11" s="16"/>
      <c r="Z11" s="16"/>
      <c r="AA11" s="99"/>
      <c r="AB11" s="99"/>
      <c r="AD11" s="99"/>
      <c r="AE11" s="99"/>
      <c r="AF11" s="99"/>
      <c r="AG11" s="99"/>
      <c r="AH11" s="99"/>
      <c r="AL11" s="99"/>
    </row>
    <row r="12" spans="1:41" x14ac:dyDescent="0.2">
      <c r="A12" s="99"/>
      <c r="B12" s="99"/>
      <c r="C12" s="99"/>
      <c r="D12" s="99"/>
      <c r="E12" s="16"/>
      <c r="F12" s="99"/>
      <c r="G12" s="99"/>
      <c r="H12" s="16"/>
      <c r="I12" s="99"/>
      <c r="J12" s="16"/>
      <c r="K12" s="16"/>
      <c r="L12" s="99"/>
      <c r="M12" s="99"/>
      <c r="N12" s="99"/>
      <c r="O12" s="99"/>
      <c r="P12" s="99"/>
      <c r="Q12" s="99"/>
      <c r="R12" s="16"/>
      <c r="S12" s="99"/>
      <c r="T12" s="99"/>
      <c r="U12" s="99"/>
      <c r="V12" s="99"/>
      <c r="W12" s="99"/>
      <c r="X12" s="99"/>
      <c r="Y12" s="16"/>
      <c r="Z12" s="16"/>
      <c r="AA12" s="99"/>
      <c r="AB12" s="99"/>
      <c r="AD12" s="99"/>
      <c r="AE12" s="99"/>
      <c r="AF12" s="99"/>
      <c r="AG12" s="99"/>
      <c r="AH12" s="99"/>
      <c r="AI12" s="99"/>
      <c r="AK12" s="99"/>
      <c r="AL12" s="99"/>
    </row>
    <row r="13" spans="1:41" x14ac:dyDescent="0.2">
      <c r="A13" s="99"/>
      <c r="B13" s="99"/>
      <c r="C13" s="99"/>
      <c r="D13" s="99"/>
      <c r="E13" s="16"/>
      <c r="F13" s="99"/>
      <c r="G13" s="99"/>
      <c r="H13" s="16"/>
      <c r="I13" s="99"/>
      <c r="J13" s="16"/>
      <c r="K13" s="16"/>
      <c r="L13" s="99"/>
      <c r="M13" s="99"/>
      <c r="N13" s="99"/>
      <c r="O13" s="99"/>
      <c r="P13" s="99"/>
      <c r="Q13" s="99"/>
      <c r="R13" s="16"/>
      <c r="S13" s="99"/>
      <c r="T13" s="99"/>
      <c r="U13" s="99"/>
      <c r="V13" s="99"/>
      <c r="W13" s="99"/>
      <c r="X13" s="99"/>
      <c r="Y13" s="16"/>
      <c r="Z13" s="16"/>
      <c r="AA13" s="99"/>
      <c r="AB13" s="99"/>
      <c r="AD13" s="99"/>
      <c r="AE13" s="99"/>
      <c r="AF13" s="99"/>
      <c r="AG13" s="99"/>
      <c r="AH13" s="99"/>
      <c r="AI13" s="99"/>
      <c r="AK13" s="99"/>
      <c r="AL13" s="99"/>
    </row>
    <row r="14" spans="1:41" x14ac:dyDescent="0.2">
      <c r="A14" s="99"/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99"/>
      <c r="M14" s="99"/>
      <c r="N14" s="99"/>
      <c r="O14" s="99"/>
      <c r="P14" s="99"/>
      <c r="Q14" s="99"/>
      <c r="R14" s="16"/>
      <c r="S14" s="99"/>
      <c r="T14" s="99"/>
      <c r="U14" s="99"/>
      <c r="V14" s="99"/>
      <c r="W14" s="99"/>
      <c r="X14" s="99"/>
      <c r="Y14" s="16"/>
      <c r="Z14" s="16"/>
      <c r="AA14" s="99"/>
      <c r="AB14" s="99"/>
      <c r="AD14" s="99"/>
      <c r="AE14" s="99"/>
      <c r="AF14" s="99"/>
      <c r="AG14" s="99"/>
      <c r="AH14" s="99"/>
      <c r="AI14" s="99"/>
      <c r="AK14" s="99"/>
      <c r="AL14" s="99"/>
    </row>
    <row r="15" spans="1:41" x14ac:dyDescent="0.2">
      <c r="A15" s="99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99"/>
      <c r="M15" s="99"/>
      <c r="N15" s="99"/>
      <c r="O15" s="99"/>
      <c r="P15" s="99"/>
      <c r="Q15" s="99"/>
      <c r="R15" s="16"/>
      <c r="S15" s="99"/>
      <c r="T15" s="99"/>
      <c r="U15" s="99"/>
      <c r="V15" s="99"/>
      <c r="W15" s="99"/>
      <c r="X15" s="99"/>
      <c r="Y15" s="16"/>
      <c r="Z15" s="16"/>
      <c r="AA15" s="99"/>
      <c r="AB15" s="99"/>
      <c r="AD15" s="99"/>
      <c r="AE15" s="99"/>
      <c r="AF15" s="99"/>
      <c r="AG15" s="99"/>
      <c r="AH15" s="99"/>
      <c r="AI15" s="99"/>
      <c r="AK15" s="99"/>
      <c r="AL15" s="99"/>
    </row>
    <row r="16" spans="1:41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99"/>
      <c r="M16" s="99"/>
      <c r="N16" s="99"/>
      <c r="O16" s="99"/>
      <c r="P16" s="99"/>
      <c r="Q16" s="99"/>
      <c r="R16" s="16"/>
      <c r="S16" s="99"/>
      <c r="T16" s="99"/>
      <c r="U16" s="99"/>
      <c r="V16" s="99"/>
      <c r="W16" s="99"/>
      <c r="X16" s="99"/>
      <c r="Y16" s="16"/>
      <c r="Z16" s="16"/>
      <c r="AA16" s="99"/>
      <c r="AB16" s="99"/>
      <c r="AD16" s="99"/>
      <c r="AE16" s="99"/>
      <c r="AF16" s="99"/>
      <c r="AG16" s="99"/>
      <c r="AH16" s="99"/>
      <c r="AI16" s="99"/>
      <c r="AK16" s="99"/>
      <c r="AL16" s="99"/>
    </row>
    <row r="17" spans="1:38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99"/>
      <c r="M17" s="99"/>
      <c r="N17" s="99"/>
      <c r="O17" s="99"/>
      <c r="P17" s="99"/>
      <c r="Q17" s="99"/>
      <c r="R17" s="16"/>
      <c r="S17" s="99"/>
      <c r="T17" s="99"/>
      <c r="U17" s="99"/>
      <c r="V17" s="99"/>
      <c r="W17" s="99"/>
      <c r="X17" s="99"/>
      <c r="Y17" s="16"/>
      <c r="Z17" s="16"/>
      <c r="AA17" s="99"/>
      <c r="AB17" s="99"/>
      <c r="AD17" s="99"/>
      <c r="AE17" s="99"/>
      <c r="AF17" s="99"/>
      <c r="AG17" s="99"/>
      <c r="AH17" s="99"/>
      <c r="AI17" s="99"/>
      <c r="AK17" s="99"/>
      <c r="AL17" s="99"/>
    </row>
    <row r="18" spans="1:38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99"/>
      <c r="M18" s="99"/>
      <c r="N18" s="99"/>
      <c r="O18" s="99"/>
      <c r="P18" s="99"/>
      <c r="Q18" s="99"/>
      <c r="R18" s="16"/>
      <c r="S18" s="99"/>
      <c r="T18" s="99"/>
      <c r="U18" s="99"/>
      <c r="V18" s="99"/>
      <c r="W18" s="99"/>
      <c r="X18" s="99"/>
      <c r="Y18" s="16"/>
      <c r="Z18" s="16"/>
      <c r="AA18" s="99"/>
      <c r="AB18" s="99"/>
      <c r="AD18" s="99"/>
      <c r="AE18" s="99"/>
      <c r="AF18" s="99"/>
      <c r="AG18" s="99"/>
      <c r="AH18" s="99"/>
      <c r="AI18" s="99"/>
      <c r="AK18" s="99"/>
      <c r="AL18" s="99"/>
    </row>
    <row r="19" spans="1:38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99"/>
      <c r="M19" s="99"/>
      <c r="N19" s="99"/>
      <c r="O19" s="99"/>
      <c r="P19" s="99"/>
      <c r="Q19" s="99"/>
      <c r="R19" s="16"/>
      <c r="S19" s="99"/>
      <c r="T19" s="99"/>
      <c r="U19" s="99"/>
      <c r="V19" s="99"/>
      <c r="W19" s="99"/>
      <c r="X19" s="99"/>
      <c r="Y19" s="16"/>
      <c r="Z19" s="16"/>
      <c r="AA19" s="99"/>
      <c r="AB19" s="99"/>
      <c r="AD19" s="99"/>
      <c r="AE19" s="99"/>
      <c r="AF19" s="99"/>
      <c r="AG19" s="99"/>
      <c r="AH19" s="99"/>
      <c r="AI19" s="99"/>
      <c r="AK19" s="99"/>
      <c r="AL19" s="99"/>
    </row>
    <row r="20" spans="1:38" x14ac:dyDescent="0.2">
      <c r="A20" s="99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99"/>
      <c r="M20" s="99"/>
      <c r="N20" s="99"/>
      <c r="O20" s="99"/>
      <c r="P20" s="99"/>
      <c r="Q20" s="99"/>
      <c r="R20" s="16"/>
      <c r="S20" s="99"/>
      <c r="T20" s="99"/>
      <c r="U20" s="99"/>
      <c r="V20" s="99"/>
      <c r="W20" s="99"/>
      <c r="X20" s="99"/>
      <c r="Y20" s="16"/>
      <c r="Z20" s="16"/>
      <c r="AA20" s="99"/>
      <c r="AB20" s="99"/>
      <c r="AD20" s="99"/>
      <c r="AE20" s="99"/>
      <c r="AF20" s="99"/>
      <c r="AG20" s="99"/>
      <c r="AH20" s="99"/>
      <c r="AI20" s="99"/>
      <c r="AK20" s="99"/>
      <c r="AL20" s="99"/>
    </row>
    <row r="21" spans="1:38" x14ac:dyDescent="0.2">
      <c r="E21" s="16"/>
      <c r="H21" s="16"/>
      <c r="I21" s="99"/>
      <c r="J21" s="16"/>
      <c r="K21" s="16"/>
      <c r="L21" s="99"/>
      <c r="M21" s="99"/>
      <c r="P21" s="99"/>
      <c r="Q21" s="99"/>
      <c r="T21" s="99"/>
      <c r="U21" s="99"/>
      <c r="Y21" s="16"/>
      <c r="Z21" s="16"/>
      <c r="AA21" s="99"/>
      <c r="AB21" s="99"/>
      <c r="AL21" s="99"/>
    </row>
    <row r="22" spans="1:38" x14ac:dyDescent="0.2">
      <c r="E22"/>
      <c r="L22"/>
      <c r="Z22"/>
      <c r="AL22" s="98"/>
    </row>
    <row r="23" spans="1:38" x14ac:dyDescent="0.2">
      <c r="L23" s="98"/>
      <c r="T23" s="98"/>
      <c r="U23" s="98"/>
      <c r="AL23" s="98"/>
    </row>
    <row r="24" spans="1:38" x14ac:dyDescent="0.2">
      <c r="L24" s="98"/>
      <c r="T24" s="98"/>
      <c r="U24" s="98"/>
    </row>
    <row r="25" spans="1:38" x14ac:dyDescent="0.2">
      <c r="L25" s="98"/>
      <c r="T25" s="98"/>
      <c r="U25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N9"/>
    <mergeCell ref="AO2:AO8"/>
  </mergeCells>
  <dataValidations count="15">
    <dataValidation type="list" allowBlank="1" showInputMessage="1" showErrorMessage="1" sqref="J10:J21">
      <formula1>israel_abroad</formula1>
    </dataValidation>
    <dataValidation type="list" allowBlank="1" showInputMessage="1" showErrorMessage="1" sqref="Q10:Q21">
      <formula1>What_is_rated</formula1>
    </dataValidation>
    <dataValidation type="list" allowBlank="1" showInputMessage="1" showErrorMessage="1" sqref="P10:P21">
      <formula1>Rating_Agency</formula1>
    </dataValidation>
    <dataValidation type="list" allowBlank="1" showInputMessage="1" showErrorMessage="1" sqref="M10:M21">
      <formula1>Holding_interest</formula1>
    </dataValidation>
    <dataValidation type="list" allowBlank="1" showInputMessage="1" showErrorMessage="1" sqref="K10:K21">
      <formula1>Country_list</formula1>
    </dataValidation>
    <dataValidation type="list" allowBlank="1" showInputMessage="1" showErrorMessage="1" sqref="AA10:AA21">
      <formula1>Valuation</formula1>
    </dataValidation>
    <dataValidation type="list" allowBlank="1" showInputMessage="1" showErrorMessage="1" sqref="AB10:AB21">
      <formula1>Dependence_Independence</formula1>
    </dataValidation>
    <dataValidation type="list" allowBlank="1" showInputMessage="1" showErrorMessage="1" sqref="U10:U21">
      <formula1>Underlying_Interest_Rates</formula1>
    </dataValidation>
    <dataValidation type="list" allowBlank="1" showInputMessage="1" showErrorMessage="1" sqref="T10:T21">
      <formula1>Linked_Type</formula1>
    </dataValidation>
    <dataValidation type="list" allowBlank="1" showInputMessage="1" showErrorMessage="1" sqref="Z10:Z21">
      <formula1>Yes_No_Bad_Debt</formula1>
    </dataValidation>
    <dataValidation type="list" allowBlank="1" showInputMessage="1" showErrorMessage="1" sqref="E10:E21">
      <formula1>Issuer_Number_Type_2</formula1>
    </dataValidation>
    <dataValidation type="list" allowBlank="1" showInputMessage="1" showErrorMessage="1" sqref="H10:H21">
      <formula1>Type_of_Security_ID_Fund</formula1>
    </dataValidation>
    <dataValidation type="list" allowBlank="1" showInputMessage="1" showErrorMessage="1" sqref="Y10:Y21">
      <formula1>Subordination_Risk</formula1>
    </dataValidation>
    <dataValidation type="list" allowBlank="1" showInputMessage="1" showErrorMessage="1" sqref="AL10:AL21">
      <formula1>In_the_books</formula1>
    </dataValidation>
    <dataValidation type="list" allowBlank="1" showInputMessage="1" showErrorMessage="1" sqref="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I10:I21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26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9.5" style="2" bestFit="1" customWidth="1"/>
    <col min="4" max="4" width="22.25" style="2" bestFit="1" customWidth="1"/>
    <col min="5" max="5" width="18.125" style="4" customWidth="1"/>
    <col min="6" max="6" width="20.25" style="2" bestFit="1" customWidth="1"/>
    <col min="7" max="7" width="14.25" style="2" bestFit="1" customWidth="1"/>
    <col min="8" max="8" width="15.5" style="2" customWidth="1"/>
    <col min="9" max="9" width="22.75" style="2" bestFit="1" customWidth="1"/>
    <col min="10" max="10" width="10.625" style="2" customWidth="1"/>
    <col min="11" max="11" width="19.875" style="2" customWidth="1"/>
    <col min="12" max="12" width="13.75" style="4" customWidth="1"/>
    <col min="13" max="13" width="16.625" style="2" bestFit="1" customWidth="1"/>
    <col min="14" max="14" width="15.125" style="2" customWidth="1"/>
    <col min="15" max="15" width="12" style="2" customWidth="1"/>
    <col min="16" max="16" width="6.5" style="2" bestFit="1" customWidth="1"/>
    <col min="17" max="17" width="12.25" style="2" bestFit="1" customWidth="1"/>
    <col min="18" max="18" width="19" style="2" customWidth="1"/>
    <col min="19" max="19" width="11.75" style="2" customWidth="1"/>
    <col min="20" max="20" width="6.5" style="2" customWidth="1"/>
    <col min="21" max="21" width="9.875" style="2" bestFit="1" customWidth="1"/>
    <col min="22" max="22" width="12.25" style="2" customWidth="1"/>
    <col min="23" max="23" width="11.125" style="2" customWidth="1"/>
    <col min="24" max="24" width="11.875" style="4" customWidth="1"/>
    <col min="25" max="25" width="17.5" style="4" customWidth="1"/>
    <col min="26" max="26" width="14" style="2" customWidth="1"/>
    <col min="27" max="27" width="18.625" style="2" customWidth="1"/>
    <col min="28" max="28" width="16.375" style="2" customWidth="1"/>
    <col min="29" max="29" width="30" style="2" customWidth="1"/>
    <col min="30" max="30" width="14.875" style="2" customWidth="1"/>
    <col min="31" max="31" width="10.5" style="2" customWidth="1"/>
    <col min="32" max="32" width="12.875" style="2" customWidth="1"/>
    <col min="33" max="33" width="17.875" style="2" customWidth="1"/>
    <col min="34" max="34" width="21.375" style="2" customWidth="1"/>
    <col min="35" max="35" width="24.625" style="2" customWidth="1"/>
    <col min="36" max="36" width="22" style="2" customWidth="1"/>
    <col min="37" max="37" width="21.75" style="2" customWidth="1"/>
    <col min="38" max="38" width="20.125" style="2" customWidth="1"/>
    <col min="39" max="16384" width="9" style="2"/>
  </cols>
  <sheetData>
    <row r="1" spans="1:39" x14ac:dyDescent="0.2">
      <c r="A1" s="2" t="s">
        <v>3977</v>
      </c>
    </row>
    <row r="2" spans="1:39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83</v>
      </c>
      <c r="N2" s="140" t="s">
        <v>56</v>
      </c>
      <c r="O2" s="140" t="s">
        <v>97</v>
      </c>
      <c r="P2" s="140" t="s">
        <v>71</v>
      </c>
      <c r="Q2" s="140" t="s">
        <v>58</v>
      </c>
      <c r="R2" s="140" t="s">
        <v>84</v>
      </c>
      <c r="S2" s="140" t="s">
        <v>59</v>
      </c>
      <c r="T2" s="140" t="s">
        <v>72</v>
      </c>
      <c r="U2" s="140" t="s">
        <v>73</v>
      </c>
      <c r="V2" s="140" t="s">
        <v>74</v>
      </c>
      <c r="W2" s="140" t="s">
        <v>62</v>
      </c>
      <c r="X2" s="140" t="s">
        <v>86</v>
      </c>
      <c r="Y2" s="140" t="s">
        <v>87</v>
      </c>
      <c r="Z2" s="140" t="s">
        <v>103</v>
      </c>
      <c r="AA2" s="140" t="s">
        <v>104</v>
      </c>
      <c r="AB2" s="140" t="s">
        <v>106</v>
      </c>
      <c r="AC2" s="140" t="s">
        <v>107</v>
      </c>
      <c r="AD2" s="140" t="s">
        <v>76</v>
      </c>
      <c r="AE2" s="140" t="s">
        <v>61</v>
      </c>
      <c r="AF2" s="140" t="s">
        <v>77</v>
      </c>
      <c r="AG2" s="140" t="s">
        <v>63</v>
      </c>
      <c r="AH2" s="140" t="s">
        <v>78</v>
      </c>
      <c r="AI2" s="140" t="s">
        <v>88</v>
      </c>
      <c r="AJ2" s="140" t="s">
        <v>17</v>
      </c>
      <c r="AK2" s="140" t="s">
        <v>64</v>
      </c>
      <c r="AL2" s="141" t="s">
        <v>65</v>
      </c>
      <c r="AM2" s="177" t="s">
        <v>3959</v>
      </c>
    </row>
    <row r="3" spans="1:39" ht="15" x14ac:dyDescent="0.2">
      <c r="A3" s="142" t="s">
        <v>1205</v>
      </c>
      <c r="B3" s="143" t="s">
        <v>1217</v>
      </c>
      <c r="C3" s="143" t="s">
        <v>3100</v>
      </c>
      <c r="D3" s="143" t="s">
        <v>3101</v>
      </c>
      <c r="E3" s="143" t="s">
        <v>309</v>
      </c>
      <c r="F3" s="143" t="s">
        <v>3102</v>
      </c>
      <c r="G3" s="143" t="s">
        <v>3103</v>
      </c>
      <c r="H3" s="143" t="s">
        <v>321</v>
      </c>
      <c r="I3" s="143" t="s">
        <v>951</v>
      </c>
      <c r="J3" s="143" t="s">
        <v>204</v>
      </c>
      <c r="K3" s="143" t="s">
        <v>204</v>
      </c>
      <c r="L3" s="143" t="s">
        <v>314</v>
      </c>
      <c r="M3" s="143" t="s">
        <v>465</v>
      </c>
      <c r="N3" s="143" t="s">
        <v>339</v>
      </c>
      <c r="O3" s="143" t="s">
        <v>3104</v>
      </c>
      <c r="P3" s="143" t="s">
        <v>3105</v>
      </c>
      <c r="Q3" s="143" t="s">
        <v>415</v>
      </c>
      <c r="R3" s="143" t="s">
        <v>407</v>
      </c>
      <c r="S3" s="143" t="s">
        <v>1210</v>
      </c>
      <c r="T3" s="144">
        <v>0.01</v>
      </c>
      <c r="U3" s="143" t="s">
        <v>3106</v>
      </c>
      <c r="V3" s="146">
        <v>1E-4</v>
      </c>
      <c r="W3" s="146">
        <v>0.03</v>
      </c>
      <c r="X3" s="143" t="s">
        <v>412</v>
      </c>
      <c r="Y3" s="145" t="s">
        <v>3942</v>
      </c>
      <c r="Z3" s="143" t="s">
        <v>884</v>
      </c>
      <c r="AA3" s="143" t="s">
        <v>888</v>
      </c>
      <c r="AB3" s="160">
        <v>45197</v>
      </c>
      <c r="AC3" s="161">
        <v>45197</v>
      </c>
      <c r="AD3" s="144">
        <v>264.3</v>
      </c>
      <c r="AE3" s="145" t="s">
        <v>3942</v>
      </c>
      <c r="AF3" s="143" t="s">
        <v>3107</v>
      </c>
      <c r="AG3" s="144">
        <v>0</v>
      </c>
      <c r="AH3" s="145" t="s">
        <v>3942</v>
      </c>
      <c r="AI3" s="145" t="s">
        <v>3942</v>
      </c>
      <c r="AJ3" s="145" t="s">
        <v>3942</v>
      </c>
      <c r="AK3" s="146">
        <v>1</v>
      </c>
      <c r="AL3" s="147">
        <v>1.140729540788594E-8</v>
      </c>
      <c r="AM3" s="177"/>
    </row>
    <row r="4" spans="1:39" ht="15" x14ac:dyDescent="0.2">
      <c r="A4" s="142" t="s">
        <v>1205</v>
      </c>
      <c r="B4" s="143" t="s">
        <v>1205</v>
      </c>
      <c r="C4" s="143" t="s">
        <v>3108</v>
      </c>
      <c r="D4" s="143" t="s">
        <v>3109</v>
      </c>
      <c r="E4" s="143" t="s">
        <v>309</v>
      </c>
      <c r="F4" s="143" t="s">
        <v>3110</v>
      </c>
      <c r="G4" s="143" t="s">
        <v>3111</v>
      </c>
      <c r="H4" s="143" t="s">
        <v>321</v>
      </c>
      <c r="I4" s="143" t="s">
        <v>951</v>
      </c>
      <c r="J4" s="143" t="s">
        <v>204</v>
      </c>
      <c r="K4" s="143" t="s">
        <v>204</v>
      </c>
      <c r="L4" s="143" t="s">
        <v>314</v>
      </c>
      <c r="M4" s="143" t="s">
        <v>464</v>
      </c>
      <c r="N4" s="143" t="s">
        <v>339</v>
      </c>
      <c r="O4" s="143" t="s">
        <v>3112</v>
      </c>
      <c r="P4" s="143" t="s">
        <v>1382</v>
      </c>
      <c r="Q4" s="143" t="s">
        <v>415</v>
      </c>
      <c r="R4" s="143" t="s">
        <v>407</v>
      </c>
      <c r="S4" s="143" t="s">
        <v>1210</v>
      </c>
      <c r="T4" s="144">
        <v>1.67</v>
      </c>
      <c r="U4" s="143" t="s">
        <v>1523</v>
      </c>
      <c r="V4" s="146">
        <v>7.3499999999999996E-2</v>
      </c>
      <c r="W4" s="146">
        <v>3.1E-2</v>
      </c>
      <c r="X4" s="143" t="s">
        <v>412</v>
      </c>
      <c r="Y4" s="145" t="s">
        <v>3942</v>
      </c>
      <c r="Z4" s="143" t="s">
        <v>886</v>
      </c>
      <c r="AA4" s="143" t="s">
        <v>889</v>
      </c>
      <c r="AB4" s="160">
        <v>45565</v>
      </c>
      <c r="AC4" s="161">
        <v>45565</v>
      </c>
      <c r="AD4" s="144">
        <v>506078.83</v>
      </c>
      <c r="AE4" s="145" t="s">
        <v>3942</v>
      </c>
      <c r="AF4" s="143" t="s">
        <v>3113</v>
      </c>
      <c r="AG4" s="144">
        <v>488.66970000000003</v>
      </c>
      <c r="AH4" s="145" t="s">
        <v>3942</v>
      </c>
      <c r="AI4" s="145" t="s">
        <v>3942</v>
      </c>
      <c r="AJ4" s="145" t="s">
        <v>3942</v>
      </c>
      <c r="AK4" s="146">
        <v>0.51371832851665611</v>
      </c>
      <c r="AL4" s="147">
        <v>4.6776141880628845E-4</v>
      </c>
      <c r="AM4" s="177"/>
    </row>
    <row r="5" spans="1:39" ht="15" x14ac:dyDescent="0.2">
      <c r="A5" s="142" t="s">
        <v>1205</v>
      </c>
      <c r="B5" s="143" t="s">
        <v>1205</v>
      </c>
      <c r="C5" s="143" t="s">
        <v>3100</v>
      </c>
      <c r="D5" s="143" t="s">
        <v>3101</v>
      </c>
      <c r="E5" s="143" t="s">
        <v>309</v>
      </c>
      <c r="F5" s="143" t="s">
        <v>3102</v>
      </c>
      <c r="G5" s="143" t="s">
        <v>3103</v>
      </c>
      <c r="H5" s="143" t="s">
        <v>321</v>
      </c>
      <c r="I5" s="143" t="s">
        <v>951</v>
      </c>
      <c r="J5" s="143" t="s">
        <v>204</v>
      </c>
      <c r="K5" s="143" t="s">
        <v>204</v>
      </c>
      <c r="L5" s="143" t="s">
        <v>314</v>
      </c>
      <c r="M5" s="143" t="s">
        <v>465</v>
      </c>
      <c r="N5" s="143" t="s">
        <v>339</v>
      </c>
      <c r="O5" s="143" t="s">
        <v>3104</v>
      </c>
      <c r="P5" s="143" t="s">
        <v>3105</v>
      </c>
      <c r="Q5" s="143" t="s">
        <v>415</v>
      </c>
      <c r="R5" s="143" t="s">
        <v>407</v>
      </c>
      <c r="S5" s="143" t="s">
        <v>1210</v>
      </c>
      <c r="T5" s="144">
        <v>0.01</v>
      </c>
      <c r="U5" s="143" t="s">
        <v>3106</v>
      </c>
      <c r="V5" s="146">
        <v>1E-4</v>
      </c>
      <c r="W5" s="146">
        <v>0.03</v>
      </c>
      <c r="X5" s="143" t="s">
        <v>412</v>
      </c>
      <c r="Y5" s="145" t="s">
        <v>3942</v>
      </c>
      <c r="Z5" s="143" t="s">
        <v>884</v>
      </c>
      <c r="AA5" s="143" t="s">
        <v>888</v>
      </c>
      <c r="AB5" s="160">
        <v>45197</v>
      </c>
      <c r="AC5" s="160">
        <v>45197</v>
      </c>
      <c r="AD5" s="144">
        <v>68679</v>
      </c>
      <c r="AE5" s="145" t="s">
        <v>3942</v>
      </c>
      <c r="AF5" s="143" t="s">
        <v>3107</v>
      </c>
      <c r="AG5" s="144">
        <v>6.9000000000000008E-3</v>
      </c>
      <c r="AH5" s="145" t="s">
        <v>3942</v>
      </c>
      <c r="AI5" s="145" t="s">
        <v>3942</v>
      </c>
      <c r="AJ5" s="145" t="s">
        <v>3942</v>
      </c>
      <c r="AK5" s="146">
        <v>7.2199401286187271E-6</v>
      </c>
      <c r="AL5" s="147">
        <v>6.5740489501527585E-9</v>
      </c>
      <c r="AM5" s="177"/>
    </row>
    <row r="6" spans="1:39" ht="15" x14ac:dyDescent="0.2">
      <c r="A6" s="142" t="s">
        <v>1205</v>
      </c>
      <c r="B6" s="143" t="s">
        <v>1205</v>
      </c>
      <c r="C6" s="143" t="s">
        <v>1937</v>
      </c>
      <c r="D6" s="143" t="s">
        <v>1938</v>
      </c>
      <c r="E6" s="143" t="s">
        <v>309</v>
      </c>
      <c r="F6" s="143" t="s">
        <v>3114</v>
      </c>
      <c r="G6" s="143" t="s">
        <v>3115</v>
      </c>
      <c r="H6" s="143" t="s">
        <v>321</v>
      </c>
      <c r="I6" s="143" t="s">
        <v>754</v>
      </c>
      <c r="J6" s="143" t="s">
        <v>204</v>
      </c>
      <c r="K6" s="143" t="s">
        <v>204</v>
      </c>
      <c r="L6" s="143" t="s">
        <v>314</v>
      </c>
      <c r="M6" s="143" t="s">
        <v>477</v>
      </c>
      <c r="N6" s="143" t="s">
        <v>339</v>
      </c>
      <c r="O6" s="143" t="s">
        <v>3116</v>
      </c>
      <c r="P6" s="143" t="s">
        <v>1303</v>
      </c>
      <c r="Q6" s="143" t="s">
        <v>413</v>
      </c>
      <c r="R6" s="143" t="s">
        <v>407</v>
      </c>
      <c r="S6" s="143" t="s">
        <v>1210</v>
      </c>
      <c r="T6" s="144">
        <v>9.51</v>
      </c>
      <c r="U6" s="143" t="s">
        <v>3117</v>
      </c>
      <c r="V6" s="146">
        <v>3.3700000000000001E-2</v>
      </c>
      <c r="W6" s="146">
        <v>4.1000000000000002E-2</v>
      </c>
      <c r="X6" s="143" t="s">
        <v>412</v>
      </c>
      <c r="Y6" s="145" t="s">
        <v>3942</v>
      </c>
      <c r="Z6" s="143" t="s">
        <v>886</v>
      </c>
      <c r="AA6" s="143" t="s">
        <v>889</v>
      </c>
      <c r="AB6" s="160">
        <v>45565</v>
      </c>
      <c r="AC6" s="161">
        <v>45565</v>
      </c>
      <c r="AD6" s="144">
        <v>359273</v>
      </c>
      <c r="AE6" s="145" t="s">
        <v>3942</v>
      </c>
      <c r="AF6" s="143" t="s">
        <v>3118</v>
      </c>
      <c r="AG6" s="144">
        <v>462.56400000000002</v>
      </c>
      <c r="AH6" s="145" t="s">
        <v>3942</v>
      </c>
      <c r="AI6" s="145" t="s">
        <v>3942</v>
      </c>
      <c r="AJ6" s="145" t="s">
        <v>3942</v>
      </c>
      <c r="AK6" s="146">
        <v>0.48627445003642183</v>
      </c>
      <c r="AL6" s="147">
        <v>4.4277265196098495E-4</v>
      </c>
      <c r="AM6" s="177"/>
    </row>
    <row r="7" spans="1:39" ht="15" x14ac:dyDescent="0.2">
      <c r="A7" s="142" t="s">
        <v>1205</v>
      </c>
      <c r="B7" s="143" t="s">
        <v>1205</v>
      </c>
      <c r="C7" s="143" t="s">
        <v>3119</v>
      </c>
      <c r="D7" s="143" t="s">
        <v>3120</v>
      </c>
      <c r="E7" s="143" t="s">
        <v>309</v>
      </c>
      <c r="F7" s="143" t="s">
        <v>3121</v>
      </c>
      <c r="G7" s="143" t="s">
        <v>3122</v>
      </c>
      <c r="H7" s="143" t="s">
        <v>321</v>
      </c>
      <c r="I7" s="143" t="s">
        <v>754</v>
      </c>
      <c r="J7" s="143" t="s">
        <v>204</v>
      </c>
      <c r="K7" s="143" t="s">
        <v>204</v>
      </c>
      <c r="L7" s="143" t="s">
        <v>314</v>
      </c>
      <c r="M7" s="143" t="s">
        <v>451</v>
      </c>
      <c r="N7" s="143" t="s">
        <v>339</v>
      </c>
      <c r="O7" s="143" t="s">
        <v>3123</v>
      </c>
      <c r="P7" s="145" t="s">
        <v>3942</v>
      </c>
      <c r="Q7" s="143" t="s">
        <v>410</v>
      </c>
      <c r="R7" s="143" t="s">
        <v>410</v>
      </c>
      <c r="S7" s="143" t="s">
        <v>1210</v>
      </c>
      <c r="T7" s="144">
        <v>0.84</v>
      </c>
      <c r="U7" s="143" t="s">
        <v>3124</v>
      </c>
      <c r="V7" s="146">
        <v>1.3100000000000001E-2</v>
      </c>
      <c r="W7" s="146">
        <v>5.1473999999999999E-2</v>
      </c>
      <c r="X7" s="143" t="s">
        <v>412</v>
      </c>
      <c r="Y7" s="145" t="s">
        <v>3942</v>
      </c>
      <c r="Z7" s="143" t="s">
        <v>884</v>
      </c>
      <c r="AA7" s="143" t="s">
        <v>888</v>
      </c>
      <c r="AB7" s="160">
        <v>45382</v>
      </c>
      <c r="AC7" s="161">
        <v>45382</v>
      </c>
      <c r="AD7" s="144">
        <v>93803.81</v>
      </c>
      <c r="AE7" s="145" t="s">
        <v>3942</v>
      </c>
      <c r="AF7" s="145" t="s">
        <v>3942</v>
      </c>
      <c r="AG7" s="144">
        <v>0</v>
      </c>
      <c r="AH7" s="145" t="s">
        <v>3942</v>
      </c>
      <c r="AI7" s="145" t="s">
        <v>3942</v>
      </c>
      <c r="AJ7" s="145" t="s">
        <v>3942</v>
      </c>
      <c r="AK7" s="146">
        <v>9.8612078224250015E-10</v>
      </c>
      <c r="AL7" s="147">
        <v>8.9790305428271933E-13</v>
      </c>
      <c r="AM7" s="177"/>
    </row>
    <row r="8" spans="1:39" ht="15" x14ac:dyDescent="0.2">
      <c r="A8" s="142" t="s">
        <v>1205</v>
      </c>
      <c r="B8" s="143" t="s">
        <v>1205</v>
      </c>
      <c r="C8" s="143" t="s">
        <v>3125</v>
      </c>
      <c r="D8" s="143" t="s">
        <v>3126</v>
      </c>
      <c r="E8" s="143" t="s">
        <v>309</v>
      </c>
      <c r="F8" s="143" t="s">
        <v>3127</v>
      </c>
      <c r="G8" s="143" t="s">
        <v>3128</v>
      </c>
      <c r="H8" s="143" t="s">
        <v>321</v>
      </c>
      <c r="I8" s="143" t="s">
        <v>754</v>
      </c>
      <c r="J8" s="143" t="s">
        <v>204</v>
      </c>
      <c r="K8" s="143" t="s">
        <v>204</v>
      </c>
      <c r="L8" s="143" t="s">
        <v>314</v>
      </c>
      <c r="M8" s="145" t="s">
        <v>3942</v>
      </c>
      <c r="N8" s="143" t="s">
        <v>339</v>
      </c>
      <c r="O8" s="143" t="s">
        <v>3129</v>
      </c>
      <c r="P8" s="145" t="s">
        <v>3942</v>
      </c>
      <c r="Q8" s="143" t="s">
        <v>410</v>
      </c>
      <c r="R8" s="143" t="s">
        <v>410</v>
      </c>
      <c r="S8" s="143" t="s">
        <v>1210</v>
      </c>
      <c r="T8" s="144">
        <v>0.01</v>
      </c>
      <c r="U8" s="143" t="s">
        <v>3130</v>
      </c>
      <c r="V8" s="146">
        <v>1E-4</v>
      </c>
      <c r="W8" s="146">
        <v>0.03</v>
      </c>
      <c r="X8" s="143" t="s">
        <v>412</v>
      </c>
      <c r="Y8" s="145" t="s">
        <v>3942</v>
      </c>
      <c r="Z8" s="143" t="s">
        <v>884</v>
      </c>
      <c r="AA8" s="143" t="s">
        <v>888</v>
      </c>
      <c r="AB8" s="160">
        <v>35744</v>
      </c>
      <c r="AC8" s="161">
        <v>35744</v>
      </c>
      <c r="AD8" s="144">
        <v>6646.11</v>
      </c>
      <c r="AE8" s="145" t="s">
        <v>3942</v>
      </c>
      <c r="AF8" s="145" t="s">
        <v>3942</v>
      </c>
      <c r="AG8" s="144">
        <v>0</v>
      </c>
      <c r="AH8" s="145" t="s">
        <v>3942</v>
      </c>
      <c r="AI8" s="145" t="s">
        <v>3942</v>
      </c>
      <c r="AJ8" s="145" t="s">
        <v>3942</v>
      </c>
      <c r="AK8" s="145" t="s">
        <v>3942</v>
      </c>
      <c r="AL8" s="156" t="s">
        <v>3942</v>
      </c>
      <c r="AM8" s="177"/>
    </row>
    <row r="9" spans="1:39" ht="15" x14ac:dyDescent="0.2">
      <c r="A9" s="142" t="s">
        <v>1205</v>
      </c>
      <c r="B9" s="143" t="s">
        <v>1205</v>
      </c>
      <c r="C9" s="143" t="s">
        <v>3125</v>
      </c>
      <c r="D9" s="143" t="s">
        <v>3126</v>
      </c>
      <c r="E9" s="143" t="s">
        <v>309</v>
      </c>
      <c r="F9" s="143" t="s">
        <v>3131</v>
      </c>
      <c r="G9" s="143" t="s">
        <v>3132</v>
      </c>
      <c r="H9" s="143" t="s">
        <v>312</v>
      </c>
      <c r="I9" s="143" t="s">
        <v>754</v>
      </c>
      <c r="J9" s="143" t="s">
        <v>204</v>
      </c>
      <c r="K9" s="143" t="s">
        <v>204</v>
      </c>
      <c r="L9" s="143" t="s">
        <v>314</v>
      </c>
      <c r="M9" s="145" t="s">
        <v>3942</v>
      </c>
      <c r="N9" s="143" t="s">
        <v>339</v>
      </c>
      <c r="O9" s="143" t="s">
        <v>3133</v>
      </c>
      <c r="P9" s="145" t="s">
        <v>3942</v>
      </c>
      <c r="Q9" s="143" t="s">
        <v>410</v>
      </c>
      <c r="R9" s="143" t="s">
        <v>410</v>
      </c>
      <c r="S9" s="143" t="s">
        <v>1210</v>
      </c>
      <c r="T9" s="144">
        <v>0.01</v>
      </c>
      <c r="U9" s="143" t="s">
        <v>3130</v>
      </c>
      <c r="V9" s="146">
        <v>1E-4</v>
      </c>
      <c r="W9" s="146">
        <v>0.03</v>
      </c>
      <c r="X9" s="143" t="s">
        <v>412</v>
      </c>
      <c r="Y9" s="145" t="s">
        <v>3942</v>
      </c>
      <c r="Z9" s="143" t="s">
        <v>884</v>
      </c>
      <c r="AA9" s="143" t="s">
        <v>888</v>
      </c>
      <c r="AB9" s="160">
        <v>42915</v>
      </c>
      <c r="AC9" s="161">
        <v>42915</v>
      </c>
      <c r="AD9" s="144">
        <v>6687.23</v>
      </c>
      <c r="AE9" s="145" t="s">
        <v>3942</v>
      </c>
      <c r="AF9" s="145" t="s">
        <v>3942</v>
      </c>
      <c r="AG9" s="144">
        <v>0</v>
      </c>
      <c r="AH9" s="145" t="s">
        <v>3942</v>
      </c>
      <c r="AI9" s="145" t="s">
        <v>3942</v>
      </c>
      <c r="AJ9" s="145" t="s">
        <v>3942</v>
      </c>
      <c r="AK9" s="145" t="s">
        <v>3942</v>
      </c>
      <c r="AL9" s="156" t="s">
        <v>3942</v>
      </c>
      <c r="AM9" s="177"/>
    </row>
    <row r="10" spans="1:39" ht="15" x14ac:dyDescent="0.2">
      <c r="A10" s="142" t="s">
        <v>1205</v>
      </c>
      <c r="B10" s="143" t="s">
        <v>1205</v>
      </c>
      <c r="C10" s="143" t="s">
        <v>3134</v>
      </c>
      <c r="D10" s="143" t="s">
        <v>3135</v>
      </c>
      <c r="E10" s="143" t="s">
        <v>313</v>
      </c>
      <c r="F10" s="143" t="s">
        <v>3136</v>
      </c>
      <c r="G10" s="143" t="s">
        <v>3137</v>
      </c>
      <c r="H10" s="143" t="s">
        <v>321</v>
      </c>
      <c r="I10" s="143" t="s">
        <v>755</v>
      </c>
      <c r="J10" s="143" t="s">
        <v>205</v>
      </c>
      <c r="K10" s="143" t="s">
        <v>224</v>
      </c>
      <c r="L10" s="143" t="s">
        <v>314</v>
      </c>
      <c r="M10" s="143" t="s">
        <v>539</v>
      </c>
      <c r="N10" s="143" t="s">
        <v>339</v>
      </c>
      <c r="O10" s="143" t="s">
        <v>3138</v>
      </c>
      <c r="P10" s="145" t="s">
        <v>3942</v>
      </c>
      <c r="Q10" s="143" t="s">
        <v>410</v>
      </c>
      <c r="R10" s="143" t="s">
        <v>410</v>
      </c>
      <c r="S10" s="143" t="s">
        <v>1211</v>
      </c>
      <c r="T10" s="144">
        <v>1.1349</v>
      </c>
      <c r="U10" s="143" t="s">
        <v>3139</v>
      </c>
      <c r="V10" s="146">
        <v>1E-4</v>
      </c>
      <c r="W10" s="143" t="s">
        <v>1266</v>
      </c>
      <c r="X10" s="143" t="s">
        <v>412</v>
      </c>
      <c r="Y10" s="145" t="s">
        <v>3942</v>
      </c>
      <c r="Z10" s="143" t="s">
        <v>884</v>
      </c>
      <c r="AA10" s="143" t="s">
        <v>888</v>
      </c>
      <c r="AB10" s="160">
        <v>41154</v>
      </c>
      <c r="AC10" s="161">
        <v>41154</v>
      </c>
      <c r="AD10" s="144">
        <v>133500</v>
      </c>
      <c r="AE10" s="143" t="s">
        <v>1212</v>
      </c>
      <c r="AF10" s="145" t="s">
        <v>3942</v>
      </c>
      <c r="AG10" s="144">
        <v>0</v>
      </c>
      <c r="AH10" s="145" t="s">
        <v>3942</v>
      </c>
      <c r="AI10" s="145" t="s">
        <v>3942</v>
      </c>
      <c r="AJ10" s="145" t="s">
        <v>3942</v>
      </c>
      <c r="AK10" s="146">
        <v>5.2067270149578859E-10</v>
      </c>
      <c r="AL10" s="147">
        <v>4.7409365807254167E-13</v>
      </c>
      <c r="AM10" s="177"/>
    </row>
    <row r="11" spans="1:39" ht="15" x14ac:dyDescent="0.2">
      <c r="A11" s="142" t="s">
        <v>1222</v>
      </c>
      <c r="B11" s="143" t="s">
        <v>1224</v>
      </c>
      <c r="C11" s="143" t="s">
        <v>3100</v>
      </c>
      <c r="D11" s="143" t="s">
        <v>3101</v>
      </c>
      <c r="E11" s="143" t="s">
        <v>309</v>
      </c>
      <c r="F11" s="143" t="s">
        <v>3102</v>
      </c>
      <c r="G11" s="143" t="s">
        <v>3103</v>
      </c>
      <c r="H11" s="143" t="s">
        <v>321</v>
      </c>
      <c r="I11" s="143" t="s">
        <v>951</v>
      </c>
      <c r="J11" s="143" t="s">
        <v>204</v>
      </c>
      <c r="K11" s="143" t="s">
        <v>204</v>
      </c>
      <c r="L11" s="143" t="s">
        <v>314</v>
      </c>
      <c r="M11" s="143" t="s">
        <v>465</v>
      </c>
      <c r="N11" s="143" t="s">
        <v>339</v>
      </c>
      <c r="O11" s="143" t="s">
        <v>3104</v>
      </c>
      <c r="P11" s="143" t="s">
        <v>3105</v>
      </c>
      <c r="Q11" s="143" t="s">
        <v>415</v>
      </c>
      <c r="R11" s="143" t="s">
        <v>407</v>
      </c>
      <c r="S11" s="143" t="s">
        <v>1210</v>
      </c>
      <c r="T11" s="144">
        <v>0.01</v>
      </c>
      <c r="U11" s="143" t="s">
        <v>3106</v>
      </c>
      <c r="V11" s="146">
        <v>1E-4</v>
      </c>
      <c r="W11" s="146">
        <v>0.03</v>
      </c>
      <c r="X11" s="143" t="s">
        <v>412</v>
      </c>
      <c r="Y11" s="145" t="s">
        <v>3942</v>
      </c>
      <c r="Z11" s="143" t="s">
        <v>884</v>
      </c>
      <c r="AA11" s="143" t="s">
        <v>888</v>
      </c>
      <c r="AB11" s="160">
        <v>45197</v>
      </c>
      <c r="AC11" s="161">
        <v>45197</v>
      </c>
      <c r="AD11" s="144">
        <v>1704.6</v>
      </c>
      <c r="AE11" s="145" t="s">
        <v>3942</v>
      </c>
      <c r="AF11" s="143" t="s">
        <v>3107</v>
      </c>
      <c r="AG11" s="144">
        <v>2.0000000000000001E-4</v>
      </c>
      <c r="AH11" s="145" t="s">
        <v>3942</v>
      </c>
      <c r="AI11" s="145" t="s">
        <v>3942</v>
      </c>
      <c r="AJ11" s="145" t="s">
        <v>3942</v>
      </c>
      <c r="AK11" s="146">
        <v>1</v>
      </c>
      <c r="AL11" s="147">
        <v>1.6418735164617619E-8</v>
      </c>
      <c r="AM11" s="177"/>
    </row>
    <row r="12" spans="1:39" ht="15" x14ac:dyDescent="0.2">
      <c r="A12" s="142" t="s">
        <v>1222</v>
      </c>
      <c r="B12" s="143" t="s">
        <v>1222</v>
      </c>
      <c r="C12" s="143" t="s">
        <v>3108</v>
      </c>
      <c r="D12" s="143" t="s">
        <v>3109</v>
      </c>
      <c r="E12" s="143" t="s">
        <v>309</v>
      </c>
      <c r="F12" s="143" t="s">
        <v>3110</v>
      </c>
      <c r="G12" s="143" t="s">
        <v>3111</v>
      </c>
      <c r="H12" s="143" t="s">
        <v>321</v>
      </c>
      <c r="I12" s="143" t="s">
        <v>951</v>
      </c>
      <c r="J12" s="143" t="s">
        <v>204</v>
      </c>
      <c r="K12" s="143" t="s">
        <v>204</v>
      </c>
      <c r="L12" s="143" t="s">
        <v>314</v>
      </c>
      <c r="M12" s="143" t="s">
        <v>464</v>
      </c>
      <c r="N12" s="143" t="s">
        <v>339</v>
      </c>
      <c r="O12" s="143" t="s">
        <v>3112</v>
      </c>
      <c r="P12" s="143" t="s">
        <v>1382</v>
      </c>
      <c r="Q12" s="143" t="s">
        <v>415</v>
      </c>
      <c r="R12" s="143" t="s">
        <v>407</v>
      </c>
      <c r="S12" s="143" t="s">
        <v>1210</v>
      </c>
      <c r="T12" s="144">
        <v>1.67</v>
      </c>
      <c r="U12" s="143" t="s">
        <v>1523</v>
      </c>
      <c r="V12" s="146">
        <v>7.3499999999999996E-2</v>
      </c>
      <c r="W12" s="146">
        <v>3.1E-2</v>
      </c>
      <c r="X12" s="143" t="s">
        <v>412</v>
      </c>
      <c r="Y12" s="145" t="s">
        <v>3942</v>
      </c>
      <c r="Z12" s="143" t="s">
        <v>886</v>
      </c>
      <c r="AA12" s="143" t="s">
        <v>889</v>
      </c>
      <c r="AB12" s="160">
        <v>45565</v>
      </c>
      <c r="AC12" s="161">
        <v>45565</v>
      </c>
      <c r="AD12" s="144">
        <v>11618269.73</v>
      </c>
      <c r="AE12" s="145" t="s">
        <v>3942</v>
      </c>
      <c r="AF12" s="143" t="s">
        <v>3113</v>
      </c>
      <c r="AG12" s="144">
        <v>11218.6013</v>
      </c>
      <c r="AH12" s="145" t="s">
        <v>3942</v>
      </c>
      <c r="AI12" s="145" t="s">
        <v>3942</v>
      </c>
      <c r="AJ12" s="145" t="s">
        <v>3942</v>
      </c>
      <c r="AK12" s="146">
        <v>0.45908205438750982</v>
      </c>
      <c r="AL12" s="147">
        <v>4.7423320802429496E-4</v>
      </c>
      <c r="AM12" s="177"/>
    </row>
    <row r="13" spans="1:39" ht="15" x14ac:dyDescent="0.2">
      <c r="A13" s="142" t="s">
        <v>1222</v>
      </c>
      <c r="B13" s="143" t="s">
        <v>1222</v>
      </c>
      <c r="C13" s="143" t="s">
        <v>3100</v>
      </c>
      <c r="D13" s="143" t="s">
        <v>3101</v>
      </c>
      <c r="E13" s="143" t="s">
        <v>309</v>
      </c>
      <c r="F13" s="143" t="s">
        <v>3102</v>
      </c>
      <c r="G13" s="143" t="s">
        <v>3103</v>
      </c>
      <c r="H13" s="143" t="s">
        <v>321</v>
      </c>
      <c r="I13" s="143" t="s">
        <v>951</v>
      </c>
      <c r="J13" s="143" t="s">
        <v>204</v>
      </c>
      <c r="K13" s="143" t="s">
        <v>204</v>
      </c>
      <c r="L13" s="143" t="s">
        <v>314</v>
      </c>
      <c r="M13" s="143" t="s">
        <v>465</v>
      </c>
      <c r="N13" s="143" t="s">
        <v>339</v>
      </c>
      <c r="O13" s="143" t="s">
        <v>3104</v>
      </c>
      <c r="P13" s="143" t="s">
        <v>3105</v>
      </c>
      <c r="Q13" s="143" t="s">
        <v>415</v>
      </c>
      <c r="R13" s="143" t="s">
        <v>407</v>
      </c>
      <c r="S13" s="143" t="s">
        <v>1210</v>
      </c>
      <c r="T13" s="144">
        <v>0.01</v>
      </c>
      <c r="U13" s="143" t="s">
        <v>3106</v>
      </c>
      <c r="V13" s="146">
        <v>1E-4</v>
      </c>
      <c r="W13" s="146">
        <v>0.03</v>
      </c>
      <c r="X13" s="143" t="s">
        <v>412</v>
      </c>
      <c r="Y13" s="145" t="s">
        <v>3942</v>
      </c>
      <c r="Z13" s="143" t="s">
        <v>884</v>
      </c>
      <c r="AA13" s="143" t="s">
        <v>888</v>
      </c>
      <c r="AB13" s="160">
        <v>45197</v>
      </c>
      <c r="AC13" s="161">
        <v>45197</v>
      </c>
      <c r="AD13" s="144">
        <v>2364431.6</v>
      </c>
      <c r="AE13" s="145" t="s">
        <v>3942</v>
      </c>
      <c r="AF13" s="143" t="s">
        <v>3107</v>
      </c>
      <c r="AG13" s="144">
        <v>0.2364</v>
      </c>
      <c r="AH13" s="145" t="s">
        <v>3942</v>
      </c>
      <c r="AI13" s="145" t="s">
        <v>3942</v>
      </c>
      <c r="AJ13" s="145" t="s">
        <v>3942</v>
      </c>
      <c r="AK13" s="146">
        <v>9.6756101056905384E-6</v>
      </c>
      <c r="AL13" s="147">
        <v>9.9949357117339545E-9</v>
      </c>
      <c r="AM13" s="177"/>
    </row>
    <row r="14" spans="1:39" ht="15" x14ac:dyDescent="0.2">
      <c r="A14" s="142" t="s">
        <v>1222</v>
      </c>
      <c r="B14" s="143" t="s">
        <v>1222</v>
      </c>
      <c r="C14" s="143" t="s">
        <v>1937</v>
      </c>
      <c r="D14" s="143" t="s">
        <v>1938</v>
      </c>
      <c r="E14" s="143" t="s">
        <v>309</v>
      </c>
      <c r="F14" s="143" t="s">
        <v>3114</v>
      </c>
      <c r="G14" s="143" t="s">
        <v>3115</v>
      </c>
      <c r="H14" s="143" t="s">
        <v>321</v>
      </c>
      <c r="I14" s="143" t="s">
        <v>754</v>
      </c>
      <c r="J14" s="143" t="s">
        <v>204</v>
      </c>
      <c r="K14" s="143" t="s">
        <v>204</v>
      </c>
      <c r="L14" s="143" t="s">
        <v>314</v>
      </c>
      <c r="M14" s="143" t="s">
        <v>477</v>
      </c>
      <c r="N14" s="143" t="s">
        <v>339</v>
      </c>
      <c r="O14" s="143" t="s">
        <v>3116</v>
      </c>
      <c r="P14" s="143" t="s">
        <v>1303</v>
      </c>
      <c r="Q14" s="143" t="s">
        <v>413</v>
      </c>
      <c r="R14" s="143" t="s">
        <v>407</v>
      </c>
      <c r="S14" s="143" t="s">
        <v>1210</v>
      </c>
      <c r="T14" s="144">
        <v>9.51</v>
      </c>
      <c r="U14" s="143" t="s">
        <v>3117</v>
      </c>
      <c r="V14" s="146">
        <v>3.3700000000000001E-2</v>
      </c>
      <c r="W14" s="146">
        <v>4.1000000000000002E-2</v>
      </c>
      <c r="X14" s="143" t="s">
        <v>412</v>
      </c>
      <c r="Y14" s="145" t="s">
        <v>3942</v>
      </c>
      <c r="Z14" s="143" t="s">
        <v>886</v>
      </c>
      <c r="AA14" s="143" t="s">
        <v>889</v>
      </c>
      <c r="AB14" s="160">
        <v>45565</v>
      </c>
      <c r="AC14" s="161">
        <v>45565</v>
      </c>
      <c r="AD14" s="144">
        <v>9687280.2400000002</v>
      </c>
      <c r="AE14" s="145" t="s">
        <v>3942</v>
      </c>
      <c r="AF14" s="143" t="s">
        <v>3118</v>
      </c>
      <c r="AG14" s="144">
        <v>12472.373300000001</v>
      </c>
      <c r="AH14" s="145" t="s">
        <v>3942</v>
      </c>
      <c r="AI14" s="145" t="s">
        <v>3942</v>
      </c>
      <c r="AJ14" s="145" t="s">
        <v>3942</v>
      </c>
      <c r="AK14" s="146">
        <v>0.51038829471956537</v>
      </c>
      <c r="AL14" s="147">
        <v>5.2723271587218465E-4</v>
      </c>
      <c r="AM14" s="177"/>
    </row>
    <row r="15" spans="1:39" ht="15" x14ac:dyDescent="0.2">
      <c r="A15" s="142" t="s">
        <v>1222</v>
      </c>
      <c r="B15" s="143" t="s">
        <v>1222</v>
      </c>
      <c r="C15" s="143" t="s">
        <v>3119</v>
      </c>
      <c r="D15" s="143" t="s">
        <v>3120</v>
      </c>
      <c r="E15" s="143" t="s">
        <v>309</v>
      </c>
      <c r="F15" s="143" t="s">
        <v>3121</v>
      </c>
      <c r="G15" s="143" t="s">
        <v>3122</v>
      </c>
      <c r="H15" s="143" t="s">
        <v>321</v>
      </c>
      <c r="I15" s="143" t="s">
        <v>754</v>
      </c>
      <c r="J15" s="143" t="s">
        <v>204</v>
      </c>
      <c r="K15" s="143" t="s">
        <v>204</v>
      </c>
      <c r="L15" s="143" t="s">
        <v>314</v>
      </c>
      <c r="M15" s="143" t="s">
        <v>451</v>
      </c>
      <c r="N15" s="143" t="s">
        <v>339</v>
      </c>
      <c r="O15" s="143" t="s">
        <v>3123</v>
      </c>
      <c r="P15" s="145" t="s">
        <v>3942</v>
      </c>
      <c r="Q15" s="143" t="s">
        <v>410</v>
      </c>
      <c r="R15" s="143" t="s">
        <v>410</v>
      </c>
      <c r="S15" s="143" t="s">
        <v>1210</v>
      </c>
      <c r="T15" s="144">
        <v>0.84</v>
      </c>
      <c r="U15" s="143" t="s">
        <v>3124</v>
      </c>
      <c r="V15" s="146">
        <v>1.3100000000000001E-2</v>
      </c>
      <c r="W15" s="146">
        <v>5.1473999999999999E-2</v>
      </c>
      <c r="X15" s="143" t="s">
        <v>412</v>
      </c>
      <c r="Y15" s="145" t="s">
        <v>3942</v>
      </c>
      <c r="Z15" s="143" t="s">
        <v>884</v>
      </c>
      <c r="AA15" s="143" t="s">
        <v>888</v>
      </c>
      <c r="AB15" s="160">
        <v>45382</v>
      </c>
      <c r="AC15" s="161">
        <v>45382</v>
      </c>
      <c r="AD15" s="144">
        <v>4577619.5999999996</v>
      </c>
      <c r="AE15" s="145" t="s">
        <v>3942</v>
      </c>
      <c r="AF15" s="145" t="s">
        <v>3942</v>
      </c>
      <c r="AG15" s="144">
        <v>0</v>
      </c>
      <c r="AH15" s="145" t="s">
        <v>3942</v>
      </c>
      <c r="AI15" s="145" t="s">
        <v>3942</v>
      </c>
      <c r="AJ15" s="145" t="s">
        <v>3942</v>
      </c>
      <c r="AK15" s="146">
        <v>1.8732308628326182E-9</v>
      </c>
      <c r="AL15" s="147">
        <v>1.9350533808959962E-12</v>
      </c>
      <c r="AM15" s="177"/>
    </row>
    <row r="16" spans="1:39" ht="15" x14ac:dyDescent="0.2">
      <c r="A16" s="142" t="s">
        <v>1222</v>
      </c>
      <c r="B16" s="143" t="s">
        <v>1222</v>
      </c>
      <c r="C16" s="143" t="s">
        <v>3140</v>
      </c>
      <c r="D16" s="143" t="s">
        <v>3141</v>
      </c>
      <c r="E16" s="143" t="s">
        <v>309</v>
      </c>
      <c r="F16" s="143" t="s">
        <v>3142</v>
      </c>
      <c r="G16" s="143" t="s">
        <v>3143</v>
      </c>
      <c r="H16" s="143" t="s">
        <v>321</v>
      </c>
      <c r="I16" s="143" t="s">
        <v>755</v>
      </c>
      <c r="J16" s="143" t="s">
        <v>204</v>
      </c>
      <c r="K16" s="143" t="s">
        <v>204</v>
      </c>
      <c r="L16" s="143" t="s">
        <v>314</v>
      </c>
      <c r="M16" s="143" t="s">
        <v>451</v>
      </c>
      <c r="N16" s="143" t="s">
        <v>339</v>
      </c>
      <c r="O16" s="143" t="s">
        <v>3144</v>
      </c>
      <c r="P16" s="143" t="s">
        <v>1470</v>
      </c>
      <c r="Q16" s="143" t="s">
        <v>415</v>
      </c>
      <c r="R16" s="143" t="s">
        <v>407</v>
      </c>
      <c r="S16" s="143" t="s">
        <v>1211</v>
      </c>
      <c r="T16" s="144">
        <v>0.96</v>
      </c>
      <c r="U16" s="143" t="s">
        <v>3145</v>
      </c>
      <c r="V16" s="146">
        <v>1.2765</v>
      </c>
      <c r="W16" s="146">
        <v>7.9699999999999993E-2</v>
      </c>
      <c r="X16" s="143" t="s">
        <v>412</v>
      </c>
      <c r="Y16" s="145" t="s">
        <v>3942</v>
      </c>
      <c r="Z16" s="143" t="s">
        <v>886</v>
      </c>
      <c r="AA16" s="143" t="s">
        <v>889</v>
      </c>
      <c r="AB16" s="160">
        <v>45565</v>
      </c>
      <c r="AC16" s="161">
        <v>45565</v>
      </c>
      <c r="AD16" s="144">
        <v>190116.29</v>
      </c>
      <c r="AE16" s="143" t="s">
        <v>1212</v>
      </c>
      <c r="AF16" s="143" t="s">
        <v>3146</v>
      </c>
      <c r="AG16" s="144">
        <v>745.8175</v>
      </c>
      <c r="AH16" s="145" t="s">
        <v>3942</v>
      </c>
      <c r="AI16" s="145" t="s">
        <v>3942</v>
      </c>
      <c r="AJ16" s="145" t="s">
        <v>3942</v>
      </c>
      <c r="AK16" s="146">
        <v>3.0519973409588293E-2</v>
      </c>
      <c r="AL16" s="147">
        <v>3.1527228652305638E-5</v>
      </c>
      <c r="AM16" s="177"/>
    </row>
    <row r="17" spans="1:39" ht="15" x14ac:dyDescent="0.2">
      <c r="A17" s="154" t="s">
        <v>1205</v>
      </c>
      <c r="B17" s="155" t="s">
        <v>1206</v>
      </c>
      <c r="C17" s="145" t="s">
        <v>3942</v>
      </c>
      <c r="D17" s="145" t="s">
        <v>3942</v>
      </c>
      <c r="E17" s="145" t="s">
        <v>3942</v>
      </c>
      <c r="F17" s="145" t="s">
        <v>3942</v>
      </c>
      <c r="G17" s="145" t="s">
        <v>3942</v>
      </c>
      <c r="H17" s="145" t="s">
        <v>3942</v>
      </c>
      <c r="I17" s="145" t="s">
        <v>3942</v>
      </c>
      <c r="J17" s="145" t="s">
        <v>3942</v>
      </c>
      <c r="K17" s="145" t="s">
        <v>3942</v>
      </c>
      <c r="L17" s="145" t="s">
        <v>3942</v>
      </c>
      <c r="M17" s="145" t="s">
        <v>3942</v>
      </c>
      <c r="N17" s="145" t="s">
        <v>3942</v>
      </c>
      <c r="O17" s="145" t="s">
        <v>3942</v>
      </c>
      <c r="P17" s="145" t="s">
        <v>3942</v>
      </c>
      <c r="Q17" s="145" t="s">
        <v>3942</v>
      </c>
      <c r="R17" s="145" t="s">
        <v>3942</v>
      </c>
      <c r="S17" s="145" t="s">
        <v>3942</v>
      </c>
      <c r="T17" s="145" t="s">
        <v>3942</v>
      </c>
      <c r="U17" s="145" t="s">
        <v>3942</v>
      </c>
      <c r="V17" s="145" t="s">
        <v>3942</v>
      </c>
      <c r="W17" s="145" t="s">
        <v>3942</v>
      </c>
      <c r="X17" s="145" t="s">
        <v>3942</v>
      </c>
      <c r="Y17" s="145" t="s">
        <v>3942</v>
      </c>
      <c r="Z17" s="145" t="s">
        <v>3942</v>
      </c>
      <c r="AA17" s="145" t="s">
        <v>3942</v>
      </c>
      <c r="AB17" s="145" t="s">
        <v>3942</v>
      </c>
      <c r="AC17" s="145" t="s">
        <v>3942</v>
      </c>
      <c r="AD17" s="145" t="s">
        <v>3942</v>
      </c>
      <c r="AE17" s="145" t="s">
        <v>3942</v>
      </c>
      <c r="AF17" s="145" t="s">
        <v>3942</v>
      </c>
      <c r="AG17" s="145" t="s">
        <v>3942</v>
      </c>
      <c r="AH17" s="145" t="s">
        <v>3942</v>
      </c>
      <c r="AI17" s="145" t="s">
        <v>3942</v>
      </c>
      <c r="AJ17" s="145" t="s">
        <v>3942</v>
      </c>
      <c r="AK17" s="145" t="s">
        <v>3942</v>
      </c>
      <c r="AL17" s="156" t="s">
        <v>3942</v>
      </c>
      <c r="AM17" s="177"/>
    </row>
    <row r="18" spans="1:39" ht="15" x14ac:dyDescent="0.2">
      <c r="A18" s="157" t="s">
        <v>1222</v>
      </c>
      <c r="B18" s="158" t="s">
        <v>1223</v>
      </c>
      <c r="C18" s="151" t="s">
        <v>3942</v>
      </c>
      <c r="D18" s="151" t="s">
        <v>3942</v>
      </c>
      <c r="E18" s="151" t="s">
        <v>3942</v>
      </c>
      <c r="F18" s="151" t="s">
        <v>3942</v>
      </c>
      <c r="G18" s="151" t="s">
        <v>3942</v>
      </c>
      <c r="H18" s="151" t="s">
        <v>3942</v>
      </c>
      <c r="I18" s="151" t="s">
        <v>3942</v>
      </c>
      <c r="J18" s="151" t="s">
        <v>3942</v>
      </c>
      <c r="K18" s="151" t="s">
        <v>3942</v>
      </c>
      <c r="L18" s="151" t="s">
        <v>3942</v>
      </c>
      <c r="M18" s="151" t="s">
        <v>3942</v>
      </c>
      <c r="N18" s="151" t="s">
        <v>3942</v>
      </c>
      <c r="O18" s="151" t="s">
        <v>3942</v>
      </c>
      <c r="P18" s="151" t="s">
        <v>3942</v>
      </c>
      <c r="Q18" s="151" t="s">
        <v>3942</v>
      </c>
      <c r="R18" s="151" t="s">
        <v>3942</v>
      </c>
      <c r="S18" s="151" t="s">
        <v>3942</v>
      </c>
      <c r="T18" s="151" t="s">
        <v>3942</v>
      </c>
      <c r="U18" s="151" t="s">
        <v>3942</v>
      </c>
      <c r="V18" s="151" t="s">
        <v>3942</v>
      </c>
      <c r="W18" s="151" t="s">
        <v>3942</v>
      </c>
      <c r="X18" s="151" t="s">
        <v>3942</v>
      </c>
      <c r="Y18" s="151" t="s">
        <v>3942</v>
      </c>
      <c r="Z18" s="151" t="s">
        <v>3942</v>
      </c>
      <c r="AA18" s="151" t="s">
        <v>3942</v>
      </c>
      <c r="AB18" s="151" t="s">
        <v>3942</v>
      </c>
      <c r="AC18" s="151" t="s">
        <v>3942</v>
      </c>
      <c r="AD18" s="151" t="s">
        <v>3942</v>
      </c>
      <c r="AE18" s="151" t="s">
        <v>3942</v>
      </c>
      <c r="AF18" s="151" t="s">
        <v>3942</v>
      </c>
      <c r="AG18" s="151" t="s">
        <v>3942</v>
      </c>
      <c r="AH18" s="151" t="s">
        <v>3942</v>
      </c>
      <c r="AI18" s="151" t="s">
        <v>3942</v>
      </c>
      <c r="AJ18" s="151" t="s">
        <v>3942</v>
      </c>
      <c r="AK18" s="151" t="s">
        <v>3942</v>
      </c>
      <c r="AL18" s="159" t="s">
        <v>3942</v>
      </c>
      <c r="AM18" s="177"/>
    </row>
    <row r="19" spans="1:39" x14ac:dyDescent="0.2">
      <c r="A19" s="184" t="s">
        <v>3958</v>
      </c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</row>
    <row r="20" spans="1:39" x14ac:dyDescent="0.2">
      <c r="A20" s="99" t="s">
        <v>3957</v>
      </c>
      <c r="B20" s="99"/>
      <c r="C20" s="99"/>
      <c r="D20" s="99"/>
      <c r="E20" s="16"/>
      <c r="F20" s="99"/>
      <c r="G20" s="99"/>
      <c r="H20" s="99"/>
      <c r="I20" s="99"/>
      <c r="J20" s="16"/>
      <c r="K20" s="16"/>
      <c r="L20" s="99"/>
      <c r="M20" s="99"/>
      <c r="N20" s="99"/>
      <c r="O20" s="99"/>
      <c r="P20" s="99"/>
      <c r="Q20" s="99"/>
      <c r="R20" s="99"/>
      <c r="S20" s="16"/>
      <c r="T20" s="99"/>
      <c r="U20" s="99"/>
      <c r="V20" s="99"/>
      <c r="W20"/>
      <c r="X20" s="16"/>
      <c r="Y20" s="16"/>
      <c r="Z20" s="99"/>
      <c r="AA20" s="99"/>
      <c r="AB20" s="98"/>
      <c r="AC20" s="99"/>
      <c r="AD20" s="99"/>
      <c r="AE20" s="99"/>
      <c r="AF20" s="99"/>
      <c r="AG20" s="99"/>
      <c r="AH20" s="99"/>
      <c r="AI20" s="99"/>
      <c r="AJ20" s="99"/>
    </row>
    <row r="21" spans="1:39" x14ac:dyDescent="0.2">
      <c r="A21" s="101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9"/>
      <c r="O21" s="98"/>
      <c r="P21" s="98"/>
      <c r="Q21" s="99"/>
      <c r="R21" s="99"/>
      <c r="S21" s="98"/>
      <c r="T21" s="98"/>
      <c r="U21" s="98"/>
      <c r="V21" s="98"/>
      <c r="W21"/>
      <c r="X21" s="16"/>
      <c r="Y21" s="16"/>
      <c r="Z21" s="98"/>
      <c r="AA21" s="99"/>
      <c r="AB21" s="98"/>
      <c r="AC21" s="98"/>
      <c r="AD21" s="98"/>
      <c r="AE21" s="98"/>
      <c r="AF21" s="98"/>
      <c r="AG21" s="98"/>
      <c r="AH21" s="98"/>
      <c r="AI21" s="98"/>
      <c r="AJ21" s="99"/>
    </row>
    <row r="22" spans="1:39" customFormat="1" x14ac:dyDescent="0.2">
      <c r="L22" s="98"/>
      <c r="X22" s="4"/>
    </row>
    <row r="23" spans="1:39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</row>
    <row r="24" spans="1:39" x14ac:dyDescent="0.2">
      <c r="A24" s="98"/>
      <c r="B24" s="98"/>
      <c r="C24" s="98"/>
      <c r="D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</row>
    <row r="25" spans="1:39" x14ac:dyDescent="0.2">
      <c r="A25" s="98"/>
      <c r="B25" s="98"/>
      <c r="C25" s="98"/>
      <c r="D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</row>
    <row r="26" spans="1:39" x14ac:dyDescent="0.2">
      <c r="A26" s="98"/>
      <c r="B26" s="98"/>
      <c r="C26" s="98"/>
      <c r="D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9:AL19"/>
    <mergeCell ref="AM2:AM18"/>
  </mergeCells>
  <dataValidations count="15">
    <dataValidation type="list" allowBlank="1" showInputMessage="1" showErrorMessage="1" sqref="J3:J16 J20:J21">
      <formula1>israel_abroad</formula1>
    </dataValidation>
    <dataValidation type="list" allowBlank="1" showInputMessage="1" showErrorMessage="1" sqref="N3:N16 N20:N21">
      <formula1>Holding_interest</formula1>
    </dataValidation>
    <dataValidation type="list" allowBlank="1" showInputMessage="1" showErrorMessage="1" sqref="K3:K16 K20:K21">
      <formula1>Country_list</formula1>
    </dataValidation>
    <dataValidation type="list" allowBlank="1" showInputMessage="1" showErrorMessage="1" sqref="E4:E16 E20:E21">
      <formula1>Issuer_Number_Type_2</formula1>
    </dataValidation>
    <dataValidation type="list" allowBlank="1" showInputMessage="1" showErrorMessage="1" sqref="Q3:Q16 Q20:Q21">
      <formula1>Rating_Agency</formula1>
    </dataValidation>
    <dataValidation type="list" allowBlank="1" showInputMessage="1" showErrorMessage="1" sqref="P5 R3:R16 R20:R21">
      <formula1>What_is_rated</formula1>
    </dataValidation>
    <dataValidation type="list" allowBlank="1" showInputMessage="1" showErrorMessage="1" sqref="V5 X3:X16 X20:X21">
      <formula1>Subordination_Risk</formula1>
    </dataValidation>
    <dataValidation type="list" allowBlank="1" showInputMessage="1" showErrorMessage="1" sqref="Z3:Z16 Z20">
      <formula1>Valuation</formula1>
    </dataValidation>
    <dataValidation type="list" allowBlank="1" showInputMessage="1" showErrorMessage="1" sqref="AA3:AA16 AA20:AA21">
      <formula1>Dependence_Independence</formula1>
    </dataValidation>
    <dataValidation type="list" allowBlank="1" showInputMessage="1" showErrorMessage="1" sqref="Y20:Y21">
      <formula1>Yes_No_Bad_Debt</formula1>
    </dataValidation>
    <dataValidation type="list" allowBlank="1" showInputMessage="1" showErrorMessage="1" sqref="H3:H16 H2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AJ20:AJ21">
      <formula1>In_the_books</formula1>
    </dataValidation>
    <dataValidation type="list" allowBlank="1" showInputMessage="1" showErrorMessage="1" sqref="M3:M7 M10:M16 M20:M21">
      <formula1>Industry_Sector</formula1>
    </dataValidation>
    <dataValidation type="list" allowBlank="1" showInputMessage="1" showErrorMessage="1" sqref="L3:L16 L20:L21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I3:I16 I20:I21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62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5.5" style="2" bestFit="1" customWidth="1"/>
    <col min="4" max="4" width="23" style="2" bestFit="1" customWidth="1"/>
    <col min="5" max="5" width="18.125" style="4" customWidth="1"/>
    <col min="6" max="6" width="47.125" style="2" bestFit="1" customWidth="1"/>
    <col min="7" max="7" width="12.75" style="2" customWidth="1"/>
    <col min="8" max="8" width="15.5" style="2" customWidth="1"/>
    <col min="9" max="9" width="12.75" style="2" bestFit="1" customWidth="1"/>
    <col min="10" max="10" width="10.625" style="2" customWidth="1"/>
    <col min="11" max="11" width="19.875" style="2" customWidth="1"/>
    <col min="12" max="12" width="13.75" style="4" customWidth="1"/>
    <col min="13" max="13" width="38.375" style="2" bestFit="1" customWidth="1"/>
    <col min="14" max="14" width="15.125" style="2" customWidth="1"/>
    <col min="15" max="15" width="12" style="2" customWidth="1"/>
    <col min="16" max="16" width="11.75" style="2" customWidth="1"/>
    <col min="17" max="17" width="14" style="2" customWidth="1"/>
    <col min="18" max="18" width="18.625" style="2" customWidth="1"/>
    <col min="19" max="19" width="16.375" style="2" customWidth="1"/>
    <col min="20" max="20" width="30" style="2" customWidth="1"/>
    <col min="21" max="21" width="14.875" style="2" customWidth="1"/>
    <col min="22" max="22" width="10.5" style="2" customWidth="1"/>
    <col min="23" max="23" width="12.875" style="2" customWidth="1"/>
    <col min="24" max="24" width="17.87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3978</v>
      </c>
    </row>
    <row r="2" spans="1:27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83</v>
      </c>
      <c r="N2" s="140" t="s">
        <v>56</v>
      </c>
      <c r="O2" s="140" t="s">
        <v>97</v>
      </c>
      <c r="P2" s="140" t="s">
        <v>59</v>
      </c>
      <c r="Q2" s="140" t="s">
        <v>103</v>
      </c>
      <c r="R2" s="140" t="s">
        <v>104</v>
      </c>
      <c r="S2" s="140" t="s">
        <v>106</v>
      </c>
      <c r="T2" s="140" t="s">
        <v>107</v>
      </c>
      <c r="U2" s="140" t="s">
        <v>76</v>
      </c>
      <c r="V2" s="140" t="s">
        <v>61</v>
      </c>
      <c r="W2" s="140" t="s">
        <v>77</v>
      </c>
      <c r="X2" s="140" t="s">
        <v>63</v>
      </c>
      <c r="Y2" s="140" t="s">
        <v>64</v>
      </c>
      <c r="Z2" s="141" t="s">
        <v>65</v>
      </c>
      <c r="AA2" s="177" t="s">
        <v>3959</v>
      </c>
    </row>
    <row r="3" spans="1:27" ht="15" x14ac:dyDescent="0.2">
      <c r="A3" s="142" t="s">
        <v>1205</v>
      </c>
      <c r="B3" s="143" t="s">
        <v>1205</v>
      </c>
      <c r="C3" s="143" t="s">
        <v>3147</v>
      </c>
      <c r="D3" s="143" t="s">
        <v>3148</v>
      </c>
      <c r="E3" s="143" t="s">
        <v>309</v>
      </c>
      <c r="F3" s="143" t="s">
        <v>3149</v>
      </c>
      <c r="G3" s="143" t="s">
        <v>3150</v>
      </c>
      <c r="H3" s="143" t="s">
        <v>321</v>
      </c>
      <c r="I3" s="143" t="s">
        <v>765</v>
      </c>
      <c r="J3" s="143" t="s">
        <v>204</v>
      </c>
      <c r="K3" s="143" t="s">
        <v>204</v>
      </c>
      <c r="L3" s="143" t="s">
        <v>314</v>
      </c>
      <c r="M3" s="143" t="s">
        <v>483</v>
      </c>
      <c r="N3" s="143" t="s">
        <v>339</v>
      </c>
      <c r="O3" s="143" t="s">
        <v>3129</v>
      </c>
      <c r="P3" s="143" t="s">
        <v>1210</v>
      </c>
      <c r="Q3" s="143" t="s">
        <v>887</v>
      </c>
      <c r="R3" s="143" t="s">
        <v>889</v>
      </c>
      <c r="S3" s="161">
        <v>40291</v>
      </c>
      <c r="T3" s="161">
        <v>40291</v>
      </c>
      <c r="U3" s="144">
        <v>400</v>
      </c>
      <c r="V3" s="145" t="s">
        <v>3942</v>
      </c>
      <c r="W3" s="145" t="s">
        <v>3942</v>
      </c>
      <c r="X3" s="144">
        <v>0</v>
      </c>
      <c r="Y3" s="145" t="s">
        <v>3942</v>
      </c>
      <c r="Z3" s="156" t="s">
        <v>3942</v>
      </c>
      <c r="AA3" s="177"/>
    </row>
    <row r="4" spans="1:27" ht="15" x14ac:dyDescent="0.2">
      <c r="A4" s="142" t="s">
        <v>1205</v>
      </c>
      <c r="B4" s="143" t="s">
        <v>1205</v>
      </c>
      <c r="C4" s="143" t="s">
        <v>3151</v>
      </c>
      <c r="D4" s="143" t="s">
        <v>3152</v>
      </c>
      <c r="E4" s="143" t="s">
        <v>309</v>
      </c>
      <c r="F4" s="143" t="s">
        <v>3153</v>
      </c>
      <c r="G4" s="143" t="s">
        <v>3154</v>
      </c>
      <c r="H4" s="143" t="s">
        <v>312</v>
      </c>
      <c r="I4" s="143" t="s">
        <v>765</v>
      </c>
      <c r="J4" s="143" t="s">
        <v>204</v>
      </c>
      <c r="K4" s="143" t="s">
        <v>204</v>
      </c>
      <c r="L4" s="143" t="s">
        <v>314</v>
      </c>
      <c r="M4" s="143" t="s">
        <v>455</v>
      </c>
      <c r="N4" s="143" t="s">
        <v>339</v>
      </c>
      <c r="O4" s="143" t="s">
        <v>3155</v>
      </c>
      <c r="P4" s="143" t="s">
        <v>1210</v>
      </c>
      <c r="Q4" s="143" t="s">
        <v>885</v>
      </c>
      <c r="R4" s="143" t="s">
        <v>889</v>
      </c>
      <c r="S4" s="161">
        <v>45412</v>
      </c>
      <c r="T4" s="161">
        <v>45412</v>
      </c>
      <c r="U4" s="144">
        <v>2435642.2200000002</v>
      </c>
      <c r="V4" s="145" t="s">
        <v>3942</v>
      </c>
      <c r="W4" s="143" t="s">
        <v>3156</v>
      </c>
      <c r="X4" s="144">
        <v>18111.433100000002</v>
      </c>
      <c r="Y4" s="146">
        <v>0.35337616765669277</v>
      </c>
      <c r="Z4" s="147">
        <v>1.7336514485873668E-2</v>
      </c>
      <c r="AA4" s="177"/>
    </row>
    <row r="5" spans="1:27" ht="15" x14ac:dyDescent="0.2">
      <c r="A5" s="142" t="s">
        <v>1205</v>
      </c>
      <c r="B5" s="143" t="s">
        <v>1205</v>
      </c>
      <c r="C5" s="143" t="s">
        <v>3157</v>
      </c>
      <c r="D5" s="143" t="s">
        <v>3158</v>
      </c>
      <c r="E5" s="143" t="s">
        <v>309</v>
      </c>
      <c r="F5" s="143" t="s">
        <v>3157</v>
      </c>
      <c r="G5" s="143" t="s">
        <v>3159</v>
      </c>
      <c r="H5" s="143" t="s">
        <v>312</v>
      </c>
      <c r="I5" s="143" t="s">
        <v>765</v>
      </c>
      <c r="J5" s="143" t="s">
        <v>204</v>
      </c>
      <c r="K5" s="143" t="s">
        <v>204</v>
      </c>
      <c r="L5" s="143" t="s">
        <v>314</v>
      </c>
      <c r="M5" s="143" t="s">
        <v>485</v>
      </c>
      <c r="N5" s="143" t="s">
        <v>339</v>
      </c>
      <c r="O5" s="143" t="s">
        <v>3160</v>
      </c>
      <c r="P5" s="143" t="s">
        <v>1210</v>
      </c>
      <c r="Q5" s="143" t="s">
        <v>885</v>
      </c>
      <c r="R5" s="143" t="s">
        <v>889</v>
      </c>
      <c r="S5" s="161">
        <v>45553</v>
      </c>
      <c r="T5" s="161">
        <v>45553</v>
      </c>
      <c r="U5" s="144">
        <v>7720767.0899999999</v>
      </c>
      <c r="V5" s="145" t="s">
        <v>3942</v>
      </c>
      <c r="W5" s="143" t="s">
        <v>3161</v>
      </c>
      <c r="X5" s="144">
        <v>9772.2134999999998</v>
      </c>
      <c r="Y5" s="146">
        <v>0.1906678139799742</v>
      </c>
      <c r="Z5" s="147">
        <v>9.3540980450753496E-3</v>
      </c>
      <c r="AA5" s="177"/>
    </row>
    <row r="6" spans="1:27" ht="15" x14ac:dyDescent="0.2">
      <c r="A6" s="142" t="s">
        <v>1205</v>
      </c>
      <c r="B6" s="143" t="s">
        <v>1205</v>
      </c>
      <c r="C6" s="143" t="s">
        <v>3162</v>
      </c>
      <c r="D6" s="143" t="s">
        <v>3163</v>
      </c>
      <c r="E6" s="143" t="s">
        <v>309</v>
      </c>
      <c r="F6" s="143" t="s">
        <v>3164</v>
      </c>
      <c r="G6" s="143" t="s">
        <v>3165</v>
      </c>
      <c r="H6" s="143" t="s">
        <v>312</v>
      </c>
      <c r="I6" s="143" t="s">
        <v>765</v>
      </c>
      <c r="J6" s="143" t="s">
        <v>204</v>
      </c>
      <c r="K6" s="143" t="s">
        <v>204</v>
      </c>
      <c r="L6" s="143" t="s">
        <v>314</v>
      </c>
      <c r="M6" s="143" t="s">
        <v>463</v>
      </c>
      <c r="N6" s="143" t="s">
        <v>339</v>
      </c>
      <c r="O6" s="143" t="s">
        <v>3166</v>
      </c>
      <c r="P6" s="143" t="s">
        <v>1210</v>
      </c>
      <c r="Q6" s="143" t="s">
        <v>885</v>
      </c>
      <c r="R6" s="143" t="s">
        <v>889</v>
      </c>
      <c r="S6" s="161">
        <v>45382</v>
      </c>
      <c r="T6" s="161">
        <v>45382</v>
      </c>
      <c r="U6" s="144">
        <v>2963823</v>
      </c>
      <c r="V6" s="145" t="s">
        <v>3942</v>
      </c>
      <c r="W6" s="143" t="s">
        <v>3167</v>
      </c>
      <c r="X6" s="144">
        <v>9293.769400000001</v>
      </c>
      <c r="Y6" s="146">
        <v>0.18133278622038931</v>
      </c>
      <c r="Z6" s="147">
        <v>8.8961247611008005E-3</v>
      </c>
      <c r="AA6" s="177"/>
    </row>
    <row r="7" spans="1:27" x14ac:dyDescent="0.2">
      <c r="A7" s="142" t="s">
        <v>1205</v>
      </c>
      <c r="B7" s="143" t="s">
        <v>1205</v>
      </c>
      <c r="C7" s="143" t="s">
        <v>3168</v>
      </c>
      <c r="D7" s="143" t="s">
        <v>3169</v>
      </c>
      <c r="E7" s="143" t="s">
        <v>309</v>
      </c>
      <c r="F7" s="143" t="s">
        <v>3170</v>
      </c>
      <c r="G7" s="143" t="s">
        <v>3171</v>
      </c>
      <c r="H7" s="143" t="s">
        <v>312</v>
      </c>
      <c r="I7" s="143" t="s">
        <v>765</v>
      </c>
      <c r="J7" s="143" t="s">
        <v>204</v>
      </c>
      <c r="K7" s="143" t="s">
        <v>204</v>
      </c>
      <c r="L7" s="143" t="s">
        <v>314</v>
      </c>
      <c r="M7" s="143" t="s">
        <v>455</v>
      </c>
      <c r="N7" s="143" t="s">
        <v>339</v>
      </c>
      <c r="O7" s="143" t="s">
        <v>3172</v>
      </c>
      <c r="P7" s="143" t="s">
        <v>1211</v>
      </c>
      <c r="Q7" s="143" t="s">
        <v>887</v>
      </c>
      <c r="R7" s="143" t="s">
        <v>889</v>
      </c>
      <c r="S7" s="161">
        <v>45439</v>
      </c>
      <c r="T7" s="161">
        <v>45439</v>
      </c>
      <c r="U7" s="144">
        <v>66817</v>
      </c>
      <c r="V7" s="143" t="s">
        <v>1212</v>
      </c>
      <c r="W7" s="143" t="s">
        <v>3173</v>
      </c>
      <c r="X7" s="144">
        <v>2010.5948999999998</v>
      </c>
      <c r="Y7" s="146">
        <v>3.9229160538000671E-2</v>
      </c>
      <c r="Z7" s="147">
        <v>1.9245692612650405E-3</v>
      </c>
      <c r="AA7" s="177"/>
    </row>
    <row r="8" spans="1:27" ht="15" x14ac:dyDescent="0.2">
      <c r="A8" s="142" t="s">
        <v>1205</v>
      </c>
      <c r="B8" s="143" t="s">
        <v>1205</v>
      </c>
      <c r="C8" s="143" t="s">
        <v>3174</v>
      </c>
      <c r="D8" s="143" t="s">
        <v>3175</v>
      </c>
      <c r="E8" s="143" t="s">
        <v>3176</v>
      </c>
      <c r="F8" s="143" t="s">
        <v>3177</v>
      </c>
      <c r="G8" s="143" t="s">
        <v>3178</v>
      </c>
      <c r="H8" s="143" t="s">
        <v>312</v>
      </c>
      <c r="I8" s="143" t="s">
        <v>765</v>
      </c>
      <c r="J8" s="143" t="s">
        <v>204</v>
      </c>
      <c r="K8" s="143" t="s">
        <v>204</v>
      </c>
      <c r="L8" s="143" t="s">
        <v>314</v>
      </c>
      <c r="M8" s="143" t="s">
        <v>447</v>
      </c>
      <c r="N8" s="143" t="s">
        <v>339</v>
      </c>
      <c r="O8" s="143" t="s">
        <v>3179</v>
      </c>
      <c r="P8" s="143" t="s">
        <v>1210</v>
      </c>
      <c r="Q8" s="143" t="s">
        <v>885</v>
      </c>
      <c r="R8" s="143" t="s">
        <v>889</v>
      </c>
      <c r="S8" s="161">
        <v>45533</v>
      </c>
      <c r="T8" s="161">
        <v>45533</v>
      </c>
      <c r="U8" s="144">
        <v>1833816</v>
      </c>
      <c r="V8" s="145" t="s">
        <v>3942</v>
      </c>
      <c r="W8" s="143" t="s">
        <v>3180</v>
      </c>
      <c r="X8" s="144">
        <v>1818.3679</v>
      </c>
      <c r="Y8" s="146">
        <v>3.5478577974969484E-2</v>
      </c>
      <c r="Z8" s="147">
        <v>1.7405669575284038E-3</v>
      </c>
      <c r="AA8" s="177"/>
    </row>
    <row r="9" spans="1:27" x14ac:dyDescent="0.2">
      <c r="A9" s="142" t="s">
        <v>1205</v>
      </c>
      <c r="B9" s="143" t="s">
        <v>1205</v>
      </c>
      <c r="C9" s="143" t="s">
        <v>3181</v>
      </c>
      <c r="D9" s="143" t="s">
        <v>3182</v>
      </c>
      <c r="E9" s="143" t="s">
        <v>309</v>
      </c>
      <c r="F9" s="143" t="s">
        <v>3183</v>
      </c>
      <c r="G9" s="143" t="s">
        <v>3184</v>
      </c>
      <c r="H9" s="143" t="s">
        <v>312</v>
      </c>
      <c r="I9" s="143" t="s">
        <v>765</v>
      </c>
      <c r="J9" s="143" t="s">
        <v>204</v>
      </c>
      <c r="K9" s="143" t="s">
        <v>224</v>
      </c>
      <c r="L9" s="143" t="s">
        <v>314</v>
      </c>
      <c r="M9" s="143" t="s">
        <v>444</v>
      </c>
      <c r="N9" s="143" t="s">
        <v>339</v>
      </c>
      <c r="O9" s="143" t="s">
        <v>3185</v>
      </c>
      <c r="P9" s="143" t="s">
        <v>1211</v>
      </c>
      <c r="Q9" s="143" t="s">
        <v>887</v>
      </c>
      <c r="R9" s="143" t="s">
        <v>889</v>
      </c>
      <c r="S9" s="161">
        <v>45351</v>
      </c>
      <c r="T9" s="161">
        <v>45351</v>
      </c>
      <c r="U9" s="144">
        <v>287997.34000000003</v>
      </c>
      <c r="V9" s="143" t="s">
        <v>1212</v>
      </c>
      <c r="W9" s="143" t="s">
        <v>3067</v>
      </c>
      <c r="X9" s="144">
        <v>1068.4701</v>
      </c>
      <c r="Y9" s="146">
        <v>2.0847156486684521E-2</v>
      </c>
      <c r="Z9" s="147">
        <v>1.0227544002678766E-3</v>
      </c>
      <c r="AA9" s="177"/>
    </row>
    <row r="10" spans="1:27" ht="15" x14ac:dyDescent="0.2">
      <c r="A10" s="142" t="s">
        <v>1205</v>
      </c>
      <c r="B10" s="143" t="s">
        <v>1205</v>
      </c>
      <c r="C10" s="143" t="s">
        <v>3162</v>
      </c>
      <c r="D10" s="143" t="s">
        <v>3163</v>
      </c>
      <c r="E10" s="143" t="s">
        <v>309</v>
      </c>
      <c r="F10" s="143" t="s">
        <v>3186</v>
      </c>
      <c r="G10" s="143" t="s">
        <v>3187</v>
      </c>
      <c r="H10" s="143" t="s">
        <v>312</v>
      </c>
      <c r="I10" s="143" t="s">
        <v>765</v>
      </c>
      <c r="J10" s="143" t="s">
        <v>204</v>
      </c>
      <c r="K10" s="143" t="s">
        <v>204</v>
      </c>
      <c r="L10" s="143" t="s">
        <v>314</v>
      </c>
      <c r="M10" s="143" t="s">
        <v>463</v>
      </c>
      <c r="N10" s="143" t="s">
        <v>339</v>
      </c>
      <c r="O10" s="143" t="s">
        <v>3188</v>
      </c>
      <c r="P10" s="143" t="s">
        <v>1210</v>
      </c>
      <c r="Q10" s="143" t="s">
        <v>885</v>
      </c>
      <c r="R10" s="143" t="s">
        <v>889</v>
      </c>
      <c r="S10" s="161">
        <v>45382</v>
      </c>
      <c r="T10" s="161">
        <v>45382</v>
      </c>
      <c r="U10" s="144">
        <v>658822.34</v>
      </c>
      <c r="V10" s="145" t="s">
        <v>3942</v>
      </c>
      <c r="W10" s="143" t="s">
        <v>3189</v>
      </c>
      <c r="X10" s="144">
        <v>873.3356</v>
      </c>
      <c r="Y10" s="146">
        <v>1.7039842666650262E-2</v>
      </c>
      <c r="Z10" s="147">
        <v>8.3596888037561321E-4</v>
      </c>
      <c r="AA10" s="177"/>
    </row>
    <row r="11" spans="1:27" ht="15" x14ac:dyDescent="0.2">
      <c r="A11" s="142" t="s">
        <v>1205</v>
      </c>
      <c r="B11" s="143" t="s">
        <v>1205</v>
      </c>
      <c r="C11" s="143" t="s">
        <v>3190</v>
      </c>
      <c r="D11" s="143" t="s">
        <v>3191</v>
      </c>
      <c r="E11" s="143" t="s">
        <v>314</v>
      </c>
      <c r="F11" s="143" t="s">
        <v>3190</v>
      </c>
      <c r="G11" s="143" t="s">
        <v>3192</v>
      </c>
      <c r="H11" s="143" t="s">
        <v>312</v>
      </c>
      <c r="I11" s="143" t="s">
        <v>765</v>
      </c>
      <c r="J11" s="143" t="s">
        <v>204</v>
      </c>
      <c r="K11" s="143" t="s">
        <v>204</v>
      </c>
      <c r="L11" s="143" t="s">
        <v>314</v>
      </c>
      <c r="M11" s="143" t="s">
        <v>485</v>
      </c>
      <c r="N11" s="143" t="s">
        <v>339</v>
      </c>
      <c r="O11" s="143" t="s">
        <v>3193</v>
      </c>
      <c r="P11" s="143" t="s">
        <v>1210</v>
      </c>
      <c r="Q11" s="143" t="s">
        <v>885</v>
      </c>
      <c r="R11" s="143" t="s">
        <v>889</v>
      </c>
      <c r="S11" s="161">
        <v>45536</v>
      </c>
      <c r="T11" s="161">
        <v>45536</v>
      </c>
      <c r="U11" s="144">
        <v>906277</v>
      </c>
      <c r="V11" s="145" t="s">
        <v>3942</v>
      </c>
      <c r="W11" s="143" t="s">
        <v>3194</v>
      </c>
      <c r="X11" s="144">
        <v>785.81280000000004</v>
      </c>
      <c r="Y11" s="146">
        <v>1.5332167875082835E-2</v>
      </c>
      <c r="Z11" s="147">
        <v>7.5219093644270042E-4</v>
      </c>
      <c r="AA11" s="177"/>
    </row>
    <row r="12" spans="1:27" x14ac:dyDescent="0.2">
      <c r="A12" s="142" t="s">
        <v>1205</v>
      </c>
      <c r="B12" s="143" t="s">
        <v>1205</v>
      </c>
      <c r="C12" s="143" t="s">
        <v>3195</v>
      </c>
      <c r="D12" s="143" t="s">
        <v>3196</v>
      </c>
      <c r="E12" s="143" t="s">
        <v>314</v>
      </c>
      <c r="F12" s="143" t="s">
        <v>3197</v>
      </c>
      <c r="G12" s="143" t="s">
        <v>3198</v>
      </c>
      <c r="H12" s="143" t="s">
        <v>312</v>
      </c>
      <c r="I12" s="143" t="s">
        <v>765</v>
      </c>
      <c r="J12" s="143" t="s">
        <v>204</v>
      </c>
      <c r="K12" s="143" t="s">
        <v>296</v>
      </c>
      <c r="L12" s="143" t="s">
        <v>314</v>
      </c>
      <c r="M12" s="143" t="s">
        <v>546</v>
      </c>
      <c r="N12" s="143" t="s">
        <v>339</v>
      </c>
      <c r="O12" s="143" t="s">
        <v>3199</v>
      </c>
      <c r="P12" s="143" t="s">
        <v>1211</v>
      </c>
      <c r="Q12" s="143" t="s">
        <v>887</v>
      </c>
      <c r="R12" s="143" t="s">
        <v>889</v>
      </c>
      <c r="S12" s="161">
        <v>45530</v>
      </c>
      <c r="T12" s="161">
        <v>45530</v>
      </c>
      <c r="U12" s="144">
        <v>20837</v>
      </c>
      <c r="V12" s="143" t="s">
        <v>1212</v>
      </c>
      <c r="W12" s="143" t="s">
        <v>3200</v>
      </c>
      <c r="X12" s="144">
        <v>471.91740000000004</v>
      </c>
      <c r="Y12" s="146">
        <v>9.2076853376474171E-3</v>
      </c>
      <c r="Z12" s="147">
        <v>4.517259081053021E-4</v>
      </c>
      <c r="AA12" s="177"/>
    </row>
    <row r="13" spans="1:27" x14ac:dyDescent="0.2">
      <c r="A13" s="142" t="s">
        <v>1205</v>
      </c>
      <c r="B13" s="143" t="s">
        <v>1205</v>
      </c>
      <c r="C13" s="143" t="s">
        <v>3201</v>
      </c>
      <c r="D13" s="143" t="s">
        <v>3202</v>
      </c>
      <c r="E13" s="143" t="s">
        <v>314</v>
      </c>
      <c r="F13" s="143" t="s">
        <v>3203</v>
      </c>
      <c r="G13" s="143" t="s">
        <v>3204</v>
      </c>
      <c r="H13" s="143" t="s">
        <v>312</v>
      </c>
      <c r="I13" s="143" t="s">
        <v>765</v>
      </c>
      <c r="J13" s="143" t="s">
        <v>204</v>
      </c>
      <c r="K13" s="143" t="s">
        <v>204</v>
      </c>
      <c r="L13" s="143" t="s">
        <v>314</v>
      </c>
      <c r="M13" s="143" t="s">
        <v>444</v>
      </c>
      <c r="N13" s="143" t="s">
        <v>339</v>
      </c>
      <c r="O13" s="143" t="s">
        <v>3205</v>
      </c>
      <c r="P13" s="143" t="s">
        <v>1211</v>
      </c>
      <c r="Q13" s="143" t="s">
        <v>887</v>
      </c>
      <c r="R13" s="143" t="s">
        <v>889</v>
      </c>
      <c r="S13" s="161">
        <v>45250</v>
      </c>
      <c r="T13" s="161">
        <v>45250</v>
      </c>
      <c r="U13" s="144">
        <v>274.20999999999998</v>
      </c>
      <c r="V13" s="143" t="s">
        <v>1212</v>
      </c>
      <c r="W13" s="143" t="s">
        <v>3206</v>
      </c>
      <c r="X13" s="144">
        <v>365.72620000000001</v>
      </c>
      <c r="Y13" s="146">
        <v>7.1357649049357463E-3</v>
      </c>
      <c r="Z13" s="147">
        <v>3.5007819701749632E-4</v>
      </c>
      <c r="AA13" s="177"/>
    </row>
    <row r="14" spans="1:27" x14ac:dyDescent="0.2">
      <c r="A14" s="142" t="s">
        <v>1205</v>
      </c>
      <c r="B14" s="143" t="s">
        <v>1205</v>
      </c>
      <c r="C14" s="143" t="s">
        <v>3201</v>
      </c>
      <c r="D14" s="143" t="s">
        <v>3202</v>
      </c>
      <c r="E14" s="143" t="s">
        <v>314</v>
      </c>
      <c r="F14" s="143" t="s">
        <v>3207</v>
      </c>
      <c r="G14" s="143" t="s">
        <v>3208</v>
      </c>
      <c r="H14" s="143" t="s">
        <v>312</v>
      </c>
      <c r="I14" s="143" t="s">
        <v>765</v>
      </c>
      <c r="J14" s="143" t="s">
        <v>204</v>
      </c>
      <c r="K14" s="143" t="s">
        <v>204</v>
      </c>
      <c r="L14" s="143" t="s">
        <v>314</v>
      </c>
      <c r="M14" s="143" t="s">
        <v>444</v>
      </c>
      <c r="N14" s="143" t="s">
        <v>339</v>
      </c>
      <c r="O14" s="143" t="s">
        <v>3209</v>
      </c>
      <c r="P14" s="143" t="s">
        <v>1211</v>
      </c>
      <c r="Q14" s="143" t="s">
        <v>887</v>
      </c>
      <c r="R14" s="143" t="s">
        <v>889</v>
      </c>
      <c r="S14" s="161">
        <v>45250</v>
      </c>
      <c r="T14" s="161">
        <v>45250</v>
      </c>
      <c r="U14" s="144">
        <v>217.35</v>
      </c>
      <c r="V14" s="143" t="s">
        <v>1212</v>
      </c>
      <c r="W14" s="143" t="s">
        <v>3210</v>
      </c>
      <c r="X14" s="144">
        <v>311.66140000000001</v>
      </c>
      <c r="Y14" s="146">
        <v>6.0808948346891345E-3</v>
      </c>
      <c r="Z14" s="147">
        <v>2.9832663047916753E-4</v>
      </c>
      <c r="AA14" s="177"/>
    </row>
    <row r="15" spans="1:27" x14ac:dyDescent="0.2">
      <c r="A15" s="142" t="s">
        <v>1205</v>
      </c>
      <c r="B15" s="143" t="s">
        <v>1205</v>
      </c>
      <c r="C15" s="143" t="s">
        <v>3211</v>
      </c>
      <c r="D15" s="143" t="s">
        <v>3212</v>
      </c>
      <c r="E15" s="143" t="s">
        <v>314</v>
      </c>
      <c r="F15" s="143" t="s">
        <v>3213</v>
      </c>
      <c r="G15" s="143" t="s">
        <v>3214</v>
      </c>
      <c r="H15" s="143" t="s">
        <v>312</v>
      </c>
      <c r="I15" s="143" t="s">
        <v>765</v>
      </c>
      <c r="J15" s="143" t="s">
        <v>204</v>
      </c>
      <c r="K15" s="143" t="s">
        <v>224</v>
      </c>
      <c r="L15" s="143" t="s">
        <v>314</v>
      </c>
      <c r="M15" s="143" t="s">
        <v>546</v>
      </c>
      <c r="N15" s="143" t="s">
        <v>339</v>
      </c>
      <c r="O15" s="143" t="s">
        <v>3215</v>
      </c>
      <c r="P15" s="143" t="s">
        <v>1211</v>
      </c>
      <c r="Q15" s="143" t="s">
        <v>887</v>
      </c>
      <c r="R15" s="143" t="s">
        <v>889</v>
      </c>
      <c r="S15" s="161">
        <v>45439</v>
      </c>
      <c r="T15" s="161">
        <v>45439</v>
      </c>
      <c r="U15" s="144">
        <v>16191</v>
      </c>
      <c r="V15" s="143" t="s">
        <v>1212</v>
      </c>
      <c r="W15" s="143" t="s">
        <v>3216</v>
      </c>
      <c r="X15" s="144">
        <v>252.28820000000002</v>
      </c>
      <c r="Y15" s="146">
        <v>4.9224499949854332E-3</v>
      </c>
      <c r="Z15" s="147">
        <v>2.4149372101109058E-4</v>
      </c>
      <c r="AA15" s="177"/>
    </row>
    <row r="16" spans="1:27" ht="15" x14ac:dyDescent="0.2">
      <c r="A16" s="142" t="s">
        <v>1205</v>
      </c>
      <c r="B16" s="143" t="s">
        <v>1205</v>
      </c>
      <c r="C16" s="143" t="s">
        <v>2207</v>
      </c>
      <c r="D16" s="143" t="s">
        <v>2208</v>
      </c>
      <c r="E16" s="143" t="s">
        <v>309</v>
      </c>
      <c r="F16" s="143" t="s">
        <v>3217</v>
      </c>
      <c r="G16" s="143" t="s">
        <v>3218</v>
      </c>
      <c r="H16" s="143" t="s">
        <v>312</v>
      </c>
      <c r="I16" s="143" t="s">
        <v>765</v>
      </c>
      <c r="J16" s="143" t="s">
        <v>204</v>
      </c>
      <c r="K16" s="143" t="s">
        <v>204</v>
      </c>
      <c r="L16" s="143" t="s">
        <v>314</v>
      </c>
      <c r="M16" s="143" t="s">
        <v>451</v>
      </c>
      <c r="N16" s="143" t="s">
        <v>339</v>
      </c>
      <c r="O16" s="143" t="s">
        <v>3219</v>
      </c>
      <c r="P16" s="143" t="s">
        <v>1210</v>
      </c>
      <c r="Q16" s="143" t="s">
        <v>885</v>
      </c>
      <c r="R16" s="143" t="s">
        <v>889</v>
      </c>
      <c r="S16" s="161">
        <v>45497</v>
      </c>
      <c r="T16" s="161">
        <v>45497</v>
      </c>
      <c r="U16" s="144">
        <v>3798</v>
      </c>
      <c r="V16" s="145" t="s">
        <v>3942</v>
      </c>
      <c r="W16" s="143" t="s">
        <v>3220</v>
      </c>
      <c r="X16" s="144">
        <v>104.3244</v>
      </c>
      <c r="Y16" s="146">
        <v>2.0354973174251394E-3</v>
      </c>
      <c r="Z16" s="147">
        <v>9.9860805451319678E-5</v>
      </c>
      <c r="AA16" s="177"/>
    </row>
    <row r="17" spans="1:27" x14ac:dyDescent="0.2">
      <c r="A17" s="142" t="s">
        <v>1205</v>
      </c>
      <c r="B17" s="143" t="s">
        <v>1205</v>
      </c>
      <c r="C17" s="143" t="s">
        <v>3201</v>
      </c>
      <c r="D17" s="143" t="s">
        <v>3202</v>
      </c>
      <c r="E17" s="143" t="s">
        <v>314</v>
      </c>
      <c r="F17" s="143" t="s">
        <v>3221</v>
      </c>
      <c r="G17" s="143" t="s">
        <v>3222</v>
      </c>
      <c r="H17" s="143" t="s">
        <v>312</v>
      </c>
      <c r="I17" s="143" t="s">
        <v>765</v>
      </c>
      <c r="J17" s="143" t="s">
        <v>204</v>
      </c>
      <c r="K17" s="143" t="s">
        <v>204</v>
      </c>
      <c r="L17" s="143" t="s">
        <v>314</v>
      </c>
      <c r="M17" s="143" t="s">
        <v>444</v>
      </c>
      <c r="N17" s="143" t="s">
        <v>339</v>
      </c>
      <c r="O17" s="143" t="s">
        <v>3223</v>
      </c>
      <c r="P17" s="143" t="s">
        <v>1211</v>
      </c>
      <c r="Q17" s="143" t="s">
        <v>887</v>
      </c>
      <c r="R17" s="143" t="s">
        <v>889</v>
      </c>
      <c r="S17" s="161">
        <v>45250</v>
      </c>
      <c r="T17" s="161">
        <v>45250</v>
      </c>
      <c r="U17" s="144">
        <v>70</v>
      </c>
      <c r="V17" s="143" t="s">
        <v>1212</v>
      </c>
      <c r="W17" s="143" t="s">
        <v>3224</v>
      </c>
      <c r="X17" s="144">
        <v>94.271100000000004</v>
      </c>
      <c r="Y17" s="146">
        <v>1.8393442325774735E-3</v>
      </c>
      <c r="Z17" s="147">
        <v>9.0237601884818607E-5</v>
      </c>
      <c r="AA17" s="177"/>
    </row>
    <row r="18" spans="1:27" x14ac:dyDescent="0.2">
      <c r="A18" s="142" t="s">
        <v>1205</v>
      </c>
      <c r="B18" s="143" t="s">
        <v>1205</v>
      </c>
      <c r="C18" s="143" t="s">
        <v>3225</v>
      </c>
      <c r="D18" s="143" t="s">
        <v>3226</v>
      </c>
      <c r="E18" s="143" t="s">
        <v>309</v>
      </c>
      <c r="F18" s="143" t="s">
        <v>3225</v>
      </c>
      <c r="G18" s="143" t="s">
        <v>3227</v>
      </c>
      <c r="H18" s="143" t="s">
        <v>312</v>
      </c>
      <c r="I18" s="143" t="s">
        <v>765</v>
      </c>
      <c r="J18" s="143" t="s">
        <v>204</v>
      </c>
      <c r="K18" s="143" t="s">
        <v>296</v>
      </c>
      <c r="L18" s="143" t="s">
        <v>314</v>
      </c>
      <c r="M18" s="143" t="s">
        <v>449</v>
      </c>
      <c r="N18" s="143" t="s">
        <v>339</v>
      </c>
      <c r="O18" s="143" t="s">
        <v>3228</v>
      </c>
      <c r="P18" s="143" t="s">
        <v>1211</v>
      </c>
      <c r="Q18" s="143" t="s">
        <v>887</v>
      </c>
      <c r="R18" s="143" t="s">
        <v>889</v>
      </c>
      <c r="S18" s="161">
        <v>45565</v>
      </c>
      <c r="T18" s="161">
        <v>45565</v>
      </c>
      <c r="U18" s="144">
        <v>94800</v>
      </c>
      <c r="V18" s="143" t="s">
        <v>1212</v>
      </c>
      <c r="W18" s="143" t="s">
        <v>3229</v>
      </c>
      <c r="X18" s="144">
        <v>43.963500000000003</v>
      </c>
      <c r="Y18" s="146">
        <v>8.5778154884073442E-4</v>
      </c>
      <c r="Z18" s="147">
        <v>4.2082470772731224E-5</v>
      </c>
      <c r="AA18" s="177"/>
    </row>
    <row r="19" spans="1:27" x14ac:dyDescent="0.2">
      <c r="A19" s="142" t="s">
        <v>1205</v>
      </c>
      <c r="B19" s="143" t="s">
        <v>1205</v>
      </c>
      <c r="C19" s="143" t="s">
        <v>3230</v>
      </c>
      <c r="D19" s="143" t="s">
        <v>3231</v>
      </c>
      <c r="E19" s="143" t="s">
        <v>309</v>
      </c>
      <c r="F19" s="143" t="s">
        <v>3232</v>
      </c>
      <c r="G19" s="143" t="s">
        <v>3233</v>
      </c>
      <c r="H19" s="143" t="s">
        <v>312</v>
      </c>
      <c r="I19" s="143" t="s">
        <v>765</v>
      </c>
      <c r="J19" s="143" t="s">
        <v>204</v>
      </c>
      <c r="K19" s="143" t="s">
        <v>204</v>
      </c>
      <c r="L19" s="143" t="s">
        <v>314</v>
      </c>
      <c r="M19" s="143" t="s">
        <v>449</v>
      </c>
      <c r="N19" s="143" t="s">
        <v>339</v>
      </c>
      <c r="O19" s="143" t="s">
        <v>3179</v>
      </c>
      <c r="P19" s="143" t="s">
        <v>1211</v>
      </c>
      <c r="Q19" s="143" t="s">
        <v>887</v>
      </c>
      <c r="R19" s="143" t="s">
        <v>889</v>
      </c>
      <c r="S19" s="161">
        <v>45396</v>
      </c>
      <c r="T19" s="161">
        <v>45396</v>
      </c>
      <c r="U19" s="144">
        <v>130304</v>
      </c>
      <c r="V19" s="143" t="s">
        <v>1212</v>
      </c>
      <c r="W19" s="143" t="s">
        <v>3234</v>
      </c>
      <c r="X19" s="144">
        <v>21.270299999999999</v>
      </c>
      <c r="Y19" s="146">
        <v>4.1501032683538856E-4</v>
      </c>
      <c r="Z19" s="147">
        <v>2.0360265353148276E-5</v>
      </c>
      <c r="AA19" s="177"/>
    </row>
    <row r="20" spans="1:27" ht="15" x14ac:dyDescent="0.2">
      <c r="A20" s="142" t="s">
        <v>1205</v>
      </c>
      <c r="B20" s="143" t="s">
        <v>1205</v>
      </c>
      <c r="C20" s="143" t="s">
        <v>3168</v>
      </c>
      <c r="D20" s="143" t="s">
        <v>3169</v>
      </c>
      <c r="E20" s="143" t="s">
        <v>309</v>
      </c>
      <c r="F20" s="143" t="s">
        <v>3235</v>
      </c>
      <c r="G20" s="143" t="s">
        <v>3236</v>
      </c>
      <c r="H20" s="143" t="s">
        <v>312</v>
      </c>
      <c r="I20" s="143" t="s">
        <v>765</v>
      </c>
      <c r="J20" s="143" t="s">
        <v>204</v>
      </c>
      <c r="K20" s="143" t="s">
        <v>204</v>
      </c>
      <c r="L20" s="143" t="s">
        <v>314</v>
      </c>
      <c r="M20" s="143" t="s">
        <v>455</v>
      </c>
      <c r="N20" s="143" t="s">
        <v>339</v>
      </c>
      <c r="O20" s="143" t="s">
        <v>3237</v>
      </c>
      <c r="P20" s="143" t="s">
        <v>1211</v>
      </c>
      <c r="Q20" s="143" t="s">
        <v>887</v>
      </c>
      <c r="R20" s="143" t="s">
        <v>889</v>
      </c>
      <c r="S20" s="161">
        <v>45137</v>
      </c>
      <c r="T20" s="161">
        <v>45137</v>
      </c>
      <c r="U20" s="144">
        <v>66817</v>
      </c>
      <c r="V20" s="143" t="s">
        <v>1212</v>
      </c>
      <c r="W20" s="145" t="s">
        <v>3942</v>
      </c>
      <c r="X20" s="144">
        <v>2.0000000000000001E-4</v>
      </c>
      <c r="Y20" s="146">
        <v>4.8366573627756413E-9</v>
      </c>
      <c r="Z20" s="147">
        <v>2.3728476368114619E-10</v>
      </c>
      <c r="AA20" s="177"/>
    </row>
    <row r="21" spans="1:27" ht="15" x14ac:dyDescent="0.2">
      <c r="A21" s="142" t="s">
        <v>1205</v>
      </c>
      <c r="B21" s="143" t="s">
        <v>1205</v>
      </c>
      <c r="C21" s="143" t="s">
        <v>3151</v>
      </c>
      <c r="D21" s="143" t="s">
        <v>3152</v>
      </c>
      <c r="E21" s="143" t="s">
        <v>309</v>
      </c>
      <c r="F21" s="143" t="s">
        <v>3238</v>
      </c>
      <c r="G21" s="143" t="s">
        <v>3239</v>
      </c>
      <c r="H21" s="143" t="s">
        <v>312</v>
      </c>
      <c r="I21" s="143" t="s">
        <v>765</v>
      </c>
      <c r="J21" s="143" t="s">
        <v>204</v>
      </c>
      <c r="K21" s="143" t="s">
        <v>204</v>
      </c>
      <c r="L21" s="143" t="s">
        <v>314</v>
      </c>
      <c r="M21" s="143" t="s">
        <v>455</v>
      </c>
      <c r="N21" s="143" t="s">
        <v>339</v>
      </c>
      <c r="O21" s="143" t="s">
        <v>3240</v>
      </c>
      <c r="P21" s="143" t="s">
        <v>1210</v>
      </c>
      <c r="Q21" s="143" t="s">
        <v>885</v>
      </c>
      <c r="R21" s="143" t="s">
        <v>889</v>
      </c>
      <c r="S21" s="160">
        <v>45123</v>
      </c>
      <c r="T21" s="160">
        <v>45123</v>
      </c>
      <c r="U21" s="144">
        <v>416769.5</v>
      </c>
      <c r="V21" s="145" t="s">
        <v>3942</v>
      </c>
      <c r="W21" s="145" t="s">
        <v>3942</v>
      </c>
      <c r="X21" s="144">
        <v>0</v>
      </c>
      <c r="Y21" s="146">
        <v>8.1316816727416713E-10</v>
      </c>
      <c r="Z21" s="147">
        <v>3.9893753460747678E-11</v>
      </c>
      <c r="AA21" s="177"/>
    </row>
    <row r="22" spans="1:27" customFormat="1" ht="15" x14ac:dyDescent="0.2">
      <c r="A22" s="142" t="s">
        <v>1205</v>
      </c>
      <c r="B22" s="143" t="s">
        <v>1205</v>
      </c>
      <c r="C22" s="143" t="s">
        <v>3241</v>
      </c>
      <c r="D22" s="143" t="s">
        <v>3242</v>
      </c>
      <c r="E22" s="143" t="s">
        <v>309</v>
      </c>
      <c r="F22" s="143" t="s">
        <v>3243</v>
      </c>
      <c r="G22" s="143" t="s">
        <v>3244</v>
      </c>
      <c r="H22" s="143" t="s">
        <v>312</v>
      </c>
      <c r="I22" s="143" t="s">
        <v>765</v>
      </c>
      <c r="J22" s="143" t="s">
        <v>204</v>
      </c>
      <c r="K22" s="143" t="s">
        <v>204</v>
      </c>
      <c r="L22" s="143" t="s">
        <v>314</v>
      </c>
      <c r="M22" s="143" t="s">
        <v>485</v>
      </c>
      <c r="N22" s="143" t="s">
        <v>339</v>
      </c>
      <c r="O22" s="143" t="s">
        <v>3245</v>
      </c>
      <c r="P22" s="143" t="s">
        <v>1210</v>
      </c>
      <c r="Q22" s="143" t="s">
        <v>885</v>
      </c>
      <c r="R22" s="143" t="s">
        <v>889</v>
      </c>
      <c r="S22" s="162">
        <v>45256</v>
      </c>
      <c r="T22" s="162">
        <v>45256</v>
      </c>
      <c r="U22" s="144">
        <v>18</v>
      </c>
      <c r="V22" s="145" t="s">
        <v>3942</v>
      </c>
      <c r="W22" s="145" t="s">
        <v>3942</v>
      </c>
      <c r="X22" s="144">
        <v>0</v>
      </c>
      <c r="Y22" s="146">
        <v>3.5120197161584539E-10</v>
      </c>
      <c r="Z22" s="147">
        <v>1.7229849168268268E-11</v>
      </c>
      <c r="AA22" s="177"/>
    </row>
    <row r="23" spans="1:27" ht="15" x14ac:dyDescent="0.2">
      <c r="A23" s="142" t="s">
        <v>1205</v>
      </c>
      <c r="B23" s="143" t="s">
        <v>1205</v>
      </c>
      <c r="C23" s="143" t="s">
        <v>3246</v>
      </c>
      <c r="D23" s="143" t="s">
        <v>3247</v>
      </c>
      <c r="E23" s="143" t="s">
        <v>314</v>
      </c>
      <c r="F23" s="143" t="s">
        <v>3248</v>
      </c>
      <c r="G23" s="143" t="s">
        <v>3249</v>
      </c>
      <c r="H23" s="143" t="s">
        <v>312</v>
      </c>
      <c r="I23" s="143" t="s">
        <v>765</v>
      </c>
      <c r="J23" s="143" t="s">
        <v>204</v>
      </c>
      <c r="K23" s="143" t="s">
        <v>204</v>
      </c>
      <c r="L23" s="143" t="s">
        <v>314</v>
      </c>
      <c r="M23" s="143" t="s">
        <v>455</v>
      </c>
      <c r="N23" s="143" t="s">
        <v>339</v>
      </c>
      <c r="O23" s="143" t="s">
        <v>3129</v>
      </c>
      <c r="P23" s="143" t="s">
        <v>1210</v>
      </c>
      <c r="Q23" s="143" t="s">
        <v>887</v>
      </c>
      <c r="R23" s="143" t="s">
        <v>889</v>
      </c>
      <c r="S23" s="163">
        <v>40069</v>
      </c>
      <c r="T23" s="163">
        <v>40069</v>
      </c>
      <c r="U23" s="144">
        <v>1797.76</v>
      </c>
      <c r="V23" s="145" t="s">
        <v>3942</v>
      </c>
      <c r="W23" s="143" t="s">
        <v>3250</v>
      </c>
      <c r="X23" s="144">
        <v>0</v>
      </c>
      <c r="Y23" s="146">
        <v>3.507649202733901E-10</v>
      </c>
      <c r="Z23" s="147">
        <v>1.7208407578192203E-11</v>
      </c>
      <c r="AA23" s="177"/>
    </row>
    <row r="24" spans="1:27" ht="15" x14ac:dyDescent="0.2">
      <c r="A24" s="142" t="s">
        <v>1205</v>
      </c>
      <c r="B24" s="143" t="s">
        <v>1205</v>
      </c>
      <c r="C24" s="143" t="s">
        <v>3119</v>
      </c>
      <c r="D24" s="143" t="s">
        <v>3120</v>
      </c>
      <c r="E24" s="143" t="s">
        <v>309</v>
      </c>
      <c r="F24" s="143" t="s">
        <v>3251</v>
      </c>
      <c r="G24" s="143" t="s">
        <v>3252</v>
      </c>
      <c r="H24" s="143" t="s">
        <v>312</v>
      </c>
      <c r="I24" s="143" t="s">
        <v>765</v>
      </c>
      <c r="J24" s="143" t="s">
        <v>204</v>
      </c>
      <c r="K24" s="143" t="s">
        <v>204</v>
      </c>
      <c r="L24" s="143" t="s">
        <v>314</v>
      </c>
      <c r="M24" s="143" t="s">
        <v>451</v>
      </c>
      <c r="N24" s="143" t="s">
        <v>339</v>
      </c>
      <c r="O24" s="143" t="s">
        <v>3253</v>
      </c>
      <c r="P24" s="143" t="s">
        <v>1210</v>
      </c>
      <c r="Q24" s="143" t="s">
        <v>887</v>
      </c>
      <c r="R24" s="143" t="s">
        <v>889</v>
      </c>
      <c r="S24" s="163">
        <v>43044</v>
      </c>
      <c r="T24" s="163">
        <v>43044</v>
      </c>
      <c r="U24" s="144">
        <v>7585.61</v>
      </c>
      <c r="V24" s="145" t="s">
        <v>3942</v>
      </c>
      <c r="W24" s="145" t="s">
        <v>3942</v>
      </c>
      <c r="X24" s="144">
        <v>0</v>
      </c>
      <c r="Y24" s="145" t="s">
        <v>3942</v>
      </c>
      <c r="Z24" s="156" t="s">
        <v>3942</v>
      </c>
      <c r="AA24" s="177"/>
    </row>
    <row r="25" spans="1:27" x14ac:dyDescent="0.2">
      <c r="A25" s="142" t="s">
        <v>1205</v>
      </c>
      <c r="B25" s="143" t="s">
        <v>1205</v>
      </c>
      <c r="C25" s="143" t="s">
        <v>3254</v>
      </c>
      <c r="D25" s="143" t="s">
        <v>3255</v>
      </c>
      <c r="E25" s="143" t="s">
        <v>314</v>
      </c>
      <c r="F25" s="143" t="s">
        <v>3256</v>
      </c>
      <c r="G25" s="143" t="s">
        <v>3257</v>
      </c>
      <c r="H25" s="143" t="s">
        <v>312</v>
      </c>
      <c r="I25" s="143" t="s">
        <v>765</v>
      </c>
      <c r="J25" s="143" t="s">
        <v>205</v>
      </c>
      <c r="K25" s="143" t="s">
        <v>238</v>
      </c>
      <c r="L25" s="143" t="s">
        <v>314</v>
      </c>
      <c r="M25" s="143" t="s">
        <v>568</v>
      </c>
      <c r="N25" s="143" t="s">
        <v>339</v>
      </c>
      <c r="O25" s="143" t="s">
        <v>3258</v>
      </c>
      <c r="P25" s="143" t="s">
        <v>1213</v>
      </c>
      <c r="Q25" s="143" t="s">
        <v>887</v>
      </c>
      <c r="R25" s="143" t="s">
        <v>889</v>
      </c>
      <c r="S25" s="163">
        <v>45531</v>
      </c>
      <c r="T25" s="163">
        <v>45531</v>
      </c>
      <c r="U25" s="144">
        <v>923621.42</v>
      </c>
      <c r="V25" s="143" t="s">
        <v>1214</v>
      </c>
      <c r="W25" s="143" t="s">
        <v>3259</v>
      </c>
      <c r="X25" s="144">
        <v>5218.9369999999999</v>
      </c>
      <c r="Y25" s="146">
        <v>0.10182783118666607</v>
      </c>
      <c r="Z25" s="147">
        <v>4.9956387329090444E-3</v>
      </c>
      <c r="AA25" s="177"/>
    </row>
    <row r="26" spans="1:27" x14ac:dyDescent="0.2">
      <c r="A26" s="142" t="s">
        <v>1205</v>
      </c>
      <c r="B26" s="143" t="s">
        <v>1205</v>
      </c>
      <c r="C26" s="143" t="s">
        <v>3260</v>
      </c>
      <c r="D26" s="143" t="s">
        <v>3261</v>
      </c>
      <c r="E26" s="143" t="s">
        <v>314</v>
      </c>
      <c r="F26" s="143" t="s">
        <v>3260</v>
      </c>
      <c r="G26" s="143" t="s">
        <v>3262</v>
      </c>
      <c r="H26" s="143" t="s">
        <v>312</v>
      </c>
      <c r="I26" s="143" t="s">
        <v>765</v>
      </c>
      <c r="J26" s="143" t="s">
        <v>205</v>
      </c>
      <c r="K26" s="143" t="s">
        <v>224</v>
      </c>
      <c r="L26" s="143" t="s">
        <v>314</v>
      </c>
      <c r="M26" s="143" t="s">
        <v>533</v>
      </c>
      <c r="N26" s="143" t="s">
        <v>339</v>
      </c>
      <c r="O26" s="143" t="s">
        <v>3263</v>
      </c>
      <c r="P26" s="143" t="s">
        <v>1211</v>
      </c>
      <c r="Q26" s="143" t="s">
        <v>887</v>
      </c>
      <c r="R26" s="143" t="s">
        <v>889</v>
      </c>
      <c r="S26" s="163">
        <v>45291</v>
      </c>
      <c r="T26" s="163">
        <v>45291</v>
      </c>
      <c r="U26" s="144">
        <v>6036.56</v>
      </c>
      <c r="V26" s="143" t="s">
        <v>1212</v>
      </c>
      <c r="W26" s="143" t="s">
        <v>3264</v>
      </c>
      <c r="X26" s="144">
        <v>605.72360000000003</v>
      </c>
      <c r="Y26" s="146">
        <v>1.1818407050612784E-2</v>
      </c>
      <c r="Z26" s="147">
        <v>5.7980702657897394E-4</v>
      </c>
      <c r="AA26" s="177"/>
    </row>
    <row r="27" spans="1:27" x14ac:dyDescent="0.2">
      <c r="A27" s="142" t="s">
        <v>1205</v>
      </c>
      <c r="B27" s="143" t="s">
        <v>1205</v>
      </c>
      <c r="C27" s="143" t="s">
        <v>2618</v>
      </c>
      <c r="D27" s="143" t="s">
        <v>2619</v>
      </c>
      <c r="E27" s="143" t="s">
        <v>313</v>
      </c>
      <c r="F27" s="143" t="s">
        <v>3265</v>
      </c>
      <c r="G27" s="143" t="s">
        <v>3266</v>
      </c>
      <c r="H27" s="143" t="s">
        <v>312</v>
      </c>
      <c r="I27" s="143" t="s">
        <v>765</v>
      </c>
      <c r="J27" s="143" t="s">
        <v>205</v>
      </c>
      <c r="K27" s="143" t="s">
        <v>224</v>
      </c>
      <c r="L27" s="143" t="s">
        <v>314</v>
      </c>
      <c r="M27" s="143" t="s">
        <v>489</v>
      </c>
      <c r="N27" s="143" t="s">
        <v>339</v>
      </c>
      <c r="O27" s="143" t="s">
        <v>3267</v>
      </c>
      <c r="P27" s="143" t="s">
        <v>1211</v>
      </c>
      <c r="Q27" s="143" t="s">
        <v>887</v>
      </c>
      <c r="R27" s="143" t="s">
        <v>889</v>
      </c>
      <c r="S27" s="163">
        <v>45565</v>
      </c>
      <c r="T27" s="163">
        <v>45565</v>
      </c>
      <c r="U27" s="144">
        <v>13467</v>
      </c>
      <c r="V27" s="143" t="s">
        <v>1212</v>
      </c>
      <c r="W27" s="143" t="s">
        <v>3268</v>
      </c>
      <c r="X27" s="144">
        <v>28.4787</v>
      </c>
      <c r="Y27" s="146">
        <v>5.5565351454816517E-4</v>
      </c>
      <c r="Z27" s="147">
        <v>2.7260172263369764E-5</v>
      </c>
      <c r="AA27" s="177"/>
    </row>
    <row r="28" spans="1:27" ht="15" x14ac:dyDescent="0.2">
      <c r="A28" s="142" t="s">
        <v>1222</v>
      </c>
      <c r="B28" s="143" t="s">
        <v>1222</v>
      </c>
      <c r="C28" s="143" t="s">
        <v>3151</v>
      </c>
      <c r="D28" s="143" t="s">
        <v>3152</v>
      </c>
      <c r="E28" s="143" t="s">
        <v>309</v>
      </c>
      <c r="F28" s="143" t="s">
        <v>3153</v>
      </c>
      <c r="G28" s="143" t="s">
        <v>3154</v>
      </c>
      <c r="H28" s="143" t="s">
        <v>312</v>
      </c>
      <c r="I28" s="143" t="s">
        <v>765</v>
      </c>
      <c r="J28" s="143" t="s">
        <v>204</v>
      </c>
      <c r="K28" s="143" t="s">
        <v>204</v>
      </c>
      <c r="L28" s="143" t="s">
        <v>314</v>
      </c>
      <c r="M28" s="143" t="s">
        <v>455</v>
      </c>
      <c r="N28" s="143" t="s">
        <v>339</v>
      </c>
      <c r="O28" s="143" t="s">
        <v>3155</v>
      </c>
      <c r="P28" s="143" t="s">
        <v>1210</v>
      </c>
      <c r="Q28" s="143" t="s">
        <v>885</v>
      </c>
      <c r="R28" s="143" t="s">
        <v>889</v>
      </c>
      <c r="S28" s="163">
        <v>45412</v>
      </c>
      <c r="T28" s="163">
        <v>45412</v>
      </c>
      <c r="U28" s="144">
        <v>55337826.020000003</v>
      </c>
      <c r="V28" s="145" t="s">
        <v>3942</v>
      </c>
      <c r="W28" s="143" t="s">
        <v>3156</v>
      </c>
      <c r="X28" s="144">
        <v>411492.01889999997</v>
      </c>
      <c r="Y28" s="146">
        <v>0.30533281086770325</v>
      </c>
      <c r="Z28" s="147">
        <v>1.7394608815352559E-2</v>
      </c>
      <c r="AA28" s="177"/>
    </row>
    <row r="29" spans="1:27" ht="15" x14ac:dyDescent="0.2">
      <c r="A29" s="142" t="s">
        <v>1222</v>
      </c>
      <c r="B29" s="143" t="s">
        <v>1222</v>
      </c>
      <c r="C29" s="143" t="s">
        <v>3157</v>
      </c>
      <c r="D29" s="143" t="s">
        <v>3158</v>
      </c>
      <c r="E29" s="143" t="s">
        <v>309</v>
      </c>
      <c r="F29" s="143" t="s">
        <v>3157</v>
      </c>
      <c r="G29" s="143" t="s">
        <v>3159</v>
      </c>
      <c r="H29" s="143" t="s">
        <v>312</v>
      </c>
      <c r="I29" s="143" t="s">
        <v>765</v>
      </c>
      <c r="J29" s="143" t="s">
        <v>204</v>
      </c>
      <c r="K29" s="143" t="s">
        <v>204</v>
      </c>
      <c r="L29" s="143" t="s">
        <v>314</v>
      </c>
      <c r="M29" s="143" t="s">
        <v>485</v>
      </c>
      <c r="N29" s="143" t="s">
        <v>339</v>
      </c>
      <c r="O29" s="143" t="s">
        <v>3160</v>
      </c>
      <c r="P29" s="143" t="s">
        <v>1210</v>
      </c>
      <c r="Q29" s="143" t="s">
        <v>885</v>
      </c>
      <c r="R29" s="143" t="s">
        <v>889</v>
      </c>
      <c r="S29" s="163">
        <v>45553</v>
      </c>
      <c r="T29" s="163">
        <v>45553</v>
      </c>
      <c r="U29" s="144">
        <v>184027907.41</v>
      </c>
      <c r="V29" s="145" t="s">
        <v>3942</v>
      </c>
      <c r="W29" s="143" t="s">
        <v>3161</v>
      </c>
      <c r="X29" s="144">
        <v>232925.04250000001</v>
      </c>
      <c r="Y29" s="146">
        <v>0.17283362662728319</v>
      </c>
      <c r="Z29" s="147">
        <v>9.8462176952968071E-3</v>
      </c>
      <c r="AA29" s="177"/>
    </row>
    <row r="30" spans="1:27" ht="15" x14ac:dyDescent="0.2">
      <c r="A30" s="142" t="s">
        <v>1222</v>
      </c>
      <c r="B30" s="143" t="s">
        <v>1222</v>
      </c>
      <c r="C30" s="143" t="s">
        <v>3162</v>
      </c>
      <c r="D30" s="143" t="s">
        <v>3163</v>
      </c>
      <c r="E30" s="143" t="s">
        <v>309</v>
      </c>
      <c r="F30" s="143" t="s">
        <v>3164</v>
      </c>
      <c r="G30" s="143" t="s">
        <v>3165</v>
      </c>
      <c r="H30" s="143" t="s">
        <v>312</v>
      </c>
      <c r="I30" s="143" t="s">
        <v>765</v>
      </c>
      <c r="J30" s="143" t="s">
        <v>204</v>
      </c>
      <c r="K30" s="143" t="s">
        <v>204</v>
      </c>
      <c r="L30" s="143" t="s">
        <v>314</v>
      </c>
      <c r="M30" s="143" t="s">
        <v>463</v>
      </c>
      <c r="N30" s="143" t="s">
        <v>339</v>
      </c>
      <c r="O30" s="143" t="s">
        <v>3166</v>
      </c>
      <c r="P30" s="143" t="s">
        <v>1210</v>
      </c>
      <c r="Q30" s="143" t="s">
        <v>885</v>
      </c>
      <c r="R30" s="143" t="s">
        <v>889</v>
      </c>
      <c r="S30" s="163">
        <v>45382</v>
      </c>
      <c r="T30" s="163">
        <v>45382</v>
      </c>
      <c r="U30" s="144">
        <v>71974415</v>
      </c>
      <c r="V30" s="145" t="s">
        <v>3942</v>
      </c>
      <c r="W30" s="143" t="s">
        <v>3167</v>
      </c>
      <c r="X30" s="144">
        <v>225692.83619999999</v>
      </c>
      <c r="Y30" s="146">
        <v>0.16746722873629794</v>
      </c>
      <c r="Z30" s="147">
        <v>9.5404975475146311E-3</v>
      </c>
      <c r="AA30" s="177"/>
    </row>
    <row r="31" spans="1:27" ht="15" x14ac:dyDescent="0.2">
      <c r="A31" s="142" t="s">
        <v>1222</v>
      </c>
      <c r="B31" s="143" t="s">
        <v>1222</v>
      </c>
      <c r="C31" s="143" t="s">
        <v>3269</v>
      </c>
      <c r="D31" s="143" t="s">
        <v>3270</v>
      </c>
      <c r="E31" s="143" t="s">
        <v>309</v>
      </c>
      <c r="F31" s="143" t="s">
        <v>3271</v>
      </c>
      <c r="G31" s="143" t="s">
        <v>3272</v>
      </c>
      <c r="H31" s="143" t="s">
        <v>312</v>
      </c>
      <c r="I31" s="143" t="s">
        <v>765</v>
      </c>
      <c r="J31" s="143" t="s">
        <v>204</v>
      </c>
      <c r="K31" s="143" t="s">
        <v>204</v>
      </c>
      <c r="L31" s="143" t="s">
        <v>314</v>
      </c>
      <c r="M31" s="143" t="s">
        <v>477</v>
      </c>
      <c r="N31" s="143" t="s">
        <v>339</v>
      </c>
      <c r="O31" s="143" t="s">
        <v>3273</v>
      </c>
      <c r="P31" s="143" t="s">
        <v>1210</v>
      </c>
      <c r="Q31" s="143" t="s">
        <v>885</v>
      </c>
      <c r="R31" s="143" t="s">
        <v>889</v>
      </c>
      <c r="S31" s="163">
        <v>45544</v>
      </c>
      <c r="T31" s="163">
        <v>45544</v>
      </c>
      <c r="U31" s="144">
        <v>32038332</v>
      </c>
      <c r="V31" s="145" t="s">
        <v>3942</v>
      </c>
      <c r="W31" s="143" t="s">
        <v>3274</v>
      </c>
      <c r="X31" s="144">
        <v>63481.455900000001</v>
      </c>
      <c r="Y31" s="146">
        <v>4.7104124662704E-2</v>
      </c>
      <c r="Z31" s="147">
        <v>2.6834909087197771E-3</v>
      </c>
      <c r="AA31" s="177"/>
    </row>
    <row r="32" spans="1:27" ht="15" x14ac:dyDescent="0.2">
      <c r="A32" s="142" t="s">
        <v>1222</v>
      </c>
      <c r="B32" s="143" t="s">
        <v>1222</v>
      </c>
      <c r="C32" s="143" t="s">
        <v>3269</v>
      </c>
      <c r="D32" s="143" t="s">
        <v>3270</v>
      </c>
      <c r="E32" s="143" t="s">
        <v>309</v>
      </c>
      <c r="F32" s="143" t="s">
        <v>3275</v>
      </c>
      <c r="G32" s="143" t="s">
        <v>3276</v>
      </c>
      <c r="H32" s="143" t="s">
        <v>312</v>
      </c>
      <c r="I32" s="143" t="s">
        <v>765</v>
      </c>
      <c r="J32" s="143" t="s">
        <v>204</v>
      </c>
      <c r="K32" s="143" t="s">
        <v>204</v>
      </c>
      <c r="L32" s="143" t="s">
        <v>314</v>
      </c>
      <c r="M32" s="143" t="s">
        <v>477</v>
      </c>
      <c r="N32" s="143" t="s">
        <v>339</v>
      </c>
      <c r="O32" s="143" t="s">
        <v>3277</v>
      </c>
      <c r="P32" s="143" t="s">
        <v>1210</v>
      </c>
      <c r="Q32" s="143" t="s">
        <v>885</v>
      </c>
      <c r="R32" s="143" t="s">
        <v>889</v>
      </c>
      <c r="S32" s="163">
        <v>45544</v>
      </c>
      <c r="T32" s="163">
        <v>45544</v>
      </c>
      <c r="U32" s="144">
        <v>28708970</v>
      </c>
      <c r="V32" s="145" t="s">
        <v>3942</v>
      </c>
      <c r="W32" s="143" t="s">
        <v>3278</v>
      </c>
      <c r="X32" s="144">
        <v>55596.384600000005</v>
      </c>
      <c r="Y32" s="146">
        <v>4.1253291900982286E-2</v>
      </c>
      <c r="Z32" s="147">
        <v>2.3501728259203002E-3</v>
      </c>
      <c r="AA32" s="177"/>
    </row>
    <row r="33" spans="1:27" x14ac:dyDescent="0.2">
      <c r="A33" s="142" t="s">
        <v>1222</v>
      </c>
      <c r="B33" s="143" t="s">
        <v>1222</v>
      </c>
      <c r="C33" s="143" t="s">
        <v>3168</v>
      </c>
      <c r="D33" s="143" t="s">
        <v>3169</v>
      </c>
      <c r="E33" s="143" t="s">
        <v>309</v>
      </c>
      <c r="F33" s="143" t="s">
        <v>3170</v>
      </c>
      <c r="G33" s="143" t="s">
        <v>3171</v>
      </c>
      <c r="H33" s="143" t="s">
        <v>312</v>
      </c>
      <c r="I33" s="143" t="s">
        <v>765</v>
      </c>
      <c r="J33" s="143" t="s">
        <v>204</v>
      </c>
      <c r="K33" s="143" t="s">
        <v>204</v>
      </c>
      <c r="L33" s="143" t="s">
        <v>314</v>
      </c>
      <c r="M33" s="143" t="s">
        <v>455</v>
      </c>
      <c r="N33" s="143" t="s">
        <v>339</v>
      </c>
      <c r="O33" s="143" t="s">
        <v>3172</v>
      </c>
      <c r="P33" s="143" t="s">
        <v>1211</v>
      </c>
      <c r="Q33" s="143" t="s">
        <v>887</v>
      </c>
      <c r="R33" s="143" t="s">
        <v>889</v>
      </c>
      <c r="S33" s="163">
        <v>45439</v>
      </c>
      <c r="T33" s="163">
        <v>45439</v>
      </c>
      <c r="U33" s="144">
        <v>1594386</v>
      </c>
      <c r="V33" s="143" t="s">
        <v>1212</v>
      </c>
      <c r="W33" s="143" t="s">
        <v>3173</v>
      </c>
      <c r="X33" s="144">
        <v>47976.777499999997</v>
      </c>
      <c r="Y33" s="146">
        <v>3.5599437338905693E-2</v>
      </c>
      <c r="Z33" s="147">
        <v>2.0280764612134266E-3</v>
      </c>
      <c r="AA33" s="177"/>
    </row>
    <row r="34" spans="1:27" ht="15" x14ac:dyDescent="0.2">
      <c r="A34" s="142" t="s">
        <v>1222</v>
      </c>
      <c r="B34" s="143" t="s">
        <v>1222</v>
      </c>
      <c r="C34" s="143" t="s">
        <v>3174</v>
      </c>
      <c r="D34" s="143" t="s">
        <v>3175</v>
      </c>
      <c r="E34" s="143" t="s">
        <v>3176</v>
      </c>
      <c r="F34" s="143" t="s">
        <v>3177</v>
      </c>
      <c r="G34" s="143" t="s">
        <v>3178</v>
      </c>
      <c r="H34" s="143" t="s">
        <v>312</v>
      </c>
      <c r="I34" s="143" t="s">
        <v>765</v>
      </c>
      <c r="J34" s="143" t="s">
        <v>204</v>
      </c>
      <c r="K34" s="143" t="s">
        <v>204</v>
      </c>
      <c r="L34" s="143" t="s">
        <v>314</v>
      </c>
      <c r="M34" s="143" t="s">
        <v>447</v>
      </c>
      <c r="N34" s="143" t="s">
        <v>339</v>
      </c>
      <c r="O34" s="143" t="s">
        <v>3179</v>
      </c>
      <c r="P34" s="143" t="s">
        <v>1210</v>
      </c>
      <c r="Q34" s="143" t="s">
        <v>885</v>
      </c>
      <c r="R34" s="143" t="s">
        <v>889</v>
      </c>
      <c r="S34" s="163">
        <v>45533</v>
      </c>
      <c r="T34" s="163">
        <v>45533</v>
      </c>
      <c r="U34" s="144">
        <v>40387752</v>
      </c>
      <c r="V34" s="145" t="s">
        <v>3942</v>
      </c>
      <c r="W34" s="143" t="s">
        <v>3180</v>
      </c>
      <c r="X34" s="144">
        <v>40047.525600000001</v>
      </c>
      <c r="Y34" s="146">
        <v>2.9715821910864689E-2</v>
      </c>
      <c r="Z34" s="147">
        <v>1.6928907715395762E-3</v>
      </c>
      <c r="AA34" s="177"/>
    </row>
    <row r="35" spans="1:27" ht="15" x14ac:dyDescent="0.2">
      <c r="A35" s="142" t="s">
        <v>1222</v>
      </c>
      <c r="B35" s="143" t="s">
        <v>1222</v>
      </c>
      <c r="C35" s="143" t="s">
        <v>3279</v>
      </c>
      <c r="D35" s="143" t="s">
        <v>3280</v>
      </c>
      <c r="E35" s="143" t="s">
        <v>309</v>
      </c>
      <c r="F35" s="143" t="s">
        <v>3281</v>
      </c>
      <c r="G35" s="143" t="s">
        <v>3282</v>
      </c>
      <c r="H35" s="143" t="s">
        <v>312</v>
      </c>
      <c r="I35" s="143" t="s">
        <v>765</v>
      </c>
      <c r="J35" s="143" t="s">
        <v>204</v>
      </c>
      <c r="K35" s="143" t="s">
        <v>204</v>
      </c>
      <c r="L35" s="143" t="s">
        <v>314</v>
      </c>
      <c r="M35" s="143" t="s">
        <v>485</v>
      </c>
      <c r="N35" s="143" t="s">
        <v>339</v>
      </c>
      <c r="O35" s="143" t="s">
        <v>3283</v>
      </c>
      <c r="P35" s="143" t="s">
        <v>1210</v>
      </c>
      <c r="Q35" s="143" t="s">
        <v>885</v>
      </c>
      <c r="R35" s="143" t="s">
        <v>889</v>
      </c>
      <c r="S35" s="163">
        <v>45403</v>
      </c>
      <c r="T35" s="163">
        <v>45403</v>
      </c>
      <c r="U35" s="144">
        <v>27243693</v>
      </c>
      <c r="V35" s="145" t="s">
        <v>3942</v>
      </c>
      <c r="W35" s="143" t="s">
        <v>3284</v>
      </c>
      <c r="X35" s="144">
        <v>28193.3809</v>
      </c>
      <c r="Y35" s="146">
        <v>2.0919881407049652E-2</v>
      </c>
      <c r="Z35" s="147">
        <v>1.1917918434808049E-3</v>
      </c>
      <c r="AA35" s="177"/>
    </row>
    <row r="36" spans="1:27" x14ac:dyDescent="0.2">
      <c r="A36" s="142" t="s">
        <v>1222</v>
      </c>
      <c r="B36" s="143" t="s">
        <v>1222</v>
      </c>
      <c r="C36" s="143" t="s">
        <v>3181</v>
      </c>
      <c r="D36" s="143" t="s">
        <v>3182</v>
      </c>
      <c r="E36" s="143" t="s">
        <v>309</v>
      </c>
      <c r="F36" s="143" t="s">
        <v>3183</v>
      </c>
      <c r="G36" s="143" t="s">
        <v>3184</v>
      </c>
      <c r="H36" s="143" t="s">
        <v>312</v>
      </c>
      <c r="I36" s="143" t="s">
        <v>765</v>
      </c>
      <c r="J36" s="143" t="s">
        <v>204</v>
      </c>
      <c r="K36" s="143" t="s">
        <v>224</v>
      </c>
      <c r="L36" s="143" t="s">
        <v>314</v>
      </c>
      <c r="M36" s="143" t="s">
        <v>444</v>
      </c>
      <c r="N36" s="143" t="s">
        <v>339</v>
      </c>
      <c r="O36" s="143" t="s">
        <v>3185</v>
      </c>
      <c r="P36" s="143" t="s">
        <v>1211</v>
      </c>
      <c r="Q36" s="143" t="s">
        <v>887</v>
      </c>
      <c r="R36" s="143" t="s">
        <v>889</v>
      </c>
      <c r="S36" s="163">
        <v>45351</v>
      </c>
      <c r="T36" s="163">
        <v>45351</v>
      </c>
      <c r="U36" s="144">
        <v>6310793.9900000002</v>
      </c>
      <c r="V36" s="143" t="s">
        <v>1212</v>
      </c>
      <c r="W36" s="143" t="s">
        <v>3067</v>
      </c>
      <c r="X36" s="144">
        <v>23413.045699999999</v>
      </c>
      <c r="Y36" s="146">
        <v>1.7372806096545602E-2</v>
      </c>
      <c r="Z36" s="147">
        <v>9.8971730295084191E-4</v>
      </c>
      <c r="AA36" s="177"/>
    </row>
    <row r="37" spans="1:27" ht="15" x14ac:dyDescent="0.2">
      <c r="A37" s="142" t="s">
        <v>1222</v>
      </c>
      <c r="B37" s="143" t="s">
        <v>1222</v>
      </c>
      <c r="C37" s="143" t="s">
        <v>3162</v>
      </c>
      <c r="D37" s="143" t="s">
        <v>3163</v>
      </c>
      <c r="E37" s="143" t="s">
        <v>309</v>
      </c>
      <c r="F37" s="143" t="s">
        <v>3186</v>
      </c>
      <c r="G37" s="143" t="s">
        <v>3187</v>
      </c>
      <c r="H37" s="143" t="s">
        <v>312</v>
      </c>
      <c r="I37" s="143" t="s">
        <v>765</v>
      </c>
      <c r="J37" s="143" t="s">
        <v>204</v>
      </c>
      <c r="K37" s="143" t="s">
        <v>204</v>
      </c>
      <c r="L37" s="143" t="s">
        <v>314</v>
      </c>
      <c r="M37" s="143" t="s">
        <v>463</v>
      </c>
      <c r="N37" s="143" t="s">
        <v>339</v>
      </c>
      <c r="O37" s="143" t="s">
        <v>3188</v>
      </c>
      <c r="P37" s="143" t="s">
        <v>1210</v>
      </c>
      <c r="Q37" s="143" t="s">
        <v>885</v>
      </c>
      <c r="R37" s="143" t="s">
        <v>889</v>
      </c>
      <c r="S37" s="163">
        <v>45382</v>
      </c>
      <c r="T37" s="163">
        <v>45382</v>
      </c>
      <c r="U37" s="144">
        <v>15999048.359999999</v>
      </c>
      <c r="V37" s="145" t="s">
        <v>3942</v>
      </c>
      <c r="W37" s="143" t="s">
        <v>3189</v>
      </c>
      <c r="X37" s="144">
        <v>21208.354500000001</v>
      </c>
      <c r="Y37" s="146">
        <v>1.5736894512517276E-2</v>
      </c>
      <c r="Z37" s="147">
        <v>8.9652049917528535E-4</v>
      </c>
      <c r="AA37" s="177"/>
    </row>
    <row r="38" spans="1:27" ht="15" x14ac:dyDescent="0.2">
      <c r="A38" s="142" t="s">
        <v>1222</v>
      </c>
      <c r="B38" s="143" t="s">
        <v>1222</v>
      </c>
      <c r="C38" s="143" t="s">
        <v>3190</v>
      </c>
      <c r="D38" s="143" t="s">
        <v>3191</v>
      </c>
      <c r="E38" s="143" t="s">
        <v>314</v>
      </c>
      <c r="F38" s="143" t="s">
        <v>3190</v>
      </c>
      <c r="G38" s="143" t="s">
        <v>3192</v>
      </c>
      <c r="H38" s="143" t="s">
        <v>312</v>
      </c>
      <c r="I38" s="143" t="s">
        <v>765</v>
      </c>
      <c r="J38" s="143" t="s">
        <v>204</v>
      </c>
      <c r="K38" s="143" t="s">
        <v>204</v>
      </c>
      <c r="L38" s="143" t="s">
        <v>314</v>
      </c>
      <c r="M38" s="143" t="s">
        <v>485</v>
      </c>
      <c r="N38" s="143" t="s">
        <v>339</v>
      </c>
      <c r="O38" s="143" t="s">
        <v>3193</v>
      </c>
      <c r="P38" s="143" t="s">
        <v>1210</v>
      </c>
      <c r="Q38" s="143" t="s">
        <v>885</v>
      </c>
      <c r="R38" s="143" t="s">
        <v>889</v>
      </c>
      <c r="S38" s="163">
        <v>45536</v>
      </c>
      <c r="T38" s="163">
        <v>45536</v>
      </c>
      <c r="U38" s="144">
        <v>21868771</v>
      </c>
      <c r="V38" s="145" t="s">
        <v>3942</v>
      </c>
      <c r="W38" s="143" t="s">
        <v>3194</v>
      </c>
      <c r="X38" s="144">
        <v>18961.930199999999</v>
      </c>
      <c r="Y38" s="146">
        <v>1.4070016397194129E-2</v>
      </c>
      <c r="Z38" s="147">
        <v>8.0155955253964422E-4</v>
      </c>
      <c r="AA38" s="177"/>
    </row>
    <row r="39" spans="1:27" x14ac:dyDescent="0.2">
      <c r="A39" s="142" t="s">
        <v>1222</v>
      </c>
      <c r="B39" s="143" t="s">
        <v>1222</v>
      </c>
      <c r="C39" s="143" t="s">
        <v>3195</v>
      </c>
      <c r="D39" s="143" t="s">
        <v>3196</v>
      </c>
      <c r="E39" s="143" t="s">
        <v>314</v>
      </c>
      <c r="F39" s="143" t="s">
        <v>3197</v>
      </c>
      <c r="G39" s="143" t="s">
        <v>3198</v>
      </c>
      <c r="H39" s="143" t="s">
        <v>312</v>
      </c>
      <c r="I39" s="143" t="s">
        <v>765</v>
      </c>
      <c r="J39" s="143" t="s">
        <v>204</v>
      </c>
      <c r="K39" s="143" t="s">
        <v>296</v>
      </c>
      <c r="L39" s="143" t="s">
        <v>314</v>
      </c>
      <c r="M39" s="143" t="s">
        <v>546</v>
      </c>
      <c r="N39" s="143" t="s">
        <v>339</v>
      </c>
      <c r="O39" s="143" t="s">
        <v>3199</v>
      </c>
      <c r="P39" s="143" t="s">
        <v>1211</v>
      </c>
      <c r="Q39" s="143" t="s">
        <v>887</v>
      </c>
      <c r="R39" s="143" t="s">
        <v>889</v>
      </c>
      <c r="S39" s="163">
        <v>45530</v>
      </c>
      <c r="T39" s="163">
        <v>45530</v>
      </c>
      <c r="U39" s="144">
        <v>460767</v>
      </c>
      <c r="V39" s="143" t="s">
        <v>1212</v>
      </c>
      <c r="W39" s="143" t="s">
        <v>3200</v>
      </c>
      <c r="X39" s="144">
        <v>10435.4746</v>
      </c>
      <c r="Y39" s="146">
        <v>7.743267529473347E-3</v>
      </c>
      <c r="Z39" s="147">
        <v>4.4112884313035795E-4</v>
      </c>
      <c r="AA39" s="177"/>
    </row>
    <row r="40" spans="1:27" x14ac:dyDescent="0.2">
      <c r="A40" s="142" t="s">
        <v>1222</v>
      </c>
      <c r="B40" s="143" t="s">
        <v>1222</v>
      </c>
      <c r="C40" s="143" t="s">
        <v>3201</v>
      </c>
      <c r="D40" s="143" t="s">
        <v>3202</v>
      </c>
      <c r="E40" s="143" t="s">
        <v>314</v>
      </c>
      <c r="F40" s="143" t="s">
        <v>3203</v>
      </c>
      <c r="G40" s="143" t="s">
        <v>3204</v>
      </c>
      <c r="H40" s="143" t="s">
        <v>312</v>
      </c>
      <c r="I40" s="143" t="s">
        <v>765</v>
      </c>
      <c r="J40" s="143" t="s">
        <v>204</v>
      </c>
      <c r="K40" s="143" t="s">
        <v>204</v>
      </c>
      <c r="L40" s="143" t="s">
        <v>314</v>
      </c>
      <c r="M40" s="143" t="s">
        <v>444</v>
      </c>
      <c r="N40" s="143" t="s">
        <v>339</v>
      </c>
      <c r="O40" s="143" t="s">
        <v>3205</v>
      </c>
      <c r="P40" s="143" t="s">
        <v>1211</v>
      </c>
      <c r="Q40" s="143" t="s">
        <v>887</v>
      </c>
      <c r="R40" s="143" t="s">
        <v>889</v>
      </c>
      <c r="S40" s="163">
        <v>45250</v>
      </c>
      <c r="T40" s="163">
        <v>45250</v>
      </c>
      <c r="U40" s="144">
        <v>6791.77</v>
      </c>
      <c r="V40" s="143" t="s">
        <v>1212</v>
      </c>
      <c r="W40" s="143" t="s">
        <v>3206</v>
      </c>
      <c r="X40" s="144">
        <v>9058.4893000000011</v>
      </c>
      <c r="Y40" s="146">
        <v>6.7215252454801847E-3</v>
      </c>
      <c r="Z40" s="147">
        <v>3.8292085922696191E-4</v>
      </c>
      <c r="AA40" s="177"/>
    </row>
    <row r="41" spans="1:27" x14ac:dyDescent="0.2">
      <c r="A41" s="142" t="s">
        <v>1222</v>
      </c>
      <c r="B41" s="143" t="s">
        <v>1222</v>
      </c>
      <c r="C41" s="143" t="s">
        <v>3201</v>
      </c>
      <c r="D41" s="143" t="s">
        <v>3202</v>
      </c>
      <c r="E41" s="143" t="s">
        <v>314</v>
      </c>
      <c r="F41" s="143" t="s">
        <v>3207</v>
      </c>
      <c r="G41" s="143" t="s">
        <v>3208</v>
      </c>
      <c r="H41" s="143" t="s">
        <v>312</v>
      </c>
      <c r="I41" s="143" t="s">
        <v>765</v>
      </c>
      <c r="J41" s="143" t="s">
        <v>204</v>
      </c>
      <c r="K41" s="143" t="s">
        <v>204</v>
      </c>
      <c r="L41" s="143" t="s">
        <v>314</v>
      </c>
      <c r="M41" s="143" t="s">
        <v>444</v>
      </c>
      <c r="N41" s="143" t="s">
        <v>339</v>
      </c>
      <c r="O41" s="143" t="s">
        <v>3209</v>
      </c>
      <c r="P41" s="143" t="s">
        <v>1211</v>
      </c>
      <c r="Q41" s="143" t="s">
        <v>887</v>
      </c>
      <c r="R41" s="143" t="s">
        <v>889</v>
      </c>
      <c r="S41" s="163">
        <v>45250</v>
      </c>
      <c r="T41" s="163">
        <v>45250</v>
      </c>
      <c r="U41" s="144">
        <v>5396.59</v>
      </c>
      <c r="V41" s="143" t="s">
        <v>1212</v>
      </c>
      <c r="W41" s="143" t="s">
        <v>3210</v>
      </c>
      <c r="X41" s="144">
        <v>7738.2512999999999</v>
      </c>
      <c r="Y41" s="146">
        <v>5.7418903090692228E-3</v>
      </c>
      <c r="Z41" s="147">
        <v>3.2711170313824787E-4</v>
      </c>
      <c r="AA41" s="177"/>
    </row>
    <row r="42" spans="1:27" x14ac:dyDescent="0.2">
      <c r="A42" s="142" t="s">
        <v>1222</v>
      </c>
      <c r="B42" s="143" t="s">
        <v>1222</v>
      </c>
      <c r="C42" s="143" t="s">
        <v>3211</v>
      </c>
      <c r="D42" s="143" t="s">
        <v>3212</v>
      </c>
      <c r="E42" s="143" t="s">
        <v>314</v>
      </c>
      <c r="F42" s="143" t="s">
        <v>3213</v>
      </c>
      <c r="G42" s="143" t="s">
        <v>3214</v>
      </c>
      <c r="H42" s="143" t="s">
        <v>312</v>
      </c>
      <c r="I42" s="143" t="s">
        <v>765</v>
      </c>
      <c r="J42" s="143" t="s">
        <v>204</v>
      </c>
      <c r="K42" s="143" t="s">
        <v>224</v>
      </c>
      <c r="L42" s="143" t="s">
        <v>314</v>
      </c>
      <c r="M42" s="143" t="s">
        <v>546</v>
      </c>
      <c r="N42" s="143" t="s">
        <v>339</v>
      </c>
      <c r="O42" s="143" t="s">
        <v>3215</v>
      </c>
      <c r="P42" s="143" t="s">
        <v>1211</v>
      </c>
      <c r="Q42" s="143" t="s">
        <v>887</v>
      </c>
      <c r="R42" s="143" t="s">
        <v>889</v>
      </c>
      <c r="S42" s="163">
        <v>45439</v>
      </c>
      <c r="T42" s="163">
        <v>45439</v>
      </c>
      <c r="U42" s="144">
        <v>388585</v>
      </c>
      <c r="V42" s="143" t="s">
        <v>1212</v>
      </c>
      <c r="W42" s="143" t="s">
        <v>3216</v>
      </c>
      <c r="X42" s="144">
        <v>6054.9314999999997</v>
      </c>
      <c r="Y42" s="146">
        <v>4.4928435066076255E-3</v>
      </c>
      <c r="Z42" s="147">
        <v>2.5595433076433581E-4</v>
      </c>
      <c r="AA42" s="177"/>
    </row>
    <row r="43" spans="1:27" ht="15" x14ac:dyDescent="0.2">
      <c r="A43" s="142" t="s">
        <v>1222</v>
      </c>
      <c r="B43" s="143" t="s">
        <v>1222</v>
      </c>
      <c r="C43" s="143" t="s">
        <v>2207</v>
      </c>
      <c r="D43" s="143" t="s">
        <v>2208</v>
      </c>
      <c r="E43" s="143" t="s">
        <v>309</v>
      </c>
      <c r="F43" s="143" t="s">
        <v>3217</v>
      </c>
      <c r="G43" s="143" t="s">
        <v>3218</v>
      </c>
      <c r="H43" s="143" t="s">
        <v>312</v>
      </c>
      <c r="I43" s="143" t="s">
        <v>765</v>
      </c>
      <c r="J43" s="143" t="s">
        <v>204</v>
      </c>
      <c r="K43" s="143" t="s">
        <v>204</v>
      </c>
      <c r="L43" s="143" t="s">
        <v>314</v>
      </c>
      <c r="M43" s="143" t="s">
        <v>451</v>
      </c>
      <c r="N43" s="143" t="s">
        <v>339</v>
      </c>
      <c r="O43" s="143" t="s">
        <v>3219</v>
      </c>
      <c r="P43" s="143" t="s">
        <v>1210</v>
      </c>
      <c r="Q43" s="143" t="s">
        <v>885</v>
      </c>
      <c r="R43" s="143" t="s">
        <v>889</v>
      </c>
      <c r="S43" s="163">
        <v>45497</v>
      </c>
      <c r="T43" s="163">
        <v>45497</v>
      </c>
      <c r="U43" s="144">
        <v>89873</v>
      </c>
      <c r="V43" s="145" t="s">
        <v>3942</v>
      </c>
      <c r="W43" s="143" t="s">
        <v>3220</v>
      </c>
      <c r="X43" s="144">
        <v>2468.6547999999998</v>
      </c>
      <c r="Y43" s="146">
        <v>1.8317762848145108E-3</v>
      </c>
      <c r="Z43" s="147">
        <v>1.043550865727106E-4</v>
      </c>
      <c r="AA43" s="177"/>
    </row>
    <row r="44" spans="1:27" x14ac:dyDescent="0.2">
      <c r="A44" s="142" t="s">
        <v>1222</v>
      </c>
      <c r="B44" s="143" t="s">
        <v>1222</v>
      </c>
      <c r="C44" s="143" t="s">
        <v>3201</v>
      </c>
      <c r="D44" s="143" t="s">
        <v>3202</v>
      </c>
      <c r="E44" s="143" t="s">
        <v>314</v>
      </c>
      <c r="F44" s="143" t="s">
        <v>3221</v>
      </c>
      <c r="G44" s="143" t="s">
        <v>3222</v>
      </c>
      <c r="H44" s="143" t="s">
        <v>312</v>
      </c>
      <c r="I44" s="143" t="s">
        <v>765</v>
      </c>
      <c r="J44" s="143" t="s">
        <v>204</v>
      </c>
      <c r="K44" s="143" t="s">
        <v>204</v>
      </c>
      <c r="L44" s="143" t="s">
        <v>314</v>
      </c>
      <c r="M44" s="143" t="s">
        <v>444</v>
      </c>
      <c r="N44" s="143" t="s">
        <v>339</v>
      </c>
      <c r="O44" s="143" t="s">
        <v>3223</v>
      </c>
      <c r="P44" s="143" t="s">
        <v>1211</v>
      </c>
      <c r="Q44" s="143" t="s">
        <v>887</v>
      </c>
      <c r="R44" s="143" t="s">
        <v>889</v>
      </c>
      <c r="S44" s="163">
        <v>45250</v>
      </c>
      <c r="T44" s="163">
        <v>45250</v>
      </c>
      <c r="U44" s="144">
        <v>1547</v>
      </c>
      <c r="V44" s="143" t="s">
        <v>1212</v>
      </c>
      <c r="W44" s="143" t="s">
        <v>3224</v>
      </c>
      <c r="X44" s="144">
        <v>2083.3913000000002</v>
      </c>
      <c r="Y44" s="146">
        <v>1.5459053773330738E-3</v>
      </c>
      <c r="Z44" s="147">
        <v>8.8069209554783424E-5</v>
      </c>
      <c r="AA44" s="177"/>
    </row>
    <row r="45" spans="1:27" x14ac:dyDescent="0.2">
      <c r="A45" s="142" t="s">
        <v>1222</v>
      </c>
      <c r="B45" s="143" t="s">
        <v>1222</v>
      </c>
      <c r="C45" s="143" t="s">
        <v>3225</v>
      </c>
      <c r="D45" s="143" t="s">
        <v>3226</v>
      </c>
      <c r="E45" s="143" t="s">
        <v>309</v>
      </c>
      <c r="F45" s="143" t="s">
        <v>3225</v>
      </c>
      <c r="G45" s="143" t="s">
        <v>3227</v>
      </c>
      <c r="H45" s="143" t="s">
        <v>312</v>
      </c>
      <c r="I45" s="143" t="s">
        <v>765</v>
      </c>
      <c r="J45" s="143" t="s">
        <v>204</v>
      </c>
      <c r="K45" s="143" t="s">
        <v>296</v>
      </c>
      <c r="L45" s="143" t="s">
        <v>314</v>
      </c>
      <c r="M45" s="143" t="s">
        <v>449</v>
      </c>
      <c r="N45" s="143" t="s">
        <v>339</v>
      </c>
      <c r="O45" s="143" t="s">
        <v>3228</v>
      </c>
      <c r="P45" s="143" t="s">
        <v>1211</v>
      </c>
      <c r="Q45" s="143" t="s">
        <v>887</v>
      </c>
      <c r="R45" s="143" t="s">
        <v>889</v>
      </c>
      <c r="S45" s="163">
        <v>45565</v>
      </c>
      <c r="T45" s="163">
        <v>45565</v>
      </c>
      <c r="U45" s="144">
        <v>2259600</v>
      </c>
      <c r="V45" s="143" t="s">
        <v>1212</v>
      </c>
      <c r="W45" s="143" t="s">
        <v>3229</v>
      </c>
      <c r="X45" s="144">
        <v>1047.8895</v>
      </c>
      <c r="Y45" s="146">
        <v>7.7754860794771493E-4</v>
      </c>
      <c r="Z45" s="147">
        <v>4.429643126703702E-5</v>
      </c>
      <c r="AA45" s="177"/>
    </row>
    <row r="46" spans="1:27" x14ac:dyDescent="0.2">
      <c r="A46" s="142" t="s">
        <v>1222</v>
      </c>
      <c r="B46" s="143" t="s">
        <v>1222</v>
      </c>
      <c r="C46" s="143" t="s">
        <v>3230</v>
      </c>
      <c r="D46" s="143" t="s">
        <v>3231</v>
      </c>
      <c r="E46" s="143" t="s">
        <v>309</v>
      </c>
      <c r="F46" s="143" t="s">
        <v>3232</v>
      </c>
      <c r="G46" s="143" t="s">
        <v>3233</v>
      </c>
      <c r="H46" s="143" t="s">
        <v>312</v>
      </c>
      <c r="I46" s="143" t="s">
        <v>765</v>
      </c>
      <c r="J46" s="143" t="s">
        <v>204</v>
      </c>
      <c r="K46" s="143" t="s">
        <v>204</v>
      </c>
      <c r="L46" s="143" t="s">
        <v>314</v>
      </c>
      <c r="M46" s="143" t="s">
        <v>449</v>
      </c>
      <c r="N46" s="143" t="s">
        <v>339</v>
      </c>
      <c r="O46" s="143" t="s">
        <v>3179</v>
      </c>
      <c r="P46" s="143" t="s">
        <v>1211</v>
      </c>
      <c r="Q46" s="143" t="s">
        <v>887</v>
      </c>
      <c r="R46" s="143" t="s">
        <v>889</v>
      </c>
      <c r="S46" s="163">
        <v>45396</v>
      </c>
      <c r="T46" s="163">
        <v>45396</v>
      </c>
      <c r="U46" s="144">
        <v>2906786</v>
      </c>
      <c r="V46" s="143" t="s">
        <v>1212</v>
      </c>
      <c r="W46" s="143" t="s">
        <v>3234</v>
      </c>
      <c r="X46" s="144">
        <v>474.49299999999999</v>
      </c>
      <c r="Y46" s="146">
        <v>3.5208038867153826E-4</v>
      </c>
      <c r="Z46" s="147">
        <v>2.005778748472687E-5</v>
      </c>
      <c r="AA46" s="177"/>
    </row>
    <row r="47" spans="1:27" ht="15" x14ac:dyDescent="0.2">
      <c r="A47" s="142" t="s">
        <v>1222</v>
      </c>
      <c r="B47" s="143" t="s">
        <v>1222</v>
      </c>
      <c r="C47" s="143" t="s">
        <v>3168</v>
      </c>
      <c r="D47" s="143" t="s">
        <v>3169</v>
      </c>
      <c r="E47" s="143" t="s">
        <v>309</v>
      </c>
      <c r="F47" s="143" t="s">
        <v>3235</v>
      </c>
      <c r="G47" s="143" t="s">
        <v>3236</v>
      </c>
      <c r="H47" s="143" t="s">
        <v>312</v>
      </c>
      <c r="I47" s="143" t="s">
        <v>765</v>
      </c>
      <c r="J47" s="143" t="s">
        <v>204</v>
      </c>
      <c r="K47" s="143" t="s">
        <v>204</v>
      </c>
      <c r="L47" s="143" t="s">
        <v>314</v>
      </c>
      <c r="M47" s="143" t="s">
        <v>455</v>
      </c>
      <c r="N47" s="143" t="s">
        <v>339</v>
      </c>
      <c r="O47" s="143" t="s">
        <v>3237</v>
      </c>
      <c r="P47" s="143" t="s">
        <v>1211</v>
      </c>
      <c r="Q47" s="143" t="s">
        <v>887</v>
      </c>
      <c r="R47" s="143" t="s">
        <v>889</v>
      </c>
      <c r="S47" s="163">
        <v>45137</v>
      </c>
      <c r="T47" s="163">
        <v>45137</v>
      </c>
      <c r="U47" s="144">
        <v>1594386</v>
      </c>
      <c r="V47" s="143" t="s">
        <v>1212</v>
      </c>
      <c r="W47" s="145" t="s">
        <v>3942</v>
      </c>
      <c r="X47" s="144">
        <v>5.9000000000000007E-3</v>
      </c>
      <c r="Y47" s="146">
        <v>4.3891400772927081E-9</v>
      </c>
      <c r="Z47" s="147">
        <v>2.5004641480660681E-10</v>
      </c>
      <c r="AA47" s="177"/>
    </row>
    <row r="48" spans="1:27" ht="15" x14ac:dyDescent="0.2">
      <c r="A48" s="142" t="s">
        <v>1222</v>
      </c>
      <c r="B48" s="143" t="s">
        <v>1222</v>
      </c>
      <c r="C48" s="143" t="s">
        <v>3151</v>
      </c>
      <c r="D48" s="143" t="s">
        <v>3152</v>
      </c>
      <c r="E48" s="143" t="s">
        <v>309</v>
      </c>
      <c r="F48" s="143" t="s">
        <v>3238</v>
      </c>
      <c r="G48" s="143" t="s">
        <v>3239</v>
      </c>
      <c r="H48" s="143" t="s">
        <v>312</v>
      </c>
      <c r="I48" s="143" t="s">
        <v>765</v>
      </c>
      <c r="J48" s="143" t="s">
        <v>204</v>
      </c>
      <c r="K48" s="143" t="s">
        <v>204</v>
      </c>
      <c r="L48" s="143" t="s">
        <v>314</v>
      </c>
      <c r="M48" s="143" t="s">
        <v>455</v>
      </c>
      <c r="N48" s="143" t="s">
        <v>339</v>
      </c>
      <c r="O48" s="143" t="s">
        <v>3240</v>
      </c>
      <c r="P48" s="143" t="s">
        <v>1210</v>
      </c>
      <c r="Q48" s="143" t="s">
        <v>885</v>
      </c>
      <c r="R48" s="143" t="s">
        <v>889</v>
      </c>
      <c r="S48" s="163">
        <v>45123</v>
      </c>
      <c r="T48" s="163">
        <v>45123</v>
      </c>
      <c r="U48" s="144">
        <v>10301776.810000001</v>
      </c>
      <c r="V48" s="145" t="s">
        <v>3942</v>
      </c>
      <c r="W48" s="145" t="s">
        <v>3942</v>
      </c>
      <c r="X48" s="144">
        <v>1E-3</v>
      </c>
      <c r="Y48" s="146">
        <v>7.6440619149285787E-10</v>
      </c>
      <c r="Z48" s="147">
        <v>4.3547716471299784E-11</v>
      </c>
      <c r="AA48" s="177"/>
    </row>
    <row r="49" spans="1:27" ht="15" x14ac:dyDescent="0.2">
      <c r="A49" s="142" t="s">
        <v>1222</v>
      </c>
      <c r="B49" s="143" t="s">
        <v>1222</v>
      </c>
      <c r="C49" s="143" t="s">
        <v>3241</v>
      </c>
      <c r="D49" s="143" t="s">
        <v>3242</v>
      </c>
      <c r="E49" s="143" t="s">
        <v>309</v>
      </c>
      <c r="F49" s="143" t="s">
        <v>3243</v>
      </c>
      <c r="G49" s="143" t="s">
        <v>3244</v>
      </c>
      <c r="H49" s="143" t="s">
        <v>312</v>
      </c>
      <c r="I49" s="143" t="s">
        <v>765</v>
      </c>
      <c r="J49" s="143" t="s">
        <v>204</v>
      </c>
      <c r="K49" s="143" t="s">
        <v>204</v>
      </c>
      <c r="L49" s="143" t="s">
        <v>314</v>
      </c>
      <c r="M49" s="143" t="s">
        <v>485</v>
      </c>
      <c r="N49" s="143" t="s">
        <v>339</v>
      </c>
      <c r="O49" s="143" t="s">
        <v>3245</v>
      </c>
      <c r="P49" s="143" t="s">
        <v>1210</v>
      </c>
      <c r="Q49" s="143" t="s">
        <v>885</v>
      </c>
      <c r="R49" s="143" t="s">
        <v>889</v>
      </c>
      <c r="S49" s="163">
        <v>45256</v>
      </c>
      <c r="T49" s="163">
        <v>45256</v>
      </c>
      <c r="U49" s="144">
        <v>446</v>
      </c>
      <c r="V49" s="145" t="s">
        <v>3942</v>
      </c>
      <c r="W49" s="145" t="s">
        <v>3942</v>
      </c>
      <c r="X49" s="144">
        <v>4.0000000000000002E-4</v>
      </c>
      <c r="Y49" s="146">
        <v>3.3093821356610676E-10</v>
      </c>
      <c r="Z49" s="147">
        <v>1.8853331715890381E-11</v>
      </c>
      <c r="AA49" s="177"/>
    </row>
    <row r="50" spans="1:27" ht="15" x14ac:dyDescent="0.2">
      <c r="A50" s="142" t="s">
        <v>1222</v>
      </c>
      <c r="B50" s="143" t="s">
        <v>1222</v>
      </c>
      <c r="C50" s="143" t="s">
        <v>3246</v>
      </c>
      <c r="D50" s="143" t="s">
        <v>3247</v>
      </c>
      <c r="E50" s="143" t="s">
        <v>314</v>
      </c>
      <c r="F50" s="143" t="s">
        <v>3248</v>
      </c>
      <c r="G50" s="143" t="s">
        <v>3249</v>
      </c>
      <c r="H50" s="143" t="s">
        <v>312</v>
      </c>
      <c r="I50" s="143" t="s">
        <v>765</v>
      </c>
      <c r="J50" s="143" t="s">
        <v>204</v>
      </c>
      <c r="K50" s="143" t="s">
        <v>204</v>
      </c>
      <c r="L50" s="143" t="s">
        <v>314</v>
      </c>
      <c r="M50" s="143" t="s">
        <v>455</v>
      </c>
      <c r="N50" s="143" t="s">
        <v>339</v>
      </c>
      <c r="O50" s="145" t="s">
        <v>3942</v>
      </c>
      <c r="P50" s="143" t="s">
        <v>1210</v>
      </c>
      <c r="Q50" s="143" t="s">
        <v>887</v>
      </c>
      <c r="R50" s="143" t="s">
        <v>889</v>
      </c>
      <c r="S50" s="163">
        <v>40069</v>
      </c>
      <c r="T50" s="163">
        <v>40069</v>
      </c>
      <c r="U50" s="144">
        <v>28850</v>
      </c>
      <c r="V50" s="145" t="s">
        <v>3942</v>
      </c>
      <c r="W50" s="143" t="s">
        <v>3250</v>
      </c>
      <c r="X50" s="144">
        <v>2.9999999999999997E-4</v>
      </c>
      <c r="Y50" s="146">
        <v>2.140710193135018E-10</v>
      </c>
      <c r="Z50" s="147">
        <v>1.2195484753440302E-11</v>
      </c>
      <c r="AA50" s="177"/>
    </row>
    <row r="51" spans="1:27" ht="15" x14ac:dyDescent="0.2">
      <c r="A51" s="142" t="s">
        <v>1222</v>
      </c>
      <c r="B51" s="143" t="s">
        <v>1222</v>
      </c>
      <c r="C51" s="143" t="s">
        <v>3285</v>
      </c>
      <c r="D51" s="143" t="s">
        <v>3286</v>
      </c>
      <c r="E51" s="143" t="s">
        <v>314</v>
      </c>
      <c r="F51" s="143" t="s">
        <v>3287</v>
      </c>
      <c r="G51" s="143" t="s">
        <v>3288</v>
      </c>
      <c r="H51" s="143" t="s">
        <v>312</v>
      </c>
      <c r="I51" s="143" t="s">
        <v>765</v>
      </c>
      <c r="J51" s="143" t="s">
        <v>204</v>
      </c>
      <c r="K51" s="143" t="s">
        <v>204</v>
      </c>
      <c r="L51" s="143" t="s">
        <v>314</v>
      </c>
      <c r="M51" s="143" t="s">
        <v>455</v>
      </c>
      <c r="N51" s="143" t="s">
        <v>339</v>
      </c>
      <c r="O51" s="143" t="s">
        <v>3289</v>
      </c>
      <c r="P51" s="143" t="s">
        <v>1210</v>
      </c>
      <c r="Q51" s="143" t="s">
        <v>887</v>
      </c>
      <c r="R51" s="143" t="s">
        <v>889</v>
      </c>
      <c r="S51" s="163">
        <v>43132</v>
      </c>
      <c r="T51" s="163">
        <v>43132</v>
      </c>
      <c r="U51" s="144">
        <v>58700</v>
      </c>
      <c r="V51" s="145" t="s">
        <v>3942</v>
      </c>
      <c r="W51" s="145" t="s">
        <v>3942</v>
      </c>
      <c r="X51" s="144">
        <v>0</v>
      </c>
      <c r="Y51" s="146">
        <v>4.355621779446293E-13</v>
      </c>
      <c r="Z51" s="147">
        <v>2.4813689948940901E-14</v>
      </c>
      <c r="AA51" s="177"/>
    </row>
    <row r="52" spans="1:27" ht="15" x14ac:dyDescent="0.2">
      <c r="A52" s="142" t="s">
        <v>1222</v>
      </c>
      <c r="B52" s="143" t="s">
        <v>1222</v>
      </c>
      <c r="C52" s="143" t="s">
        <v>3119</v>
      </c>
      <c r="D52" s="143" t="s">
        <v>3120</v>
      </c>
      <c r="E52" s="143" t="s">
        <v>309</v>
      </c>
      <c r="F52" s="143" t="s">
        <v>3251</v>
      </c>
      <c r="G52" s="143" t="s">
        <v>3252</v>
      </c>
      <c r="H52" s="143" t="s">
        <v>312</v>
      </c>
      <c r="I52" s="143" t="s">
        <v>765</v>
      </c>
      <c r="J52" s="143" t="s">
        <v>204</v>
      </c>
      <c r="K52" s="143" t="s">
        <v>204</v>
      </c>
      <c r="L52" s="143" t="s">
        <v>314</v>
      </c>
      <c r="M52" s="143" t="s">
        <v>451</v>
      </c>
      <c r="N52" s="143" t="s">
        <v>339</v>
      </c>
      <c r="O52" s="143" t="s">
        <v>3253</v>
      </c>
      <c r="P52" s="143" t="s">
        <v>1210</v>
      </c>
      <c r="Q52" s="143" t="s">
        <v>887</v>
      </c>
      <c r="R52" s="143" t="s">
        <v>889</v>
      </c>
      <c r="S52" s="163">
        <v>43044</v>
      </c>
      <c r="T52" s="163">
        <v>43044</v>
      </c>
      <c r="U52" s="144">
        <v>370177.99</v>
      </c>
      <c r="V52" s="145" t="s">
        <v>3942</v>
      </c>
      <c r="W52" s="145" t="s">
        <v>3942</v>
      </c>
      <c r="X52" s="144">
        <v>0</v>
      </c>
      <c r="Y52" s="145" t="s">
        <v>3942</v>
      </c>
      <c r="Z52" s="156" t="s">
        <v>3942</v>
      </c>
      <c r="AA52" s="177"/>
    </row>
    <row r="53" spans="1:27" x14ac:dyDescent="0.2">
      <c r="A53" s="142" t="s">
        <v>1222</v>
      </c>
      <c r="B53" s="143" t="s">
        <v>1222</v>
      </c>
      <c r="C53" s="143" t="s">
        <v>3254</v>
      </c>
      <c r="D53" s="143" t="s">
        <v>3255</v>
      </c>
      <c r="E53" s="143" t="s">
        <v>314</v>
      </c>
      <c r="F53" s="143" t="s">
        <v>3256</v>
      </c>
      <c r="G53" s="143" t="s">
        <v>3257</v>
      </c>
      <c r="H53" s="143" t="s">
        <v>312</v>
      </c>
      <c r="I53" s="143" t="s">
        <v>765</v>
      </c>
      <c r="J53" s="143" t="s">
        <v>205</v>
      </c>
      <c r="K53" s="143" t="s">
        <v>238</v>
      </c>
      <c r="L53" s="143" t="s">
        <v>314</v>
      </c>
      <c r="M53" s="143" t="s">
        <v>568</v>
      </c>
      <c r="N53" s="143" t="s">
        <v>339</v>
      </c>
      <c r="O53" s="143" t="s">
        <v>3258</v>
      </c>
      <c r="P53" s="143" t="s">
        <v>1213</v>
      </c>
      <c r="Q53" s="143" t="s">
        <v>887</v>
      </c>
      <c r="R53" s="143" t="s">
        <v>889</v>
      </c>
      <c r="S53" s="163">
        <v>45531</v>
      </c>
      <c r="T53" s="163">
        <v>45531</v>
      </c>
      <c r="U53" s="144">
        <v>21653144.16</v>
      </c>
      <c r="V53" s="143" t="s">
        <v>1214</v>
      </c>
      <c r="W53" s="143" t="s">
        <v>3259</v>
      </c>
      <c r="X53" s="144">
        <v>122351.423</v>
      </c>
      <c r="Y53" s="146">
        <v>9.0786460438056604E-2</v>
      </c>
      <c r="Z53" s="147">
        <v>5.17204476178854E-3</v>
      </c>
      <c r="AA53" s="177"/>
    </row>
    <row r="54" spans="1:27" x14ac:dyDescent="0.2">
      <c r="A54" s="142" t="s">
        <v>1222</v>
      </c>
      <c r="B54" s="143" t="s">
        <v>1222</v>
      </c>
      <c r="C54" s="143" t="s">
        <v>3260</v>
      </c>
      <c r="D54" s="143" t="s">
        <v>3261</v>
      </c>
      <c r="E54" s="143" t="s">
        <v>314</v>
      </c>
      <c r="F54" s="143" t="s">
        <v>3260</v>
      </c>
      <c r="G54" s="143" t="s">
        <v>3262</v>
      </c>
      <c r="H54" s="143" t="s">
        <v>312</v>
      </c>
      <c r="I54" s="143" t="s">
        <v>765</v>
      </c>
      <c r="J54" s="143" t="s">
        <v>205</v>
      </c>
      <c r="K54" s="143" t="s">
        <v>224</v>
      </c>
      <c r="L54" s="143" t="s">
        <v>314</v>
      </c>
      <c r="M54" s="143" t="s">
        <v>533</v>
      </c>
      <c r="N54" s="143" t="s">
        <v>339</v>
      </c>
      <c r="O54" s="143" t="s">
        <v>3263</v>
      </c>
      <c r="P54" s="143" t="s">
        <v>1211</v>
      </c>
      <c r="Q54" s="143" t="s">
        <v>887</v>
      </c>
      <c r="R54" s="143" t="s">
        <v>889</v>
      </c>
      <c r="S54" s="163">
        <v>45291</v>
      </c>
      <c r="T54" s="163">
        <v>45291</v>
      </c>
      <c r="U54" s="144">
        <v>162952.67000000001</v>
      </c>
      <c r="V54" s="143" t="s">
        <v>1212</v>
      </c>
      <c r="W54" s="143" t="s">
        <v>3264</v>
      </c>
      <c r="X54" s="144">
        <v>16351.080699999999</v>
      </c>
      <c r="Y54" s="146">
        <v>1.213272970382827E-2</v>
      </c>
      <c r="Z54" s="147">
        <v>6.9119360759412041E-4</v>
      </c>
      <c r="AA54" s="177"/>
    </row>
    <row r="55" spans="1:27" x14ac:dyDescent="0.2">
      <c r="A55" s="142" t="s">
        <v>1222</v>
      </c>
      <c r="B55" s="143" t="s">
        <v>1222</v>
      </c>
      <c r="C55" s="143" t="s">
        <v>2618</v>
      </c>
      <c r="D55" s="143" t="s">
        <v>2619</v>
      </c>
      <c r="E55" s="143" t="s">
        <v>313</v>
      </c>
      <c r="F55" s="143" t="s">
        <v>3265</v>
      </c>
      <c r="G55" s="143" t="s">
        <v>3266</v>
      </c>
      <c r="H55" s="143" t="s">
        <v>312</v>
      </c>
      <c r="I55" s="143" t="s">
        <v>765</v>
      </c>
      <c r="J55" s="143" t="s">
        <v>205</v>
      </c>
      <c r="K55" s="143" t="s">
        <v>224</v>
      </c>
      <c r="L55" s="143" t="s">
        <v>314</v>
      </c>
      <c r="M55" s="143" t="s">
        <v>489</v>
      </c>
      <c r="N55" s="143" t="s">
        <v>339</v>
      </c>
      <c r="O55" s="143" t="s">
        <v>3267</v>
      </c>
      <c r="P55" s="143" t="s">
        <v>1211</v>
      </c>
      <c r="Q55" s="143" t="s">
        <v>887</v>
      </c>
      <c r="R55" s="143" t="s">
        <v>889</v>
      </c>
      <c r="S55" s="163">
        <v>45565</v>
      </c>
      <c r="T55" s="163">
        <v>45565</v>
      </c>
      <c r="U55" s="144">
        <v>298270</v>
      </c>
      <c r="V55" s="143" t="s">
        <v>1212</v>
      </c>
      <c r="W55" s="143" t="s">
        <v>3268</v>
      </c>
      <c r="X55" s="144">
        <v>630.75159999999994</v>
      </c>
      <c r="Y55" s="146">
        <v>4.6802645167910077E-4</v>
      </c>
      <c r="Z55" s="147">
        <v>2.6663158207792196E-5</v>
      </c>
      <c r="AA55" s="177"/>
    </row>
    <row r="56" spans="1:27" ht="15" x14ac:dyDescent="0.2">
      <c r="A56" s="154" t="s">
        <v>1205</v>
      </c>
      <c r="B56" s="155" t="s">
        <v>1206</v>
      </c>
      <c r="C56" s="145" t="s">
        <v>3942</v>
      </c>
      <c r="D56" s="145" t="s">
        <v>3942</v>
      </c>
      <c r="E56" s="145" t="s">
        <v>3942</v>
      </c>
      <c r="F56" s="145" t="s">
        <v>3942</v>
      </c>
      <c r="G56" s="145" t="s">
        <v>3942</v>
      </c>
      <c r="H56" s="145" t="s">
        <v>3942</v>
      </c>
      <c r="I56" s="145" t="s">
        <v>3942</v>
      </c>
      <c r="J56" s="145" t="s">
        <v>3942</v>
      </c>
      <c r="K56" s="145" t="s">
        <v>3942</v>
      </c>
      <c r="L56" s="145" t="s">
        <v>3942</v>
      </c>
      <c r="M56" s="145" t="s">
        <v>3942</v>
      </c>
      <c r="N56" s="145" t="s">
        <v>3942</v>
      </c>
      <c r="O56" s="145" t="s">
        <v>3942</v>
      </c>
      <c r="P56" s="145" t="s">
        <v>3942</v>
      </c>
      <c r="Q56" s="145" t="s">
        <v>3942</v>
      </c>
      <c r="R56" s="145" t="s">
        <v>3942</v>
      </c>
      <c r="S56" s="145" t="s">
        <v>3942</v>
      </c>
      <c r="T56" s="145" t="s">
        <v>3942</v>
      </c>
      <c r="U56" s="145" t="s">
        <v>3942</v>
      </c>
      <c r="V56" s="145" t="s">
        <v>3942</v>
      </c>
      <c r="W56" s="145" t="s">
        <v>3942</v>
      </c>
      <c r="X56" s="145" t="s">
        <v>3942</v>
      </c>
      <c r="Y56" s="145" t="s">
        <v>3942</v>
      </c>
      <c r="Z56" s="156" t="s">
        <v>3942</v>
      </c>
      <c r="AA56" s="177"/>
    </row>
    <row r="57" spans="1:27" ht="15" x14ac:dyDescent="0.2">
      <c r="A57" s="154" t="s">
        <v>1205</v>
      </c>
      <c r="B57" s="155" t="s">
        <v>1217</v>
      </c>
      <c r="C57" s="145" t="s">
        <v>3942</v>
      </c>
      <c r="D57" s="145" t="s">
        <v>3942</v>
      </c>
      <c r="E57" s="145" t="s">
        <v>3942</v>
      </c>
      <c r="F57" s="145" t="s">
        <v>3942</v>
      </c>
      <c r="G57" s="145" t="s">
        <v>3942</v>
      </c>
      <c r="H57" s="145" t="s">
        <v>3942</v>
      </c>
      <c r="I57" s="145" t="s">
        <v>3942</v>
      </c>
      <c r="J57" s="145" t="s">
        <v>3942</v>
      </c>
      <c r="K57" s="145" t="s">
        <v>3942</v>
      </c>
      <c r="L57" s="145" t="s">
        <v>3942</v>
      </c>
      <c r="M57" s="145" t="s">
        <v>3942</v>
      </c>
      <c r="N57" s="145" t="s">
        <v>3942</v>
      </c>
      <c r="O57" s="145" t="s">
        <v>3942</v>
      </c>
      <c r="P57" s="145" t="s">
        <v>3942</v>
      </c>
      <c r="Q57" s="145" t="s">
        <v>3942</v>
      </c>
      <c r="R57" s="145" t="s">
        <v>3942</v>
      </c>
      <c r="S57" s="145" t="s">
        <v>3942</v>
      </c>
      <c r="T57" s="145" t="s">
        <v>3942</v>
      </c>
      <c r="U57" s="145" t="s">
        <v>3942</v>
      </c>
      <c r="V57" s="145" t="s">
        <v>3942</v>
      </c>
      <c r="W57" s="145" t="s">
        <v>3942</v>
      </c>
      <c r="X57" s="145" t="s">
        <v>3942</v>
      </c>
      <c r="Y57" s="145" t="s">
        <v>3942</v>
      </c>
      <c r="Z57" s="156" t="s">
        <v>3942</v>
      </c>
      <c r="AA57" s="177"/>
    </row>
    <row r="58" spans="1:27" ht="15" x14ac:dyDescent="0.2">
      <c r="A58" s="154" t="s">
        <v>1222</v>
      </c>
      <c r="B58" s="155" t="s">
        <v>1223</v>
      </c>
      <c r="C58" s="145" t="s">
        <v>3942</v>
      </c>
      <c r="D58" s="145" t="s">
        <v>3942</v>
      </c>
      <c r="E58" s="145" t="s">
        <v>3942</v>
      </c>
      <c r="F58" s="145" t="s">
        <v>3942</v>
      </c>
      <c r="G58" s="145" t="s">
        <v>3942</v>
      </c>
      <c r="H58" s="145" t="s">
        <v>3942</v>
      </c>
      <c r="I58" s="145" t="s">
        <v>3942</v>
      </c>
      <c r="J58" s="145" t="s">
        <v>3942</v>
      </c>
      <c r="K58" s="145" t="s">
        <v>3942</v>
      </c>
      <c r="L58" s="145" t="s">
        <v>3942</v>
      </c>
      <c r="M58" s="145" t="s">
        <v>3942</v>
      </c>
      <c r="N58" s="145" t="s">
        <v>3942</v>
      </c>
      <c r="O58" s="145" t="s">
        <v>3942</v>
      </c>
      <c r="P58" s="145" t="s">
        <v>3942</v>
      </c>
      <c r="Q58" s="145" t="s">
        <v>3942</v>
      </c>
      <c r="R58" s="145" t="s">
        <v>3942</v>
      </c>
      <c r="S58" s="145" t="s">
        <v>3942</v>
      </c>
      <c r="T58" s="145" t="s">
        <v>3942</v>
      </c>
      <c r="U58" s="145" t="s">
        <v>3942</v>
      </c>
      <c r="V58" s="145" t="s">
        <v>3942</v>
      </c>
      <c r="W58" s="145" t="s">
        <v>3942</v>
      </c>
      <c r="X58" s="145" t="s">
        <v>3942</v>
      </c>
      <c r="Y58" s="145" t="s">
        <v>3942</v>
      </c>
      <c r="Z58" s="156" t="s">
        <v>3942</v>
      </c>
      <c r="AA58" s="177"/>
    </row>
    <row r="59" spans="1:27" ht="15" x14ac:dyDescent="0.2">
      <c r="A59" s="157" t="s">
        <v>1222</v>
      </c>
      <c r="B59" s="158" t="s">
        <v>1224</v>
      </c>
      <c r="C59" s="151" t="s">
        <v>3942</v>
      </c>
      <c r="D59" s="151" t="s">
        <v>3942</v>
      </c>
      <c r="E59" s="151" t="s">
        <v>3942</v>
      </c>
      <c r="F59" s="151" t="s">
        <v>3942</v>
      </c>
      <c r="G59" s="151" t="s">
        <v>3942</v>
      </c>
      <c r="H59" s="151" t="s">
        <v>3942</v>
      </c>
      <c r="I59" s="151" t="s">
        <v>3942</v>
      </c>
      <c r="J59" s="151" t="s">
        <v>3942</v>
      </c>
      <c r="K59" s="151" t="s">
        <v>3942</v>
      </c>
      <c r="L59" s="151" t="s">
        <v>3942</v>
      </c>
      <c r="M59" s="151" t="s">
        <v>3942</v>
      </c>
      <c r="N59" s="151" t="s">
        <v>3942</v>
      </c>
      <c r="O59" s="151" t="s">
        <v>3942</v>
      </c>
      <c r="P59" s="151" t="s">
        <v>3942</v>
      </c>
      <c r="Q59" s="151" t="s">
        <v>3942</v>
      </c>
      <c r="R59" s="151" t="s">
        <v>3942</v>
      </c>
      <c r="S59" s="151" t="s">
        <v>3942</v>
      </c>
      <c r="T59" s="151" t="s">
        <v>3942</v>
      </c>
      <c r="U59" s="151" t="s">
        <v>3942</v>
      </c>
      <c r="V59" s="151" t="s">
        <v>3942</v>
      </c>
      <c r="W59" s="151" t="s">
        <v>3942</v>
      </c>
      <c r="X59" s="151" t="s">
        <v>3942</v>
      </c>
      <c r="Y59" s="151" t="s">
        <v>3942</v>
      </c>
      <c r="Z59" s="159" t="s">
        <v>3942</v>
      </c>
      <c r="AA59" s="177"/>
    </row>
    <row r="60" spans="1:27" x14ac:dyDescent="0.2">
      <c r="A60" s="177" t="s">
        <v>3958</v>
      </c>
      <c r="B60" s="177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</row>
    <row r="61" spans="1:27" x14ac:dyDescent="0.2">
      <c r="A61" s="2" t="s">
        <v>3957</v>
      </c>
    </row>
    <row r="62" spans="1:27" x14ac:dyDescent="0.2">
      <c r="A62" s="179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60:Z60"/>
    <mergeCell ref="AA2:AA59"/>
  </mergeCells>
  <dataValidations count="11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Q3:Q20">
      <formula1>Valuation</formula1>
    </dataValidation>
    <dataValidation type="list" allowBlank="1" showInputMessage="1" showErrorMessage="1" sqref="R3:R21">
      <formula1>Dependence_Independence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4:E21">
      <formula1>Issuer_Number_Type_2</formula1>
    </dataValidation>
    <dataValidation type="list" allowBlank="1" showInputMessage="1" showErrorMessage="1" sqref="H3">
      <formula1>Type_of_Security_ID</formula1>
    </dataValidation>
    <dataValidation type="list" allowBlank="1" showInputMessage="1" showErrorMessage="1" sqref="H4:H20">
      <formula1>Type_of_Security_ID_Traded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M3:M21">
      <formula1>Industry_Sector</formula1>
    </dataValidation>
    <dataValidation type="list" allowBlank="1" showInputMessage="1" showErrorMessage="1" sqref="L3:L21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I3:I21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048575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58" style="2" bestFit="1" customWidth="1"/>
    <col min="4" max="4" width="27.5" style="2" customWidth="1"/>
    <col min="5" max="5" width="30.25" style="2" customWidth="1"/>
    <col min="6" max="6" width="44.375" style="2" bestFit="1" customWidth="1"/>
    <col min="7" max="7" width="19.25" style="2" customWidth="1"/>
    <col min="8" max="8" width="22.625" style="2" customWidth="1"/>
    <col min="9" max="9" width="19.125" style="2" bestFit="1" customWidth="1"/>
    <col min="10" max="10" width="20" style="2" customWidth="1"/>
    <col min="11" max="11" width="10.625" style="2" customWidth="1"/>
    <col min="12" max="12" width="22.25" style="2" customWidth="1"/>
    <col min="13" max="13" width="20.875" style="2" customWidth="1"/>
    <col min="14" max="14" width="40.625" style="2" bestFit="1" customWidth="1"/>
    <col min="15" max="15" width="15.125" style="2" customWidth="1"/>
    <col min="16" max="16" width="1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0.5" style="2" customWidth="1"/>
    <col min="22" max="22" width="11.25" style="2" bestFit="1" customWidth="1"/>
    <col min="23" max="23" width="17.875" style="2" customWidth="1"/>
    <col min="24" max="24" width="21.2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3979</v>
      </c>
    </row>
    <row r="2" spans="1:27" ht="66.75" customHeight="1" x14ac:dyDescent="0.2">
      <c r="A2" s="139" t="s">
        <v>49</v>
      </c>
      <c r="B2" s="140" t="s">
        <v>50</v>
      </c>
      <c r="C2" s="140" t="s">
        <v>108</v>
      </c>
      <c r="D2" s="140" t="s">
        <v>109</v>
      </c>
      <c r="E2" s="140" t="s">
        <v>110</v>
      </c>
      <c r="F2" s="140" t="s">
        <v>111</v>
      </c>
      <c r="G2" s="140" t="s">
        <v>112</v>
      </c>
      <c r="H2" s="140" t="s">
        <v>113</v>
      </c>
      <c r="I2" s="140" t="s">
        <v>54</v>
      </c>
      <c r="J2" s="140" t="s">
        <v>114</v>
      </c>
      <c r="K2" s="140" t="s">
        <v>55</v>
      </c>
      <c r="L2" s="140" t="s">
        <v>115</v>
      </c>
      <c r="M2" s="140" t="s">
        <v>116</v>
      </c>
      <c r="N2" s="140" t="s">
        <v>69</v>
      </c>
      <c r="O2" s="140" t="s">
        <v>56</v>
      </c>
      <c r="P2" s="140" t="s">
        <v>97</v>
      </c>
      <c r="Q2" s="140" t="s">
        <v>59</v>
      </c>
      <c r="R2" s="140" t="s">
        <v>103</v>
      </c>
      <c r="S2" s="140" t="s">
        <v>104</v>
      </c>
      <c r="T2" s="140" t="s">
        <v>106</v>
      </c>
      <c r="U2" s="140" t="s">
        <v>61</v>
      </c>
      <c r="V2" s="164" t="s">
        <v>117</v>
      </c>
      <c r="W2" s="140" t="s">
        <v>63</v>
      </c>
      <c r="X2" s="140" t="s">
        <v>118</v>
      </c>
      <c r="Y2" s="140" t="s">
        <v>64</v>
      </c>
      <c r="Z2" s="141" t="s">
        <v>65</v>
      </c>
      <c r="AA2" s="177" t="s">
        <v>3959</v>
      </c>
    </row>
    <row r="3" spans="1:27" ht="15" x14ac:dyDescent="0.2">
      <c r="A3" s="142" t="s">
        <v>1205</v>
      </c>
      <c r="B3" s="143" t="s">
        <v>1205</v>
      </c>
      <c r="C3" s="143" t="s">
        <v>3290</v>
      </c>
      <c r="D3" s="145" t="s">
        <v>3942</v>
      </c>
      <c r="E3" s="145" t="s">
        <v>3942</v>
      </c>
      <c r="F3" s="143" t="s">
        <v>3291</v>
      </c>
      <c r="G3" s="143" t="s">
        <v>3292</v>
      </c>
      <c r="H3" s="143" t="s">
        <v>312</v>
      </c>
      <c r="I3" s="143" t="s">
        <v>1000</v>
      </c>
      <c r="J3" s="145" t="s">
        <v>3942</v>
      </c>
      <c r="K3" s="143" t="s">
        <v>204</v>
      </c>
      <c r="L3" s="145" t="s">
        <v>3942</v>
      </c>
      <c r="M3" s="145" t="s">
        <v>3942</v>
      </c>
      <c r="N3" s="143" t="s">
        <v>204</v>
      </c>
      <c r="O3" s="143" t="s">
        <v>339</v>
      </c>
      <c r="P3" s="162">
        <v>43116</v>
      </c>
      <c r="Q3" s="143" t="s">
        <v>1211</v>
      </c>
      <c r="R3" s="143" t="s">
        <v>885</v>
      </c>
      <c r="S3" s="143" t="s">
        <v>889</v>
      </c>
      <c r="T3" s="161">
        <v>45558</v>
      </c>
      <c r="U3" s="143" t="s">
        <v>1212</v>
      </c>
      <c r="V3" s="144">
        <v>485.43358490566044</v>
      </c>
      <c r="W3" s="144">
        <v>1800.9586000000002</v>
      </c>
      <c r="X3" s="145" t="s">
        <v>3942</v>
      </c>
      <c r="Y3" s="146">
        <v>1.2039318047755097E-2</v>
      </c>
      <c r="Z3" s="147">
        <v>1.7239024866051447E-3</v>
      </c>
      <c r="AA3" s="177"/>
    </row>
    <row r="4" spans="1:27" ht="15" x14ac:dyDescent="0.2">
      <c r="A4" s="142" t="s">
        <v>1205</v>
      </c>
      <c r="B4" s="143" t="s">
        <v>1205</v>
      </c>
      <c r="C4" s="143" t="s">
        <v>3293</v>
      </c>
      <c r="D4" s="145" t="s">
        <v>3942</v>
      </c>
      <c r="E4" s="145" t="s">
        <v>3942</v>
      </c>
      <c r="F4" s="143" t="s">
        <v>3294</v>
      </c>
      <c r="G4" s="143" t="s">
        <v>3295</v>
      </c>
      <c r="H4" s="143" t="s">
        <v>312</v>
      </c>
      <c r="I4" s="143" t="s">
        <v>1000</v>
      </c>
      <c r="J4" s="145" t="s">
        <v>3942</v>
      </c>
      <c r="K4" s="143" t="s">
        <v>204</v>
      </c>
      <c r="L4" s="145" t="s">
        <v>3942</v>
      </c>
      <c r="M4" s="145" t="s">
        <v>3942</v>
      </c>
      <c r="N4" s="143" t="s">
        <v>204</v>
      </c>
      <c r="O4" s="143" t="s">
        <v>339</v>
      </c>
      <c r="P4" s="162">
        <v>43664</v>
      </c>
      <c r="Q4" s="143" t="s">
        <v>1211</v>
      </c>
      <c r="R4" s="143" t="s">
        <v>885</v>
      </c>
      <c r="S4" s="143" t="s">
        <v>889</v>
      </c>
      <c r="T4" s="161">
        <v>45550</v>
      </c>
      <c r="U4" s="143" t="s">
        <v>1212</v>
      </c>
      <c r="V4" s="144">
        <v>392.24226415094341</v>
      </c>
      <c r="W4" s="144">
        <v>1455.2188000000001</v>
      </c>
      <c r="X4" s="145" t="s">
        <v>3942</v>
      </c>
      <c r="Y4" s="146">
        <v>9.7280647552878043E-3</v>
      </c>
      <c r="Z4" s="147">
        <v>1.3929555606867253E-3</v>
      </c>
      <c r="AA4" s="177"/>
    </row>
    <row r="5" spans="1:27" ht="15" x14ac:dyDescent="0.2">
      <c r="A5" s="142" t="s">
        <v>1205</v>
      </c>
      <c r="B5" s="143" t="s">
        <v>1205</v>
      </c>
      <c r="C5" s="143" t="s">
        <v>3296</v>
      </c>
      <c r="D5" s="145" t="s">
        <v>3942</v>
      </c>
      <c r="E5" s="145" t="s">
        <v>3942</v>
      </c>
      <c r="F5" s="143" t="s">
        <v>3297</v>
      </c>
      <c r="G5" s="143" t="s">
        <v>3298</v>
      </c>
      <c r="H5" s="143" t="s">
        <v>312</v>
      </c>
      <c r="I5" s="143" t="s">
        <v>1000</v>
      </c>
      <c r="J5" s="145" t="s">
        <v>3942</v>
      </c>
      <c r="K5" s="143" t="s">
        <v>204</v>
      </c>
      <c r="L5" s="145" t="s">
        <v>3942</v>
      </c>
      <c r="M5" s="145" t="s">
        <v>3942</v>
      </c>
      <c r="N5" s="143" t="s">
        <v>204</v>
      </c>
      <c r="O5" s="143" t="s">
        <v>339</v>
      </c>
      <c r="P5" s="162">
        <v>42576</v>
      </c>
      <c r="Q5" s="143" t="s">
        <v>1211</v>
      </c>
      <c r="R5" s="143" t="s">
        <v>885</v>
      </c>
      <c r="S5" s="143" t="s">
        <v>889</v>
      </c>
      <c r="T5" s="161">
        <v>45531</v>
      </c>
      <c r="U5" s="143" t="s">
        <v>1212</v>
      </c>
      <c r="V5" s="144">
        <v>329.67016172506743</v>
      </c>
      <c r="W5" s="144">
        <v>1223.0762999999999</v>
      </c>
      <c r="X5" s="145" t="s">
        <v>3942</v>
      </c>
      <c r="Y5" s="146">
        <v>8.1762039921146109E-3</v>
      </c>
      <c r="Z5" s="147">
        <v>1.1707455801971689E-3</v>
      </c>
      <c r="AA5" s="177"/>
    </row>
    <row r="6" spans="1:27" ht="15" x14ac:dyDescent="0.2">
      <c r="A6" s="142" t="s">
        <v>1205</v>
      </c>
      <c r="B6" s="143" t="s">
        <v>1205</v>
      </c>
      <c r="C6" s="143" t="s">
        <v>3299</v>
      </c>
      <c r="D6" s="145" t="s">
        <v>3942</v>
      </c>
      <c r="E6" s="145" t="s">
        <v>3942</v>
      </c>
      <c r="F6" s="143" t="s">
        <v>3300</v>
      </c>
      <c r="G6" s="143" t="s">
        <v>3301</v>
      </c>
      <c r="H6" s="143" t="s">
        <v>312</v>
      </c>
      <c r="I6" s="143" t="s">
        <v>1000</v>
      </c>
      <c r="J6" s="145" t="s">
        <v>3942</v>
      </c>
      <c r="K6" s="143" t="s">
        <v>204</v>
      </c>
      <c r="L6" s="145" t="s">
        <v>3942</v>
      </c>
      <c r="M6" s="145" t="s">
        <v>3942</v>
      </c>
      <c r="N6" s="143" t="s">
        <v>204</v>
      </c>
      <c r="O6" s="143" t="s">
        <v>339</v>
      </c>
      <c r="P6" s="162">
        <v>41631</v>
      </c>
      <c r="Q6" s="143" t="s">
        <v>1211</v>
      </c>
      <c r="R6" s="143" t="s">
        <v>885</v>
      </c>
      <c r="S6" s="143" t="s">
        <v>889</v>
      </c>
      <c r="T6" s="161">
        <v>45558</v>
      </c>
      <c r="U6" s="143" t="s">
        <v>1212</v>
      </c>
      <c r="V6" s="144">
        <v>221.11595687331535</v>
      </c>
      <c r="W6" s="144">
        <v>820.34019999999998</v>
      </c>
      <c r="X6" s="145" t="s">
        <v>3942</v>
      </c>
      <c r="Y6" s="146">
        <v>5.4839333319556703E-3</v>
      </c>
      <c r="Z6" s="147">
        <v>7.8524101363847641E-4</v>
      </c>
      <c r="AA6" s="177"/>
    </row>
    <row r="7" spans="1:27" ht="15" x14ac:dyDescent="0.2">
      <c r="A7" s="142" t="s">
        <v>1205</v>
      </c>
      <c r="B7" s="143" t="s">
        <v>1205</v>
      </c>
      <c r="C7" s="143" t="s">
        <v>3302</v>
      </c>
      <c r="D7" s="145" t="s">
        <v>3942</v>
      </c>
      <c r="E7" s="145" t="s">
        <v>3942</v>
      </c>
      <c r="F7" s="143" t="s">
        <v>3303</v>
      </c>
      <c r="G7" s="143" t="s">
        <v>3304</v>
      </c>
      <c r="H7" s="143" t="s">
        <v>312</v>
      </c>
      <c r="I7" s="143" t="s">
        <v>1000</v>
      </c>
      <c r="J7" s="145" t="s">
        <v>3942</v>
      </c>
      <c r="K7" s="143" t="s">
        <v>204</v>
      </c>
      <c r="L7" s="145" t="s">
        <v>3942</v>
      </c>
      <c r="M7" s="145" t="s">
        <v>3942</v>
      </c>
      <c r="N7" s="143" t="s">
        <v>296</v>
      </c>
      <c r="O7" s="143" t="s">
        <v>339</v>
      </c>
      <c r="P7" s="162" t="e">
        <v>#N/A</v>
      </c>
      <c r="Q7" s="143" t="s">
        <v>1211</v>
      </c>
      <c r="R7" s="143" t="s">
        <v>885</v>
      </c>
      <c r="S7" s="143" t="s">
        <v>889</v>
      </c>
      <c r="T7" s="161">
        <v>45547</v>
      </c>
      <c r="U7" s="143" t="s">
        <v>1212</v>
      </c>
      <c r="V7" s="144">
        <v>219.33466307277629</v>
      </c>
      <c r="W7" s="144">
        <v>813.73159999999996</v>
      </c>
      <c r="X7" s="145" t="s">
        <v>3942</v>
      </c>
      <c r="Y7" s="146">
        <v>5.4397552241157981E-3</v>
      </c>
      <c r="Z7" s="147">
        <v>7.7891517776832375E-4</v>
      </c>
      <c r="AA7" s="177"/>
    </row>
    <row r="8" spans="1:27" ht="15" x14ac:dyDescent="0.2">
      <c r="A8" s="142" t="s">
        <v>1205</v>
      </c>
      <c r="B8" s="143" t="s">
        <v>1205</v>
      </c>
      <c r="C8" s="143" t="s">
        <v>3305</v>
      </c>
      <c r="D8" s="145" t="s">
        <v>3942</v>
      </c>
      <c r="E8" s="145" t="s">
        <v>3942</v>
      </c>
      <c r="F8" s="143" t="s">
        <v>3306</v>
      </c>
      <c r="G8" s="143" t="s">
        <v>3307</v>
      </c>
      <c r="H8" s="143" t="s">
        <v>312</v>
      </c>
      <c r="I8" s="143" t="s">
        <v>1000</v>
      </c>
      <c r="J8" s="145" t="s">
        <v>3942</v>
      </c>
      <c r="K8" s="143" t="s">
        <v>204</v>
      </c>
      <c r="L8" s="145" t="s">
        <v>3942</v>
      </c>
      <c r="M8" s="145" t="s">
        <v>3942</v>
      </c>
      <c r="N8" s="143" t="s">
        <v>204</v>
      </c>
      <c r="O8" s="143" t="s">
        <v>339</v>
      </c>
      <c r="P8" s="162">
        <v>44286</v>
      </c>
      <c r="Q8" s="143" t="s">
        <v>1211</v>
      </c>
      <c r="R8" s="143" t="s">
        <v>885</v>
      </c>
      <c r="S8" s="143" t="s">
        <v>889</v>
      </c>
      <c r="T8" s="161">
        <v>45525</v>
      </c>
      <c r="U8" s="143" t="s">
        <v>1212</v>
      </c>
      <c r="V8" s="144">
        <v>211.58609164420486</v>
      </c>
      <c r="W8" s="144">
        <v>784.98440000000005</v>
      </c>
      <c r="X8" s="146">
        <v>1.51109175E-4</v>
      </c>
      <c r="Y8" s="146">
        <v>5.2475813832331348E-3</v>
      </c>
      <c r="Z8" s="147">
        <v>7.5139792464451764E-4</v>
      </c>
      <c r="AA8" s="177"/>
    </row>
    <row r="9" spans="1:27" ht="15" x14ac:dyDescent="0.2">
      <c r="A9" s="142" t="s">
        <v>1205</v>
      </c>
      <c r="B9" s="143" t="s">
        <v>1205</v>
      </c>
      <c r="C9" s="143" t="s">
        <v>3308</v>
      </c>
      <c r="D9" s="145" t="s">
        <v>3942</v>
      </c>
      <c r="E9" s="145" t="s">
        <v>3942</v>
      </c>
      <c r="F9" s="143" t="s">
        <v>3309</v>
      </c>
      <c r="G9" s="143" t="s">
        <v>3310</v>
      </c>
      <c r="H9" s="143" t="s">
        <v>312</v>
      </c>
      <c r="I9" s="143" t="s">
        <v>1000</v>
      </c>
      <c r="J9" s="145" t="s">
        <v>3942</v>
      </c>
      <c r="K9" s="143" t="s">
        <v>204</v>
      </c>
      <c r="L9" s="145" t="s">
        <v>3942</v>
      </c>
      <c r="M9" s="145" t="s">
        <v>3942</v>
      </c>
      <c r="N9" s="143" t="s">
        <v>224</v>
      </c>
      <c r="O9" s="143" t="s">
        <v>339</v>
      </c>
      <c r="P9" s="162">
        <v>42209</v>
      </c>
      <c r="Q9" s="143" t="s">
        <v>1211</v>
      </c>
      <c r="R9" s="143" t="s">
        <v>885</v>
      </c>
      <c r="S9" s="143" t="s">
        <v>889</v>
      </c>
      <c r="T9" s="161">
        <v>45548</v>
      </c>
      <c r="U9" s="143" t="s">
        <v>1212</v>
      </c>
      <c r="V9" s="144">
        <v>191.25247978436656</v>
      </c>
      <c r="W9" s="144">
        <v>709.54669999999999</v>
      </c>
      <c r="X9" s="145" t="s">
        <v>3942</v>
      </c>
      <c r="Y9" s="146">
        <v>4.7432839349713686E-3</v>
      </c>
      <c r="Z9" s="147">
        <v>6.7918788570388246E-4</v>
      </c>
      <c r="AA9" s="177"/>
    </row>
    <row r="10" spans="1:27" ht="15" x14ac:dyDescent="0.2">
      <c r="A10" s="142" t="s">
        <v>1205</v>
      </c>
      <c r="B10" s="143" t="s">
        <v>1205</v>
      </c>
      <c r="C10" s="143" t="s">
        <v>3311</v>
      </c>
      <c r="D10" s="145" t="s">
        <v>3942</v>
      </c>
      <c r="E10" s="145" t="s">
        <v>3942</v>
      </c>
      <c r="F10" s="143" t="s">
        <v>3312</v>
      </c>
      <c r="G10" s="143" t="s">
        <v>3313</v>
      </c>
      <c r="H10" s="143" t="s">
        <v>312</v>
      </c>
      <c r="I10" s="143" t="s">
        <v>1000</v>
      </c>
      <c r="J10" s="145" t="s">
        <v>3942</v>
      </c>
      <c r="K10" s="143" t="s">
        <v>204</v>
      </c>
      <c r="L10" s="145" t="s">
        <v>3942</v>
      </c>
      <c r="M10" s="145" t="s">
        <v>3942</v>
      </c>
      <c r="N10" s="143" t="s">
        <v>204</v>
      </c>
      <c r="O10" s="143" t="s">
        <v>339</v>
      </c>
      <c r="P10" s="162">
        <v>44560</v>
      </c>
      <c r="Q10" s="143" t="s">
        <v>1211</v>
      </c>
      <c r="R10" s="143" t="s">
        <v>885</v>
      </c>
      <c r="S10" s="143" t="s">
        <v>889</v>
      </c>
      <c r="T10" s="161">
        <v>45564</v>
      </c>
      <c r="U10" s="143" t="s">
        <v>1212</v>
      </c>
      <c r="V10" s="144">
        <v>189.01425876010782</v>
      </c>
      <c r="W10" s="144">
        <v>701.24290000000008</v>
      </c>
      <c r="X10" s="146">
        <v>3.6322574285714283E-4</v>
      </c>
      <c r="Y10" s="146">
        <v>4.6877739365323639E-3</v>
      </c>
      <c r="Z10" s="147">
        <v>6.7123944344487166E-4</v>
      </c>
      <c r="AA10" s="177"/>
    </row>
    <row r="11" spans="1:27" ht="15" x14ac:dyDescent="0.2">
      <c r="A11" s="142" t="s">
        <v>1205</v>
      </c>
      <c r="B11" s="143" t="s">
        <v>1205</v>
      </c>
      <c r="C11" s="143" t="s">
        <v>3314</v>
      </c>
      <c r="D11" s="145" t="s">
        <v>3942</v>
      </c>
      <c r="E11" s="145" t="s">
        <v>3942</v>
      </c>
      <c r="F11" s="143" t="s">
        <v>3315</v>
      </c>
      <c r="G11" s="143" t="s">
        <v>3316</v>
      </c>
      <c r="H11" s="143" t="s">
        <v>312</v>
      </c>
      <c r="I11" s="143" t="s">
        <v>1000</v>
      </c>
      <c r="J11" s="145" t="s">
        <v>3942</v>
      </c>
      <c r="K11" s="143" t="s">
        <v>204</v>
      </c>
      <c r="L11" s="145" t="s">
        <v>3942</v>
      </c>
      <c r="M11" s="145" t="s">
        <v>3942</v>
      </c>
      <c r="N11" s="143" t="s">
        <v>204</v>
      </c>
      <c r="O11" s="143" t="s">
        <v>339</v>
      </c>
      <c r="P11" s="162">
        <v>44636</v>
      </c>
      <c r="Q11" s="143" t="s">
        <v>1210</v>
      </c>
      <c r="R11" s="143" t="s">
        <v>885</v>
      </c>
      <c r="S11" s="143" t="s">
        <v>889</v>
      </c>
      <c r="T11" s="161">
        <v>45512</v>
      </c>
      <c r="U11" s="145" t="s">
        <v>3942</v>
      </c>
      <c r="V11" s="144">
        <v>675.93790000000001</v>
      </c>
      <c r="W11" s="144">
        <v>675.93790000000001</v>
      </c>
      <c r="X11" s="146">
        <v>1.5387441176470589E-3</v>
      </c>
      <c r="Y11" s="146">
        <v>4.5186113611837032E-3</v>
      </c>
      <c r="Z11" s="147">
        <v>6.4701715916536779E-4</v>
      </c>
      <c r="AA11" s="177"/>
    </row>
    <row r="12" spans="1:27" ht="15" x14ac:dyDescent="0.2">
      <c r="A12" s="142" t="s">
        <v>1205</v>
      </c>
      <c r="B12" s="143" t="s">
        <v>1205</v>
      </c>
      <c r="C12" s="143" t="s">
        <v>3317</v>
      </c>
      <c r="D12" s="145" t="s">
        <v>3942</v>
      </c>
      <c r="E12" s="145" t="s">
        <v>3942</v>
      </c>
      <c r="F12" s="143" t="s">
        <v>3318</v>
      </c>
      <c r="G12" s="143" t="s">
        <v>3319</v>
      </c>
      <c r="H12" s="143" t="s">
        <v>312</v>
      </c>
      <c r="I12" s="143" t="s">
        <v>1000</v>
      </c>
      <c r="J12" s="145" t="s">
        <v>3942</v>
      </c>
      <c r="K12" s="143" t="s">
        <v>204</v>
      </c>
      <c r="L12" s="145" t="s">
        <v>3942</v>
      </c>
      <c r="M12" s="145" t="s">
        <v>3942</v>
      </c>
      <c r="N12" s="143" t="s">
        <v>204</v>
      </c>
      <c r="O12" s="143" t="s">
        <v>339</v>
      </c>
      <c r="P12" s="162">
        <v>45215</v>
      </c>
      <c r="Q12" s="143" t="s">
        <v>1211</v>
      </c>
      <c r="R12" s="143" t="s">
        <v>885</v>
      </c>
      <c r="S12" s="143" t="s">
        <v>889</v>
      </c>
      <c r="T12" s="161">
        <v>45503</v>
      </c>
      <c r="U12" s="143" t="s">
        <v>1212</v>
      </c>
      <c r="V12" s="144">
        <v>122.04800539083557</v>
      </c>
      <c r="W12" s="144">
        <v>452.79809999999998</v>
      </c>
      <c r="X12" s="146">
        <v>1.2087E-4</v>
      </c>
      <c r="Y12" s="146">
        <v>3.0269324911157535E-3</v>
      </c>
      <c r="Z12" s="147">
        <v>4.3342458663539907E-4</v>
      </c>
      <c r="AA12" s="177"/>
    </row>
    <row r="13" spans="1:27" ht="15" x14ac:dyDescent="0.2">
      <c r="A13" s="142" t="s">
        <v>1205</v>
      </c>
      <c r="B13" s="143" t="s">
        <v>1205</v>
      </c>
      <c r="C13" s="143" t="s">
        <v>3320</v>
      </c>
      <c r="D13" s="145" t="s">
        <v>3942</v>
      </c>
      <c r="E13" s="145" t="s">
        <v>3942</v>
      </c>
      <c r="F13" s="143" t="s">
        <v>3321</v>
      </c>
      <c r="G13" s="143" t="s">
        <v>3322</v>
      </c>
      <c r="H13" s="143" t="s">
        <v>312</v>
      </c>
      <c r="I13" s="143" t="s">
        <v>1000</v>
      </c>
      <c r="J13" s="145" t="s">
        <v>3942</v>
      </c>
      <c r="K13" s="143" t="s">
        <v>204</v>
      </c>
      <c r="L13" s="145" t="s">
        <v>3942</v>
      </c>
      <c r="M13" s="145" t="s">
        <v>3942</v>
      </c>
      <c r="N13" s="143" t="s">
        <v>224</v>
      </c>
      <c r="O13" s="143" t="s">
        <v>339</v>
      </c>
      <c r="P13" s="162">
        <v>45475</v>
      </c>
      <c r="Q13" s="143" t="s">
        <v>1211</v>
      </c>
      <c r="R13" s="143" t="s">
        <v>885</v>
      </c>
      <c r="S13" s="143" t="s">
        <v>889</v>
      </c>
      <c r="T13" s="161">
        <v>45551</v>
      </c>
      <c r="U13" s="143" t="s">
        <v>1212</v>
      </c>
      <c r="V13" s="144">
        <v>107.266846361186</v>
      </c>
      <c r="W13" s="144">
        <v>397.96</v>
      </c>
      <c r="X13" s="146">
        <v>2.1430357142857144E-8</v>
      </c>
      <c r="Y13" s="146">
        <v>2.6603429862967452E-3</v>
      </c>
      <c r="Z13" s="147">
        <v>3.8093286273425367E-4</v>
      </c>
      <c r="AA13" s="177"/>
    </row>
    <row r="14" spans="1:27" ht="15" x14ac:dyDescent="0.2">
      <c r="A14" s="142" t="s">
        <v>1205</v>
      </c>
      <c r="B14" s="143" t="s">
        <v>1205</v>
      </c>
      <c r="C14" s="143" t="s">
        <v>3323</v>
      </c>
      <c r="D14" s="145" t="s">
        <v>3942</v>
      </c>
      <c r="E14" s="145" t="s">
        <v>3942</v>
      </c>
      <c r="F14" s="143" t="s">
        <v>3324</v>
      </c>
      <c r="G14" s="143" t="s">
        <v>3325</v>
      </c>
      <c r="H14" s="143" t="s">
        <v>312</v>
      </c>
      <c r="I14" s="143" t="s">
        <v>1000</v>
      </c>
      <c r="J14" s="145" t="s">
        <v>3942</v>
      </c>
      <c r="K14" s="143" t="s">
        <v>204</v>
      </c>
      <c r="L14" s="145" t="s">
        <v>3942</v>
      </c>
      <c r="M14" s="145" t="s">
        <v>3942</v>
      </c>
      <c r="N14" s="143" t="s">
        <v>224</v>
      </c>
      <c r="O14" s="143" t="s">
        <v>339</v>
      </c>
      <c r="P14" s="162">
        <v>44938</v>
      </c>
      <c r="Q14" s="143" t="s">
        <v>1211</v>
      </c>
      <c r="R14" s="143" t="s">
        <v>885</v>
      </c>
      <c r="S14" s="143" t="s">
        <v>889</v>
      </c>
      <c r="T14" s="161">
        <v>45560</v>
      </c>
      <c r="U14" s="143" t="s">
        <v>1212</v>
      </c>
      <c r="V14" s="144">
        <v>101.00188679245284</v>
      </c>
      <c r="W14" s="144">
        <v>374.71699999999998</v>
      </c>
      <c r="X14" s="146">
        <v>3.1329142857142856E-4</v>
      </c>
      <c r="Y14" s="146">
        <v>2.5049642992159707E-3</v>
      </c>
      <c r="Z14" s="147">
        <v>3.5868428486950197E-4</v>
      </c>
      <c r="AA14" s="177"/>
    </row>
    <row r="15" spans="1:27" ht="15" x14ac:dyDescent="0.2">
      <c r="A15" s="142" t="s">
        <v>1205</v>
      </c>
      <c r="B15" s="143" t="s">
        <v>1205</v>
      </c>
      <c r="C15" s="143" t="s">
        <v>3326</v>
      </c>
      <c r="D15" s="145" t="s">
        <v>3942</v>
      </c>
      <c r="E15" s="145" t="s">
        <v>3942</v>
      </c>
      <c r="F15" s="143" t="s">
        <v>3327</v>
      </c>
      <c r="G15" s="143" t="s">
        <v>3328</v>
      </c>
      <c r="H15" s="143" t="s">
        <v>312</v>
      </c>
      <c r="I15" s="143" t="s">
        <v>1000</v>
      </c>
      <c r="J15" s="145" t="s">
        <v>3942</v>
      </c>
      <c r="K15" s="143" t="s">
        <v>204</v>
      </c>
      <c r="L15" s="145" t="s">
        <v>3942</v>
      </c>
      <c r="M15" s="145" t="s">
        <v>3942</v>
      </c>
      <c r="N15" s="143" t="s">
        <v>204</v>
      </c>
      <c r="O15" s="143" t="s">
        <v>339</v>
      </c>
      <c r="P15" s="162">
        <v>41148</v>
      </c>
      <c r="Q15" s="143" t="s">
        <v>1211</v>
      </c>
      <c r="R15" s="143" t="s">
        <v>885</v>
      </c>
      <c r="S15" s="143" t="s">
        <v>889</v>
      </c>
      <c r="T15" s="161">
        <v>45551</v>
      </c>
      <c r="U15" s="143" t="s">
        <v>1212</v>
      </c>
      <c r="V15" s="144">
        <v>72.761886792452827</v>
      </c>
      <c r="W15" s="144">
        <v>269.94659999999999</v>
      </c>
      <c r="X15" s="145" t="s">
        <v>3942</v>
      </c>
      <c r="Y15" s="146">
        <v>1.8045793229983988E-3</v>
      </c>
      <c r="Z15" s="147">
        <v>2.5839659437963295E-4</v>
      </c>
      <c r="AA15" s="177"/>
    </row>
    <row r="16" spans="1:27" ht="15" x14ac:dyDescent="0.2">
      <c r="A16" s="142" t="s">
        <v>1205</v>
      </c>
      <c r="B16" s="143" t="s">
        <v>1205</v>
      </c>
      <c r="C16" s="143" t="s">
        <v>3329</v>
      </c>
      <c r="D16" s="145" t="s">
        <v>3942</v>
      </c>
      <c r="E16" s="145" t="s">
        <v>3942</v>
      </c>
      <c r="F16" s="143" t="s">
        <v>3330</v>
      </c>
      <c r="G16" s="143" t="s">
        <v>3331</v>
      </c>
      <c r="H16" s="143" t="s">
        <v>312</v>
      </c>
      <c r="I16" s="143" t="s">
        <v>1000</v>
      </c>
      <c r="J16" s="145" t="s">
        <v>3942</v>
      </c>
      <c r="K16" s="143" t="s">
        <v>205</v>
      </c>
      <c r="L16" s="145" t="s">
        <v>3942</v>
      </c>
      <c r="M16" s="145" t="s">
        <v>3942</v>
      </c>
      <c r="N16" s="143" t="s">
        <v>224</v>
      </c>
      <c r="O16" s="143" t="s">
        <v>339</v>
      </c>
      <c r="P16" s="162">
        <v>44679</v>
      </c>
      <c r="Q16" s="143" t="s">
        <v>1211</v>
      </c>
      <c r="R16" s="143" t="s">
        <v>885</v>
      </c>
      <c r="S16" s="143" t="s">
        <v>889</v>
      </c>
      <c r="T16" s="161">
        <v>45522</v>
      </c>
      <c r="U16" s="143" t="s">
        <v>1212</v>
      </c>
      <c r="V16" s="144">
        <v>1121.2764690026954</v>
      </c>
      <c r="W16" s="144">
        <v>4159.9357</v>
      </c>
      <c r="X16" s="146">
        <v>2.7627864850850495E-4</v>
      </c>
      <c r="Y16" s="146">
        <v>2.7808961892030307E-2</v>
      </c>
      <c r="Z16" s="147">
        <v>3.9819480111265805E-3</v>
      </c>
      <c r="AA16" s="177"/>
    </row>
    <row r="17" spans="1:27" ht="15" x14ac:dyDescent="0.2">
      <c r="A17" s="142" t="s">
        <v>1205</v>
      </c>
      <c r="B17" s="143" t="s">
        <v>1205</v>
      </c>
      <c r="C17" s="143" t="s">
        <v>3332</v>
      </c>
      <c r="D17" s="145" t="s">
        <v>3942</v>
      </c>
      <c r="E17" s="145" t="s">
        <v>3942</v>
      </c>
      <c r="F17" s="143" t="s">
        <v>3333</v>
      </c>
      <c r="G17" s="143" t="s">
        <v>3334</v>
      </c>
      <c r="H17" s="143" t="s">
        <v>312</v>
      </c>
      <c r="I17" s="143" t="s">
        <v>1000</v>
      </c>
      <c r="J17" s="145" t="s">
        <v>3942</v>
      </c>
      <c r="K17" s="143" t="s">
        <v>205</v>
      </c>
      <c r="L17" s="145" t="s">
        <v>3942</v>
      </c>
      <c r="M17" s="145" t="s">
        <v>3942</v>
      </c>
      <c r="N17" s="143" t="s">
        <v>291</v>
      </c>
      <c r="O17" s="143" t="s">
        <v>339</v>
      </c>
      <c r="P17" s="162">
        <v>43207</v>
      </c>
      <c r="Q17" s="143" t="s">
        <v>1211</v>
      </c>
      <c r="R17" s="143" t="s">
        <v>885</v>
      </c>
      <c r="S17" s="143" t="s">
        <v>889</v>
      </c>
      <c r="T17" s="161">
        <v>45547</v>
      </c>
      <c r="U17" s="143" t="s">
        <v>1212</v>
      </c>
      <c r="V17" s="144">
        <v>688.58902964959566</v>
      </c>
      <c r="W17" s="144">
        <v>2554.6652999999997</v>
      </c>
      <c r="X17" s="145" t="s">
        <v>3942</v>
      </c>
      <c r="Y17" s="146">
        <v>1.7077809447208391E-2</v>
      </c>
      <c r="Z17" s="147">
        <v>2.4453609461128054E-3</v>
      </c>
      <c r="AA17" s="177"/>
    </row>
    <row r="18" spans="1:27" ht="15" x14ac:dyDescent="0.2">
      <c r="A18" s="142" t="s">
        <v>1205</v>
      </c>
      <c r="B18" s="143" t="s">
        <v>1205</v>
      </c>
      <c r="C18" s="143" t="s">
        <v>3335</v>
      </c>
      <c r="D18" s="145" t="s">
        <v>3942</v>
      </c>
      <c r="E18" s="145" t="s">
        <v>3942</v>
      </c>
      <c r="F18" s="143" t="s">
        <v>3336</v>
      </c>
      <c r="G18" s="143" t="s">
        <v>3337</v>
      </c>
      <c r="H18" s="143" t="s">
        <v>312</v>
      </c>
      <c r="I18" s="143" t="s">
        <v>1000</v>
      </c>
      <c r="J18" s="145" t="s">
        <v>3942</v>
      </c>
      <c r="K18" s="143" t="s">
        <v>205</v>
      </c>
      <c r="L18" s="145" t="s">
        <v>3942</v>
      </c>
      <c r="M18" s="145" t="s">
        <v>3942</v>
      </c>
      <c r="N18" s="143" t="s">
        <v>224</v>
      </c>
      <c r="O18" s="143" t="s">
        <v>339</v>
      </c>
      <c r="P18" s="162">
        <v>43843</v>
      </c>
      <c r="Q18" s="143" t="s">
        <v>1211</v>
      </c>
      <c r="R18" s="143" t="s">
        <v>885</v>
      </c>
      <c r="S18" s="143" t="s">
        <v>889</v>
      </c>
      <c r="T18" s="161">
        <v>45565</v>
      </c>
      <c r="U18" s="143" t="s">
        <v>1212</v>
      </c>
      <c r="V18" s="144">
        <v>681.98539083557944</v>
      </c>
      <c r="W18" s="144">
        <v>2530.1657999999998</v>
      </c>
      <c r="X18" s="146">
        <v>8.6143571428571431E-5</v>
      </c>
      <c r="Y18" s="146">
        <v>1.6914031763511937E-2</v>
      </c>
      <c r="Z18" s="147">
        <v>2.4219097211302248E-3</v>
      </c>
      <c r="AA18" s="177"/>
    </row>
    <row r="19" spans="1:27" ht="15" x14ac:dyDescent="0.2">
      <c r="A19" s="142" t="s">
        <v>1205</v>
      </c>
      <c r="B19" s="143" t="s">
        <v>1205</v>
      </c>
      <c r="C19" s="143" t="s">
        <v>3338</v>
      </c>
      <c r="D19" s="145" t="s">
        <v>3942</v>
      </c>
      <c r="E19" s="145" t="s">
        <v>3942</v>
      </c>
      <c r="F19" s="143" t="s">
        <v>3339</v>
      </c>
      <c r="G19" s="143" t="s">
        <v>3340</v>
      </c>
      <c r="H19" s="143" t="s">
        <v>312</v>
      </c>
      <c r="I19" s="143" t="s">
        <v>1000</v>
      </c>
      <c r="J19" s="145" t="s">
        <v>3942</v>
      </c>
      <c r="K19" s="143" t="s">
        <v>205</v>
      </c>
      <c r="L19" s="145" t="s">
        <v>3942</v>
      </c>
      <c r="M19" s="145" t="s">
        <v>3942</v>
      </c>
      <c r="N19" s="143" t="s">
        <v>224</v>
      </c>
      <c r="O19" s="143" t="s">
        <v>339</v>
      </c>
      <c r="P19" s="162">
        <v>44742</v>
      </c>
      <c r="Q19" s="143" t="s">
        <v>1211</v>
      </c>
      <c r="R19" s="143" t="s">
        <v>885</v>
      </c>
      <c r="S19" s="143" t="s">
        <v>889</v>
      </c>
      <c r="T19" s="161">
        <v>45522</v>
      </c>
      <c r="U19" s="143" t="s">
        <v>1212</v>
      </c>
      <c r="V19" s="144">
        <v>676.46021563342322</v>
      </c>
      <c r="W19" s="144">
        <v>2509.6673999999998</v>
      </c>
      <c r="X19" s="145" t="s">
        <v>3942</v>
      </c>
      <c r="Y19" s="146">
        <v>1.6777000810044827E-2</v>
      </c>
      <c r="Z19" s="147">
        <v>2.4022883438655986E-3</v>
      </c>
      <c r="AA19" s="177"/>
    </row>
    <row r="20" spans="1:27" ht="15" x14ac:dyDescent="0.2">
      <c r="A20" s="142" t="s">
        <v>1205</v>
      </c>
      <c r="B20" s="143" t="s">
        <v>1205</v>
      </c>
      <c r="C20" s="143" t="s">
        <v>3320</v>
      </c>
      <c r="D20" s="145" t="s">
        <v>3942</v>
      </c>
      <c r="E20" s="145" t="s">
        <v>3942</v>
      </c>
      <c r="F20" s="143" t="s">
        <v>3341</v>
      </c>
      <c r="G20" s="143" t="s">
        <v>3342</v>
      </c>
      <c r="H20" s="143" t="s">
        <v>312</v>
      </c>
      <c r="I20" s="143" t="s">
        <v>1000</v>
      </c>
      <c r="J20" s="145" t="s">
        <v>3942</v>
      </c>
      <c r="K20" s="143" t="s">
        <v>205</v>
      </c>
      <c r="L20" s="145" t="s">
        <v>3942</v>
      </c>
      <c r="M20" s="145" t="s">
        <v>3942</v>
      </c>
      <c r="N20" s="143" t="s">
        <v>224</v>
      </c>
      <c r="O20" s="143" t="s">
        <v>339</v>
      </c>
      <c r="P20" s="162">
        <v>43614</v>
      </c>
      <c r="Q20" s="143" t="s">
        <v>1211</v>
      </c>
      <c r="R20" s="143" t="s">
        <v>885</v>
      </c>
      <c r="S20" s="143" t="s">
        <v>889</v>
      </c>
      <c r="T20" s="161">
        <v>45559</v>
      </c>
      <c r="U20" s="143" t="s">
        <v>1212</v>
      </c>
      <c r="V20" s="144">
        <v>597.262884097035</v>
      </c>
      <c r="W20" s="144">
        <v>2215.8453</v>
      </c>
      <c r="X20" s="146">
        <v>3.9076133333333332E-4</v>
      </c>
      <c r="Y20" s="146">
        <v>1.4812814695963381E-2</v>
      </c>
      <c r="Z20" s="147">
        <v>2.1210377520306501E-3</v>
      </c>
      <c r="AA20" s="177"/>
    </row>
    <row r="21" spans="1:27" ht="15" x14ac:dyDescent="0.2">
      <c r="A21" s="142" t="s">
        <v>1205</v>
      </c>
      <c r="B21" s="143" t="s">
        <v>1205</v>
      </c>
      <c r="C21" s="143" t="s">
        <v>3343</v>
      </c>
      <c r="D21" s="145" t="s">
        <v>3942</v>
      </c>
      <c r="E21" s="145" t="s">
        <v>3942</v>
      </c>
      <c r="F21" s="143" t="s">
        <v>3344</v>
      </c>
      <c r="G21" s="143" t="s">
        <v>3345</v>
      </c>
      <c r="H21" s="143" t="s">
        <v>312</v>
      </c>
      <c r="I21" s="143" t="s">
        <v>1000</v>
      </c>
      <c r="J21" s="145" t="s">
        <v>3942</v>
      </c>
      <c r="K21" s="143" t="s">
        <v>205</v>
      </c>
      <c r="L21" s="145" t="s">
        <v>3942</v>
      </c>
      <c r="M21" s="145" t="s">
        <v>3942</v>
      </c>
      <c r="N21" s="143" t="s">
        <v>299</v>
      </c>
      <c r="O21" s="143" t="s">
        <v>339</v>
      </c>
      <c r="P21" s="162">
        <v>44143</v>
      </c>
      <c r="Q21" s="143" t="s">
        <v>1213</v>
      </c>
      <c r="R21" s="143" t="s">
        <v>885</v>
      </c>
      <c r="S21" s="143" t="s">
        <v>889</v>
      </c>
      <c r="T21" s="160">
        <v>45525</v>
      </c>
      <c r="U21" s="143" t="s">
        <v>1214</v>
      </c>
      <c r="V21" s="144">
        <v>519.89459107985738</v>
      </c>
      <c r="W21" s="144">
        <v>2158.8102999999996</v>
      </c>
      <c r="X21" s="146">
        <v>8.214241454545455E-5</v>
      </c>
      <c r="Y21" s="146">
        <v>1.4431538536602517E-2</v>
      </c>
      <c r="Z21" s="147">
        <v>2.0664430551717182E-3</v>
      </c>
      <c r="AA21" s="177"/>
    </row>
    <row r="22" spans="1:27" ht="15" x14ac:dyDescent="0.2">
      <c r="A22" s="142" t="s">
        <v>1205</v>
      </c>
      <c r="B22" s="143" t="s">
        <v>1205</v>
      </c>
      <c r="C22" s="143" t="s">
        <v>3346</v>
      </c>
      <c r="D22" s="145" t="s">
        <v>3942</v>
      </c>
      <c r="E22" s="145" t="s">
        <v>3942</v>
      </c>
      <c r="F22" s="143" t="s">
        <v>3347</v>
      </c>
      <c r="G22" s="143" t="s">
        <v>3348</v>
      </c>
      <c r="H22" s="143" t="s">
        <v>312</v>
      </c>
      <c r="I22" s="143" t="s">
        <v>1000</v>
      </c>
      <c r="J22" s="145" t="s">
        <v>3942</v>
      </c>
      <c r="K22" s="143" t="s">
        <v>205</v>
      </c>
      <c r="L22" s="145" t="s">
        <v>3942</v>
      </c>
      <c r="M22" s="145" t="s">
        <v>3942</v>
      </c>
      <c r="N22" s="143" t="s">
        <v>291</v>
      </c>
      <c r="O22" s="143" t="s">
        <v>339</v>
      </c>
      <c r="P22" s="162">
        <v>43914</v>
      </c>
      <c r="Q22" s="143" t="s">
        <v>1211</v>
      </c>
      <c r="R22" s="143" t="s">
        <v>885</v>
      </c>
      <c r="S22" s="143" t="s">
        <v>889</v>
      </c>
      <c r="T22" s="160">
        <v>45523</v>
      </c>
      <c r="U22" s="143" t="s">
        <v>1212</v>
      </c>
      <c r="V22" s="144">
        <v>580.88479784366587</v>
      </c>
      <c r="W22" s="144">
        <v>2155.0826000000002</v>
      </c>
      <c r="X22" s="146">
        <v>5.0422157333333332E-5</v>
      </c>
      <c r="Y22" s="146">
        <v>1.440661963247832E-2</v>
      </c>
      <c r="Z22" s="147">
        <v>2.0628749327404657E-3</v>
      </c>
      <c r="AA22" s="177"/>
    </row>
    <row r="23" spans="1:27" ht="15" x14ac:dyDescent="0.2">
      <c r="A23" s="142" t="s">
        <v>1205</v>
      </c>
      <c r="B23" s="143" t="s">
        <v>1205</v>
      </c>
      <c r="C23" s="143" t="s">
        <v>3320</v>
      </c>
      <c r="D23" s="145" t="s">
        <v>3942</v>
      </c>
      <c r="E23" s="145" t="s">
        <v>3942</v>
      </c>
      <c r="F23" s="143" t="s">
        <v>3349</v>
      </c>
      <c r="G23" s="143" t="s">
        <v>3350</v>
      </c>
      <c r="H23" s="143" t="s">
        <v>312</v>
      </c>
      <c r="I23" s="143" t="s">
        <v>1000</v>
      </c>
      <c r="J23" s="145" t="s">
        <v>3942</v>
      </c>
      <c r="K23" s="143" t="s">
        <v>205</v>
      </c>
      <c r="L23" s="145" t="s">
        <v>3942</v>
      </c>
      <c r="M23" s="145" t="s">
        <v>3942</v>
      </c>
      <c r="N23" s="143" t="s">
        <v>224</v>
      </c>
      <c r="O23" s="143" t="s">
        <v>339</v>
      </c>
      <c r="P23" s="162">
        <v>44858</v>
      </c>
      <c r="Q23" s="143" t="s">
        <v>1211</v>
      </c>
      <c r="R23" s="143" t="s">
        <v>885</v>
      </c>
      <c r="S23" s="143" t="s">
        <v>889</v>
      </c>
      <c r="T23" s="160">
        <v>45559</v>
      </c>
      <c r="U23" s="143" t="s">
        <v>1212</v>
      </c>
      <c r="V23" s="144">
        <v>554.4199191374662</v>
      </c>
      <c r="W23" s="144">
        <v>2056.8978999999999</v>
      </c>
      <c r="X23" s="146">
        <v>5.09261052631579E-4</v>
      </c>
      <c r="Y23" s="146">
        <v>1.3750259824415238E-2</v>
      </c>
      <c r="Z23" s="147">
        <v>1.9688911787820256E-3</v>
      </c>
      <c r="AA23" s="177"/>
    </row>
    <row r="24" spans="1:27" ht="15" x14ac:dyDescent="0.2">
      <c r="A24" s="142" t="s">
        <v>1205</v>
      </c>
      <c r="B24" s="143" t="s">
        <v>1205</v>
      </c>
      <c r="C24" s="143" t="s">
        <v>3351</v>
      </c>
      <c r="D24" s="145" t="s">
        <v>3942</v>
      </c>
      <c r="E24" s="145" t="s">
        <v>3942</v>
      </c>
      <c r="F24" s="143" t="s">
        <v>3352</v>
      </c>
      <c r="G24" s="143" t="s">
        <v>3353</v>
      </c>
      <c r="H24" s="143" t="s">
        <v>312</v>
      </c>
      <c r="I24" s="143" t="s">
        <v>1000</v>
      </c>
      <c r="J24" s="145" t="s">
        <v>3942</v>
      </c>
      <c r="K24" s="143" t="s">
        <v>205</v>
      </c>
      <c r="L24" s="145" t="s">
        <v>3942</v>
      </c>
      <c r="M24" s="145" t="s">
        <v>3942</v>
      </c>
      <c r="N24" s="143" t="s">
        <v>224</v>
      </c>
      <c r="O24" s="143" t="s">
        <v>339</v>
      </c>
      <c r="P24" s="162">
        <v>43132</v>
      </c>
      <c r="Q24" s="143" t="s">
        <v>1211</v>
      </c>
      <c r="R24" s="143" t="s">
        <v>885</v>
      </c>
      <c r="S24" s="143" t="s">
        <v>889</v>
      </c>
      <c r="T24" s="160">
        <v>45538</v>
      </c>
      <c r="U24" s="143" t="s">
        <v>1212</v>
      </c>
      <c r="V24" s="144">
        <v>521.68363881401615</v>
      </c>
      <c r="W24" s="144">
        <v>1935.4463000000001</v>
      </c>
      <c r="X24" s="145" t="s">
        <v>3942</v>
      </c>
      <c r="Y24" s="146">
        <v>1.293836148164915E-2</v>
      </c>
      <c r="Z24" s="147">
        <v>1.8526359584769157E-3</v>
      </c>
      <c r="AA24" s="177"/>
    </row>
    <row r="25" spans="1:27" ht="15" x14ac:dyDescent="0.2">
      <c r="A25" s="142" t="s">
        <v>1205</v>
      </c>
      <c r="B25" s="143" t="s">
        <v>1205</v>
      </c>
      <c r="C25" s="143" t="s">
        <v>3354</v>
      </c>
      <c r="D25" s="145" t="s">
        <v>3942</v>
      </c>
      <c r="E25" s="145" t="s">
        <v>3942</v>
      </c>
      <c r="F25" s="143" t="s">
        <v>3355</v>
      </c>
      <c r="G25" s="143" t="s">
        <v>3356</v>
      </c>
      <c r="H25" s="143" t="s">
        <v>312</v>
      </c>
      <c r="I25" s="143" t="s">
        <v>1000</v>
      </c>
      <c r="J25" s="145" t="s">
        <v>3942</v>
      </c>
      <c r="K25" s="143" t="s">
        <v>205</v>
      </c>
      <c r="L25" s="145" t="s">
        <v>3942</v>
      </c>
      <c r="M25" s="145" t="s">
        <v>3942</v>
      </c>
      <c r="N25" s="143" t="s">
        <v>291</v>
      </c>
      <c r="O25" s="143" t="s">
        <v>339</v>
      </c>
      <c r="P25" s="162">
        <v>43934</v>
      </c>
      <c r="Q25" s="143" t="s">
        <v>1211</v>
      </c>
      <c r="R25" s="143" t="s">
        <v>885</v>
      </c>
      <c r="S25" s="143" t="s">
        <v>889</v>
      </c>
      <c r="T25" s="160">
        <v>45533</v>
      </c>
      <c r="U25" s="143" t="s">
        <v>1212</v>
      </c>
      <c r="V25" s="144">
        <v>467.49571428571431</v>
      </c>
      <c r="W25" s="144">
        <v>1734.4091000000001</v>
      </c>
      <c r="X25" s="146">
        <v>2.0201101355914594E-3</v>
      </c>
      <c r="Y25" s="146">
        <v>1.1594438364774329E-2</v>
      </c>
      <c r="Z25" s="147">
        <v>1.6602004406347202E-3</v>
      </c>
      <c r="AA25" s="177"/>
    </row>
    <row r="26" spans="1:27" ht="15" x14ac:dyDescent="0.2">
      <c r="A26" s="142" t="s">
        <v>1205</v>
      </c>
      <c r="B26" s="143" t="s">
        <v>1205</v>
      </c>
      <c r="C26" s="143" t="s">
        <v>3357</v>
      </c>
      <c r="D26" s="145" t="s">
        <v>3942</v>
      </c>
      <c r="E26" s="145" t="s">
        <v>3942</v>
      </c>
      <c r="F26" s="143" t="s">
        <v>3358</v>
      </c>
      <c r="G26" s="143" t="s">
        <v>3359</v>
      </c>
      <c r="H26" s="143" t="s">
        <v>312</v>
      </c>
      <c r="I26" s="143" t="s">
        <v>1000</v>
      </c>
      <c r="J26" s="145" t="s">
        <v>3942</v>
      </c>
      <c r="K26" s="143" t="s">
        <v>205</v>
      </c>
      <c r="L26" s="145" t="s">
        <v>3942</v>
      </c>
      <c r="M26" s="145" t="s">
        <v>3942</v>
      </c>
      <c r="N26" s="143" t="s">
        <v>293</v>
      </c>
      <c r="O26" s="143" t="s">
        <v>339</v>
      </c>
      <c r="P26" s="162">
        <v>44315</v>
      </c>
      <c r="Q26" s="143" t="s">
        <v>1211</v>
      </c>
      <c r="R26" s="143" t="s">
        <v>885</v>
      </c>
      <c r="S26" s="143" t="s">
        <v>889</v>
      </c>
      <c r="T26" s="160">
        <v>45564</v>
      </c>
      <c r="U26" s="143" t="s">
        <v>1212</v>
      </c>
      <c r="V26" s="144">
        <v>465.13911051212943</v>
      </c>
      <c r="W26" s="144">
        <v>1725.6661000000001</v>
      </c>
      <c r="X26" s="146">
        <v>2.5804334000000001E-4</v>
      </c>
      <c r="Y26" s="146">
        <v>1.1535991770512996E-2</v>
      </c>
      <c r="Z26" s="147">
        <v>1.6518315090406671E-3</v>
      </c>
      <c r="AA26" s="177"/>
    </row>
    <row r="27" spans="1:27" ht="15" x14ac:dyDescent="0.2">
      <c r="A27" s="142" t="s">
        <v>1205</v>
      </c>
      <c r="B27" s="143" t="s">
        <v>1205</v>
      </c>
      <c r="C27" s="143" t="s">
        <v>3360</v>
      </c>
      <c r="D27" s="145" t="s">
        <v>3942</v>
      </c>
      <c r="E27" s="145" t="s">
        <v>3942</v>
      </c>
      <c r="F27" s="143" t="s">
        <v>3361</v>
      </c>
      <c r="G27" s="143" t="s">
        <v>3362</v>
      </c>
      <c r="H27" s="143" t="s">
        <v>312</v>
      </c>
      <c r="I27" s="143" t="s">
        <v>1000</v>
      </c>
      <c r="J27" s="145" t="s">
        <v>3942</v>
      </c>
      <c r="K27" s="143" t="s">
        <v>205</v>
      </c>
      <c r="L27" s="145" t="s">
        <v>3942</v>
      </c>
      <c r="M27" s="145" t="s">
        <v>3942</v>
      </c>
      <c r="N27" s="143" t="s">
        <v>291</v>
      </c>
      <c r="O27" s="143" t="s">
        <v>339</v>
      </c>
      <c r="P27" s="162">
        <v>43300</v>
      </c>
      <c r="Q27" s="143" t="s">
        <v>1211</v>
      </c>
      <c r="R27" s="143" t="s">
        <v>885</v>
      </c>
      <c r="S27" s="143" t="s">
        <v>889</v>
      </c>
      <c r="T27" s="160">
        <v>45533</v>
      </c>
      <c r="U27" s="143" t="s">
        <v>1212</v>
      </c>
      <c r="V27" s="144">
        <v>465.13369272237196</v>
      </c>
      <c r="W27" s="144">
        <v>1725.646</v>
      </c>
      <c r="X27" s="145" t="s">
        <v>3942</v>
      </c>
      <c r="Y27" s="146">
        <v>1.153585707907002E-2</v>
      </c>
      <c r="Z27" s="147">
        <v>1.6518122226564591E-3</v>
      </c>
      <c r="AA27" s="177"/>
    </row>
    <row r="28" spans="1:27" ht="15" x14ac:dyDescent="0.2">
      <c r="A28" s="142" t="s">
        <v>1205</v>
      </c>
      <c r="B28" s="143" t="s">
        <v>1205</v>
      </c>
      <c r="C28" s="143" t="s">
        <v>3363</v>
      </c>
      <c r="D28" s="145" t="s">
        <v>3942</v>
      </c>
      <c r="E28" s="145" t="s">
        <v>3942</v>
      </c>
      <c r="F28" s="143" t="s">
        <v>3364</v>
      </c>
      <c r="G28" s="143" t="s">
        <v>3365</v>
      </c>
      <c r="H28" s="143" t="s">
        <v>312</v>
      </c>
      <c r="I28" s="143" t="s">
        <v>1000</v>
      </c>
      <c r="J28" s="145" t="s">
        <v>3942</v>
      </c>
      <c r="K28" s="143" t="s">
        <v>205</v>
      </c>
      <c r="L28" s="145" t="s">
        <v>3942</v>
      </c>
      <c r="M28" s="145" t="s">
        <v>3942</v>
      </c>
      <c r="N28" s="143" t="s">
        <v>293</v>
      </c>
      <c r="O28" s="143" t="s">
        <v>339</v>
      </c>
      <c r="P28" s="162">
        <v>44143</v>
      </c>
      <c r="Q28" s="143" t="s">
        <v>1213</v>
      </c>
      <c r="R28" s="143" t="s">
        <v>885</v>
      </c>
      <c r="S28" s="143" t="s">
        <v>889</v>
      </c>
      <c r="T28" s="160">
        <v>45518</v>
      </c>
      <c r="U28" s="143" t="s">
        <v>1214</v>
      </c>
      <c r="V28" s="144">
        <v>406.30714767363452</v>
      </c>
      <c r="W28" s="144">
        <v>1687.1498000000001</v>
      </c>
      <c r="X28" s="146">
        <v>1.8296833000000001E-5</v>
      </c>
      <c r="Y28" s="146">
        <v>1.1278512314285963E-2</v>
      </c>
      <c r="Z28" s="147">
        <v>1.6149631853466775E-3</v>
      </c>
      <c r="AA28" s="177"/>
    </row>
    <row r="29" spans="1:27" ht="15" x14ac:dyDescent="0.2">
      <c r="A29" s="142" t="s">
        <v>1205</v>
      </c>
      <c r="B29" s="143" t="s">
        <v>1205</v>
      </c>
      <c r="C29" s="143" t="s">
        <v>3320</v>
      </c>
      <c r="D29" s="145" t="s">
        <v>3942</v>
      </c>
      <c r="E29" s="145" t="s">
        <v>3942</v>
      </c>
      <c r="F29" s="143" t="s">
        <v>3366</v>
      </c>
      <c r="G29" s="143" t="s">
        <v>3367</v>
      </c>
      <c r="H29" s="143" t="s">
        <v>312</v>
      </c>
      <c r="I29" s="143" t="s">
        <v>1000</v>
      </c>
      <c r="J29" s="145" t="s">
        <v>3942</v>
      </c>
      <c r="K29" s="143" t="s">
        <v>205</v>
      </c>
      <c r="L29" s="145" t="s">
        <v>3942</v>
      </c>
      <c r="M29" s="145" t="s">
        <v>3942</v>
      </c>
      <c r="N29" s="143" t="s">
        <v>224</v>
      </c>
      <c r="O29" s="143" t="s">
        <v>339</v>
      </c>
      <c r="P29" s="162">
        <v>44259</v>
      </c>
      <c r="Q29" s="143" t="s">
        <v>1211</v>
      </c>
      <c r="R29" s="143" t="s">
        <v>885</v>
      </c>
      <c r="S29" s="143" t="s">
        <v>889</v>
      </c>
      <c r="T29" s="160">
        <v>45504</v>
      </c>
      <c r="U29" s="143" t="s">
        <v>1212</v>
      </c>
      <c r="V29" s="144">
        <v>454.70223719676551</v>
      </c>
      <c r="W29" s="144">
        <v>1686.9453000000001</v>
      </c>
      <c r="X29" s="146">
        <v>2.8266624203821656E-4</v>
      </c>
      <c r="Y29" s="146">
        <v>1.127714521656176E-2</v>
      </c>
      <c r="Z29" s="147">
        <v>1.6147674314711811E-3</v>
      </c>
      <c r="AA29" s="177"/>
    </row>
    <row r="30" spans="1:27" ht="15" x14ac:dyDescent="0.2">
      <c r="A30" s="142" t="s">
        <v>1205</v>
      </c>
      <c r="B30" s="143" t="s">
        <v>1205</v>
      </c>
      <c r="C30" s="143" t="s">
        <v>3368</v>
      </c>
      <c r="D30" s="145" t="s">
        <v>3942</v>
      </c>
      <c r="E30" s="145" t="s">
        <v>3942</v>
      </c>
      <c r="F30" s="143" t="s">
        <v>3369</v>
      </c>
      <c r="G30" s="143" t="s">
        <v>3370</v>
      </c>
      <c r="H30" s="143" t="s">
        <v>312</v>
      </c>
      <c r="I30" s="143" t="s">
        <v>1000</v>
      </c>
      <c r="J30" s="145" t="s">
        <v>3942</v>
      </c>
      <c r="K30" s="143" t="s">
        <v>205</v>
      </c>
      <c r="L30" s="145" t="s">
        <v>3942</v>
      </c>
      <c r="M30" s="145" t="s">
        <v>3942</v>
      </c>
      <c r="N30" s="143" t="s">
        <v>268</v>
      </c>
      <c r="O30" s="143" t="s">
        <v>339</v>
      </c>
      <c r="P30" s="162">
        <v>44342</v>
      </c>
      <c r="Q30" s="143" t="s">
        <v>1211</v>
      </c>
      <c r="R30" s="143" t="s">
        <v>885</v>
      </c>
      <c r="S30" s="143" t="s">
        <v>889</v>
      </c>
      <c r="T30" s="160">
        <v>45533</v>
      </c>
      <c r="U30" s="143" t="s">
        <v>1212</v>
      </c>
      <c r="V30" s="144">
        <v>426.78943396226418</v>
      </c>
      <c r="W30" s="144">
        <v>1583.3887999999999</v>
      </c>
      <c r="X30" s="146">
        <v>1.9371420714285714E-4</v>
      </c>
      <c r="Y30" s="146">
        <v>1.0584874988169925E-2</v>
      </c>
      <c r="Z30" s="147">
        <v>1.5156416866911498E-3</v>
      </c>
      <c r="AA30" s="177"/>
    </row>
    <row r="31" spans="1:27" ht="15" x14ac:dyDescent="0.2">
      <c r="A31" s="142" t="s">
        <v>1205</v>
      </c>
      <c r="B31" s="143" t="s">
        <v>1205</v>
      </c>
      <c r="C31" s="143" t="s">
        <v>3371</v>
      </c>
      <c r="D31" s="145" t="s">
        <v>3942</v>
      </c>
      <c r="E31" s="145" t="s">
        <v>3942</v>
      </c>
      <c r="F31" s="143" t="s">
        <v>3372</v>
      </c>
      <c r="G31" s="143" t="s">
        <v>3373</v>
      </c>
      <c r="H31" s="143" t="s">
        <v>312</v>
      </c>
      <c r="I31" s="143" t="s">
        <v>1000</v>
      </c>
      <c r="J31" s="145" t="s">
        <v>3942</v>
      </c>
      <c r="K31" s="143" t="s">
        <v>205</v>
      </c>
      <c r="L31" s="145" t="s">
        <v>3942</v>
      </c>
      <c r="M31" s="145" t="s">
        <v>3942</v>
      </c>
      <c r="N31" s="143" t="s">
        <v>293</v>
      </c>
      <c r="O31" s="143" t="s">
        <v>339</v>
      </c>
      <c r="P31" s="162">
        <v>44195</v>
      </c>
      <c r="Q31" s="143" t="s">
        <v>1211</v>
      </c>
      <c r="R31" s="143" t="s">
        <v>885</v>
      </c>
      <c r="S31" s="143" t="s">
        <v>889</v>
      </c>
      <c r="T31" s="160">
        <v>45547</v>
      </c>
      <c r="U31" s="143" t="s">
        <v>1212</v>
      </c>
      <c r="V31" s="144">
        <v>408.21727762803238</v>
      </c>
      <c r="W31" s="144">
        <v>1514.4861000000001</v>
      </c>
      <c r="X31" s="146">
        <v>3.7401672316515079E-5</v>
      </c>
      <c r="Y31" s="146">
        <v>1.0124263593247543E-2</v>
      </c>
      <c r="Z31" s="147">
        <v>1.4496870266418275E-3</v>
      </c>
      <c r="AA31" s="177"/>
    </row>
    <row r="32" spans="1:27" ht="15" x14ac:dyDescent="0.2">
      <c r="A32" s="142" t="s">
        <v>1205</v>
      </c>
      <c r="B32" s="143" t="s">
        <v>1205</v>
      </c>
      <c r="C32" s="143" t="s">
        <v>3374</v>
      </c>
      <c r="D32" s="145" t="s">
        <v>3942</v>
      </c>
      <c r="E32" s="145" t="s">
        <v>3942</v>
      </c>
      <c r="F32" s="143" t="s">
        <v>3375</v>
      </c>
      <c r="G32" s="143" t="s">
        <v>3376</v>
      </c>
      <c r="H32" s="143" t="s">
        <v>312</v>
      </c>
      <c r="I32" s="143" t="s">
        <v>1000</v>
      </c>
      <c r="J32" s="145" t="s">
        <v>3942</v>
      </c>
      <c r="K32" s="143" t="s">
        <v>205</v>
      </c>
      <c r="L32" s="145" t="s">
        <v>3942</v>
      </c>
      <c r="M32" s="145" t="s">
        <v>3942</v>
      </c>
      <c r="N32" s="143" t="s">
        <v>291</v>
      </c>
      <c r="O32" s="143" t="s">
        <v>339</v>
      </c>
      <c r="P32" s="162">
        <v>43971</v>
      </c>
      <c r="Q32" s="143" t="s">
        <v>1211</v>
      </c>
      <c r="R32" s="143" t="s">
        <v>885</v>
      </c>
      <c r="S32" s="143" t="s">
        <v>889</v>
      </c>
      <c r="T32" s="160">
        <v>45565</v>
      </c>
      <c r="U32" s="143" t="s">
        <v>1212</v>
      </c>
      <c r="V32" s="144">
        <v>396.00792452830188</v>
      </c>
      <c r="W32" s="144">
        <v>1469.1894</v>
      </c>
      <c r="X32" s="146">
        <v>2.2635866666666666E-4</v>
      </c>
      <c r="Y32" s="146">
        <v>9.821457609196076E-3</v>
      </c>
      <c r="Z32" s="147">
        <v>1.4063284255321426E-3</v>
      </c>
      <c r="AA32" s="177"/>
    </row>
    <row r="33" spans="1:27" ht="15" x14ac:dyDescent="0.2">
      <c r="A33" s="142" t="s">
        <v>1205</v>
      </c>
      <c r="B33" s="143" t="s">
        <v>1205</v>
      </c>
      <c r="C33" s="143" t="s">
        <v>3377</v>
      </c>
      <c r="D33" s="145" t="s">
        <v>3942</v>
      </c>
      <c r="E33" s="145" t="s">
        <v>3942</v>
      </c>
      <c r="F33" s="143" t="s">
        <v>3378</v>
      </c>
      <c r="G33" s="143" t="s">
        <v>3379</v>
      </c>
      <c r="H33" s="143" t="s">
        <v>312</v>
      </c>
      <c r="I33" s="143" t="s">
        <v>1000</v>
      </c>
      <c r="J33" s="145" t="s">
        <v>3942</v>
      </c>
      <c r="K33" s="143" t="s">
        <v>205</v>
      </c>
      <c r="L33" s="145" t="s">
        <v>3942</v>
      </c>
      <c r="M33" s="145" t="s">
        <v>3942</v>
      </c>
      <c r="N33" s="143" t="s">
        <v>296</v>
      </c>
      <c r="O33" s="143" t="s">
        <v>339</v>
      </c>
      <c r="P33" s="162">
        <v>44613</v>
      </c>
      <c r="Q33" s="143" t="s">
        <v>1213</v>
      </c>
      <c r="R33" s="143" t="s">
        <v>885</v>
      </c>
      <c r="S33" s="143" t="s">
        <v>889</v>
      </c>
      <c r="T33" s="160">
        <v>45545</v>
      </c>
      <c r="U33" s="143" t="s">
        <v>1214</v>
      </c>
      <c r="V33" s="144">
        <v>314.75828436566809</v>
      </c>
      <c r="W33" s="144">
        <v>1307.0023000000001</v>
      </c>
      <c r="X33" s="146">
        <v>7.2411428571428577E-4</v>
      </c>
      <c r="Y33" s="146">
        <v>8.7372450811534913E-3</v>
      </c>
      <c r="Z33" s="147">
        <v>1.2510807058783223E-3</v>
      </c>
      <c r="AA33" s="177"/>
    </row>
    <row r="34" spans="1:27" ht="15" x14ac:dyDescent="0.2">
      <c r="A34" s="142" t="s">
        <v>1205</v>
      </c>
      <c r="B34" s="143" t="s">
        <v>1205</v>
      </c>
      <c r="C34" s="143" t="s">
        <v>3380</v>
      </c>
      <c r="D34" s="145" t="s">
        <v>3942</v>
      </c>
      <c r="E34" s="145" t="s">
        <v>3942</v>
      </c>
      <c r="F34" s="143" t="s">
        <v>3381</v>
      </c>
      <c r="G34" s="143" t="s">
        <v>3382</v>
      </c>
      <c r="H34" s="143" t="s">
        <v>312</v>
      </c>
      <c r="I34" s="143" t="s">
        <v>1000</v>
      </c>
      <c r="J34" s="145" t="s">
        <v>3942</v>
      </c>
      <c r="K34" s="143" t="s">
        <v>205</v>
      </c>
      <c r="L34" s="145" t="s">
        <v>3942</v>
      </c>
      <c r="M34" s="145" t="s">
        <v>3942</v>
      </c>
      <c r="N34" s="143" t="s">
        <v>299</v>
      </c>
      <c r="O34" s="143" t="s">
        <v>339</v>
      </c>
      <c r="P34" s="162">
        <v>44143</v>
      </c>
      <c r="Q34" s="143" t="s">
        <v>1213</v>
      </c>
      <c r="R34" s="143" t="s">
        <v>885</v>
      </c>
      <c r="S34" s="143" t="s">
        <v>889</v>
      </c>
      <c r="T34" s="163">
        <v>45525</v>
      </c>
      <c r="U34" s="143" t="s">
        <v>1214</v>
      </c>
      <c r="V34" s="144">
        <v>297.31632309026111</v>
      </c>
      <c r="W34" s="144">
        <v>1234.5762999999999</v>
      </c>
      <c r="X34" s="146">
        <v>1.8518013333333333E-5</v>
      </c>
      <c r="Y34" s="146">
        <v>8.2530810979671212E-3</v>
      </c>
      <c r="Z34" s="147">
        <v>1.1817535653186237E-3</v>
      </c>
      <c r="AA34" s="177"/>
    </row>
    <row r="35" spans="1:27" ht="15" x14ac:dyDescent="0.2">
      <c r="A35" s="142" t="s">
        <v>1205</v>
      </c>
      <c r="B35" s="143" t="s">
        <v>1205</v>
      </c>
      <c r="C35" s="143" t="s">
        <v>3383</v>
      </c>
      <c r="D35" s="145" t="s">
        <v>3942</v>
      </c>
      <c r="E35" s="145" t="s">
        <v>3942</v>
      </c>
      <c r="F35" s="143" t="s">
        <v>3384</v>
      </c>
      <c r="G35" s="143" t="s">
        <v>3385</v>
      </c>
      <c r="H35" s="143" t="s">
        <v>312</v>
      </c>
      <c r="I35" s="143" t="s">
        <v>1000</v>
      </c>
      <c r="J35" s="145" t="s">
        <v>3942</v>
      </c>
      <c r="K35" s="143" t="s">
        <v>205</v>
      </c>
      <c r="L35" s="145" t="s">
        <v>3942</v>
      </c>
      <c r="M35" s="145" t="s">
        <v>3942</v>
      </c>
      <c r="N35" s="143" t="s">
        <v>204</v>
      </c>
      <c r="O35" s="143" t="s">
        <v>339</v>
      </c>
      <c r="P35" s="162">
        <v>43934</v>
      </c>
      <c r="Q35" s="143" t="s">
        <v>1211</v>
      </c>
      <c r="R35" s="143" t="s">
        <v>885</v>
      </c>
      <c r="S35" s="143" t="s">
        <v>889</v>
      </c>
      <c r="T35" s="163">
        <v>45530</v>
      </c>
      <c r="U35" s="143" t="s">
        <v>1212</v>
      </c>
      <c r="V35" s="144">
        <v>316.45299191374664</v>
      </c>
      <c r="W35" s="144">
        <v>1174.0406</v>
      </c>
      <c r="X35" s="146">
        <v>6.1247799999999996E-4</v>
      </c>
      <c r="Y35" s="146">
        <v>7.8484026212401262E-3</v>
      </c>
      <c r="Z35" s="147">
        <v>1.1238079051460086E-3</v>
      </c>
      <c r="AA35" s="177"/>
    </row>
    <row r="36" spans="1:27" ht="15" x14ac:dyDescent="0.2">
      <c r="A36" s="142" t="s">
        <v>1205</v>
      </c>
      <c r="B36" s="143" t="s">
        <v>1205</v>
      </c>
      <c r="C36" s="143" t="s">
        <v>3386</v>
      </c>
      <c r="D36" s="145" t="s">
        <v>3942</v>
      </c>
      <c r="E36" s="145" t="s">
        <v>3942</v>
      </c>
      <c r="F36" s="143" t="s">
        <v>3387</v>
      </c>
      <c r="G36" s="143" t="s">
        <v>3388</v>
      </c>
      <c r="H36" s="143" t="s">
        <v>312</v>
      </c>
      <c r="I36" s="143" t="s">
        <v>1000</v>
      </c>
      <c r="J36" s="145" t="s">
        <v>3942</v>
      </c>
      <c r="K36" s="143" t="s">
        <v>205</v>
      </c>
      <c r="L36" s="145" t="s">
        <v>3942</v>
      </c>
      <c r="M36" s="145" t="s">
        <v>3942</v>
      </c>
      <c r="N36" s="143" t="s">
        <v>293</v>
      </c>
      <c r="O36" s="143" t="s">
        <v>339</v>
      </c>
      <c r="P36" s="162">
        <v>43335</v>
      </c>
      <c r="Q36" s="143" t="s">
        <v>1213</v>
      </c>
      <c r="R36" s="143" t="s">
        <v>885</v>
      </c>
      <c r="S36" s="143" t="s">
        <v>889</v>
      </c>
      <c r="T36" s="163">
        <v>45532</v>
      </c>
      <c r="U36" s="143" t="s">
        <v>1214</v>
      </c>
      <c r="V36" s="144">
        <v>264.4988440419998</v>
      </c>
      <c r="W36" s="144">
        <v>1098.3050000000001</v>
      </c>
      <c r="X36" s="146">
        <v>7.5934215044191515E-5</v>
      </c>
      <c r="Y36" s="146">
        <v>7.3421142188900826E-3</v>
      </c>
      <c r="Z36" s="147">
        <v>1.05131278272391E-3</v>
      </c>
      <c r="AA36" s="177"/>
    </row>
    <row r="37" spans="1:27" ht="15" x14ac:dyDescent="0.2">
      <c r="A37" s="142" t="s">
        <v>1205</v>
      </c>
      <c r="B37" s="143" t="s">
        <v>1205</v>
      </c>
      <c r="C37" s="143" t="s">
        <v>3389</v>
      </c>
      <c r="D37" s="145" t="s">
        <v>3942</v>
      </c>
      <c r="E37" s="145" t="s">
        <v>3942</v>
      </c>
      <c r="F37" s="143" t="s">
        <v>3390</v>
      </c>
      <c r="G37" s="143" t="s">
        <v>3391</v>
      </c>
      <c r="H37" s="143" t="s">
        <v>312</v>
      </c>
      <c r="I37" s="143" t="s">
        <v>1000</v>
      </c>
      <c r="J37" s="145" t="s">
        <v>3942</v>
      </c>
      <c r="K37" s="143" t="s">
        <v>205</v>
      </c>
      <c r="L37" s="145" t="s">
        <v>3942</v>
      </c>
      <c r="M37" s="145" t="s">
        <v>3942</v>
      </c>
      <c r="N37" s="143" t="s">
        <v>224</v>
      </c>
      <c r="O37" s="143" t="s">
        <v>339</v>
      </c>
      <c r="P37" s="162">
        <v>44769</v>
      </c>
      <c r="Q37" s="143" t="s">
        <v>1211</v>
      </c>
      <c r="R37" s="143" t="s">
        <v>885</v>
      </c>
      <c r="S37" s="143" t="s">
        <v>889</v>
      </c>
      <c r="T37" s="163">
        <v>45538</v>
      </c>
      <c r="U37" s="143" t="s">
        <v>1212</v>
      </c>
      <c r="V37" s="144">
        <v>277.79762803234496</v>
      </c>
      <c r="W37" s="144">
        <v>1030.6291999999999</v>
      </c>
      <c r="X37" s="146">
        <v>3.6024E-3</v>
      </c>
      <c r="Y37" s="146">
        <v>6.8897048227713927E-3</v>
      </c>
      <c r="Z37" s="147">
        <v>9.865325617978613E-4</v>
      </c>
      <c r="AA37" s="177"/>
    </row>
    <row r="38" spans="1:27" ht="15" x14ac:dyDescent="0.2">
      <c r="A38" s="142" t="s">
        <v>1205</v>
      </c>
      <c r="B38" s="143" t="s">
        <v>1205</v>
      </c>
      <c r="C38" s="143" t="s">
        <v>3392</v>
      </c>
      <c r="D38" s="145" t="s">
        <v>3942</v>
      </c>
      <c r="E38" s="145" t="s">
        <v>3942</v>
      </c>
      <c r="F38" s="143" t="s">
        <v>3393</v>
      </c>
      <c r="G38" s="143" t="s">
        <v>3394</v>
      </c>
      <c r="H38" s="143" t="s">
        <v>312</v>
      </c>
      <c r="I38" s="143" t="s">
        <v>1000</v>
      </c>
      <c r="J38" s="145" t="s">
        <v>3942</v>
      </c>
      <c r="K38" s="143" t="s">
        <v>205</v>
      </c>
      <c r="L38" s="145" t="s">
        <v>3942</v>
      </c>
      <c r="M38" s="145" t="s">
        <v>3942</v>
      </c>
      <c r="N38" s="143" t="s">
        <v>268</v>
      </c>
      <c r="O38" s="143" t="s">
        <v>339</v>
      </c>
      <c r="P38" s="162">
        <v>44567</v>
      </c>
      <c r="Q38" s="143" t="s">
        <v>1211</v>
      </c>
      <c r="R38" s="143" t="s">
        <v>885</v>
      </c>
      <c r="S38" s="143" t="s">
        <v>889</v>
      </c>
      <c r="T38" s="163">
        <v>45533</v>
      </c>
      <c r="U38" s="143" t="s">
        <v>1212</v>
      </c>
      <c r="V38" s="144">
        <v>269.37396226415098</v>
      </c>
      <c r="W38" s="144">
        <v>999.37740000000008</v>
      </c>
      <c r="X38" s="146">
        <v>8.4168999999999997E-4</v>
      </c>
      <c r="Y38" s="146">
        <v>6.680787937199585E-3</v>
      </c>
      <c r="Z38" s="147">
        <v>9.5661788248608778E-4</v>
      </c>
      <c r="AA38" s="177"/>
    </row>
    <row r="39" spans="1:27" ht="15" x14ac:dyDescent="0.2">
      <c r="A39" s="142" t="s">
        <v>1205</v>
      </c>
      <c r="B39" s="143" t="s">
        <v>1205</v>
      </c>
      <c r="C39" s="143" t="s">
        <v>3395</v>
      </c>
      <c r="D39" s="145" t="s">
        <v>3942</v>
      </c>
      <c r="E39" s="145" t="s">
        <v>3942</v>
      </c>
      <c r="F39" s="143" t="s">
        <v>3396</v>
      </c>
      <c r="G39" s="143" t="s">
        <v>3397</v>
      </c>
      <c r="H39" s="143" t="s">
        <v>312</v>
      </c>
      <c r="I39" s="143" t="s">
        <v>1000</v>
      </c>
      <c r="J39" s="145" t="s">
        <v>3942</v>
      </c>
      <c r="K39" s="143" t="s">
        <v>205</v>
      </c>
      <c r="L39" s="145" t="s">
        <v>3942</v>
      </c>
      <c r="M39" s="145" t="s">
        <v>3942</v>
      </c>
      <c r="N39" s="143" t="s">
        <v>224</v>
      </c>
      <c r="O39" s="143" t="s">
        <v>339</v>
      </c>
      <c r="P39" s="162">
        <v>44088</v>
      </c>
      <c r="Q39" s="143" t="s">
        <v>1211</v>
      </c>
      <c r="R39" s="143" t="s">
        <v>885</v>
      </c>
      <c r="S39" s="143" t="s">
        <v>889</v>
      </c>
      <c r="T39" s="163">
        <v>45533</v>
      </c>
      <c r="U39" s="143" t="s">
        <v>1212</v>
      </c>
      <c r="V39" s="144">
        <v>234.53110512129379</v>
      </c>
      <c r="W39" s="144">
        <v>870.11040000000003</v>
      </c>
      <c r="X39" s="146">
        <v>2.452269230769231E-3</v>
      </c>
      <c r="Y39" s="146">
        <v>5.8166445121448241E-3</v>
      </c>
      <c r="Z39" s="147">
        <v>8.3288172124121014E-4</v>
      </c>
      <c r="AA39" s="177"/>
    </row>
    <row r="40" spans="1:27" ht="15" x14ac:dyDescent="0.2">
      <c r="A40" s="142" t="s">
        <v>1205</v>
      </c>
      <c r="B40" s="143" t="s">
        <v>1205</v>
      </c>
      <c r="C40" s="143" t="s">
        <v>3398</v>
      </c>
      <c r="D40" s="145" t="s">
        <v>3942</v>
      </c>
      <c r="E40" s="145" t="s">
        <v>3942</v>
      </c>
      <c r="F40" s="143" t="s">
        <v>3399</v>
      </c>
      <c r="G40" s="143" t="s">
        <v>3400</v>
      </c>
      <c r="H40" s="143" t="s">
        <v>312</v>
      </c>
      <c r="I40" s="143" t="s">
        <v>1000</v>
      </c>
      <c r="J40" s="145" t="s">
        <v>3942</v>
      </c>
      <c r="K40" s="143" t="s">
        <v>205</v>
      </c>
      <c r="L40" s="145" t="s">
        <v>3942</v>
      </c>
      <c r="M40" s="145" t="s">
        <v>3942</v>
      </c>
      <c r="N40" s="143" t="s">
        <v>296</v>
      </c>
      <c r="O40" s="143" t="s">
        <v>339</v>
      </c>
      <c r="P40" s="162">
        <v>45140</v>
      </c>
      <c r="Q40" s="143" t="s">
        <v>1211</v>
      </c>
      <c r="R40" s="143" t="s">
        <v>885</v>
      </c>
      <c r="S40" s="143" t="s">
        <v>889</v>
      </c>
      <c r="T40" s="163">
        <v>45565</v>
      </c>
      <c r="U40" s="143" t="s">
        <v>1212</v>
      </c>
      <c r="V40" s="144">
        <v>230.98894878706199</v>
      </c>
      <c r="W40" s="144">
        <v>856.96900000000005</v>
      </c>
      <c r="X40" s="146">
        <v>2.9322769230769232E-3</v>
      </c>
      <c r="Y40" s="146">
        <v>5.7287950865838331E-3</v>
      </c>
      <c r="Z40" s="147">
        <v>8.2030261646378764E-4</v>
      </c>
      <c r="AA40" s="177"/>
    </row>
    <row r="41" spans="1:27" ht="15" x14ac:dyDescent="0.2">
      <c r="A41" s="142" t="s">
        <v>1205</v>
      </c>
      <c r="B41" s="143" t="s">
        <v>1205</v>
      </c>
      <c r="C41" s="143" t="s">
        <v>3401</v>
      </c>
      <c r="D41" s="145" t="s">
        <v>3942</v>
      </c>
      <c r="E41" s="145" t="s">
        <v>3942</v>
      </c>
      <c r="F41" s="143" t="s">
        <v>3402</v>
      </c>
      <c r="G41" s="143" t="s">
        <v>3403</v>
      </c>
      <c r="H41" s="143" t="s">
        <v>312</v>
      </c>
      <c r="I41" s="143" t="s">
        <v>1000</v>
      </c>
      <c r="J41" s="145" t="s">
        <v>3942</v>
      </c>
      <c r="K41" s="143" t="s">
        <v>205</v>
      </c>
      <c r="L41" s="145" t="s">
        <v>3942</v>
      </c>
      <c r="M41" s="145" t="s">
        <v>3942</v>
      </c>
      <c r="N41" s="143" t="s">
        <v>224</v>
      </c>
      <c r="O41" s="143" t="s">
        <v>339</v>
      </c>
      <c r="P41" s="162">
        <v>44538</v>
      </c>
      <c r="Q41" s="143" t="s">
        <v>1211</v>
      </c>
      <c r="R41" s="143" t="s">
        <v>885</v>
      </c>
      <c r="S41" s="143" t="s">
        <v>889</v>
      </c>
      <c r="T41" s="163">
        <v>45558</v>
      </c>
      <c r="U41" s="143" t="s">
        <v>1212</v>
      </c>
      <c r="V41" s="144">
        <v>228.03773584905659</v>
      </c>
      <c r="W41" s="144">
        <v>846.02</v>
      </c>
      <c r="X41" s="145" t="s">
        <v>3942</v>
      </c>
      <c r="Y41" s="146">
        <v>5.6556014244242819E-3</v>
      </c>
      <c r="Z41" s="147">
        <v>8.098220613609083E-4</v>
      </c>
      <c r="AA41" s="177"/>
    </row>
    <row r="42" spans="1:27" ht="15" x14ac:dyDescent="0.2">
      <c r="A42" s="142" t="s">
        <v>1205</v>
      </c>
      <c r="B42" s="143" t="s">
        <v>1205</v>
      </c>
      <c r="C42" s="143" t="s">
        <v>3404</v>
      </c>
      <c r="D42" s="145" t="s">
        <v>3942</v>
      </c>
      <c r="E42" s="145" t="s">
        <v>3942</v>
      </c>
      <c r="F42" s="143" t="s">
        <v>3405</v>
      </c>
      <c r="G42" s="143" t="s">
        <v>3406</v>
      </c>
      <c r="H42" s="143" t="s">
        <v>312</v>
      </c>
      <c r="I42" s="143" t="s">
        <v>1000</v>
      </c>
      <c r="J42" s="145" t="s">
        <v>3942</v>
      </c>
      <c r="K42" s="143" t="s">
        <v>205</v>
      </c>
      <c r="L42" s="145" t="s">
        <v>3942</v>
      </c>
      <c r="M42" s="145" t="s">
        <v>3942</v>
      </c>
      <c r="N42" s="143" t="s">
        <v>291</v>
      </c>
      <c r="O42" s="143" t="s">
        <v>339</v>
      </c>
      <c r="P42" s="162">
        <v>44525</v>
      </c>
      <c r="Q42" s="143" t="s">
        <v>1211</v>
      </c>
      <c r="R42" s="143" t="s">
        <v>885</v>
      </c>
      <c r="S42" s="143" t="s">
        <v>889</v>
      </c>
      <c r="T42" s="163">
        <v>45538</v>
      </c>
      <c r="U42" s="143" t="s">
        <v>1212</v>
      </c>
      <c r="V42" s="144">
        <v>183.52361185983827</v>
      </c>
      <c r="W42" s="144">
        <v>680.87259999999992</v>
      </c>
      <c r="X42" s="146">
        <v>2.5954133333333333E-5</v>
      </c>
      <c r="Y42" s="146">
        <v>4.5515995583396834E-3</v>
      </c>
      <c r="Z42" s="147">
        <v>6.5174071866269483E-4</v>
      </c>
      <c r="AA42" s="177"/>
    </row>
    <row r="43" spans="1:27" ht="15" x14ac:dyDescent="0.2">
      <c r="A43" s="142" t="s">
        <v>1205</v>
      </c>
      <c r="B43" s="143" t="s">
        <v>1205</v>
      </c>
      <c r="C43" s="143" t="s">
        <v>3407</v>
      </c>
      <c r="D43" s="145" t="s">
        <v>3942</v>
      </c>
      <c r="E43" s="145" t="s">
        <v>3942</v>
      </c>
      <c r="F43" s="143" t="s">
        <v>3408</v>
      </c>
      <c r="G43" s="143" t="s">
        <v>3409</v>
      </c>
      <c r="H43" s="143" t="s">
        <v>312</v>
      </c>
      <c r="I43" s="143" t="s">
        <v>1000</v>
      </c>
      <c r="J43" s="145" t="s">
        <v>3942</v>
      </c>
      <c r="K43" s="143" t="s">
        <v>205</v>
      </c>
      <c r="L43" s="145" t="s">
        <v>3942</v>
      </c>
      <c r="M43" s="145" t="s">
        <v>3942</v>
      </c>
      <c r="N43" s="143" t="s">
        <v>291</v>
      </c>
      <c r="O43" s="143" t="s">
        <v>339</v>
      </c>
      <c r="P43" s="162">
        <v>44525</v>
      </c>
      <c r="Q43" s="143" t="s">
        <v>1211</v>
      </c>
      <c r="R43" s="143" t="s">
        <v>885</v>
      </c>
      <c r="S43" s="143" t="s">
        <v>889</v>
      </c>
      <c r="T43" s="163">
        <v>45523</v>
      </c>
      <c r="U43" s="143" t="s">
        <v>1212</v>
      </c>
      <c r="V43" s="144">
        <v>176.65541778975739</v>
      </c>
      <c r="W43" s="144">
        <v>655.39159999999993</v>
      </c>
      <c r="X43" s="146">
        <v>1.9306666666666666E-5</v>
      </c>
      <c r="Y43" s="146">
        <v>4.3812601373630104E-3</v>
      </c>
      <c r="Z43" s="147">
        <v>6.2734992258738694E-4</v>
      </c>
      <c r="AA43" s="177"/>
    </row>
    <row r="44" spans="1:27" ht="15" x14ac:dyDescent="0.2">
      <c r="A44" s="142" t="s">
        <v>1205</v>
      </c>
      <c r="B44" s="143" t="s">
        <v>1205</v>
      </c>
      <c r="C44" s="143" t="s">
        <v>3410</v>
      </c>
      <c r="D44" s="145" t="s">
        <v>3942</v>
      </c>
      <c r="E44" s="145" t="s">
        <v>3942</v>
      </c>
      <c r="F44" s="143" t="s">
        <v>3411</v>
      </c>
      <c r="G44" s="143" t="s">
        <v>3412</v>
      </c>
      <c r="H44" s="143" t="s">
        <v>312</v>
      </c>
      <c r="I44" s="143" t="s">
        <v>1000</v>
      </c>
      <c r="J44" s="145" t="s">
        <v>3942</v>
      </c>
      <c r="K44" s="143" t="s">
        <v>205</v>
      </c>
      <c r="L44" s="145" t="s">
        <v>3942</v>
      </c>
      <c r="M44" s="145" t="s">
        <v>3942</v>
      </c>
      <c r="N44" s="143" t="s">
        <v>289</v>
      </c>
      <c r="O44" s="143" t="s">
        <v>339</v>
      </c>
      <c r="P44" s="162">
        <v>44525</v>
      </c>
      <c r="Q44" s="143" t="s">
        <v>1211</v>
      </c>
      <c r="R44" s="143" t="s">
        <v>885</v>
      </c>
      <c r="S44" s="143" t="s">
        <v>889</v>
      </c>
      <c r="T44" s="163">
        <v>45561</v>
      </c>
      <c r="U44" s="143" t="s">
        <v>1212</v>
      </c>
      <c r="V44" s="144">
        <v>176.49749326145553</v>
      </c>
      <c r="W44" s="144">
        <v>654.8057</v>
      </c>
      <c r="X44" s="146">
        <v>3.3091555555555554E-4</v>
      </c>
      <c r="Y44" s="146">
        <v>4.3773435489851704E-3</v>
      </c>
      <c r="Z44" s="147">
        <v>6.2678910872593862E-4</v>
      </c>
      <c r="AA44" s="177"/>
    </row>
    <row r="45" spans="1:27" ht="15" x14ac:dyDescent="0.2">
      <c r="A45" s="142" t="s">
        <v>1205</v>
      </c>
      <c r="B45" s="143" t="s">
        <v>1205</v>
      </c>
      <c r="C45" s="143" t="s">
        <v>3413</v>
      </c>
      <c r="D45" s="145" t="s">
        <v>3942</v>
      </c>
      <c r="E45" s="145" t="s">
        <v>3942</v>
      </c>
      <c r="F45" s="143" t="s">
        <v>3414</v>
      </c>
      <c r="G45" s="143" t="s">
        <v>3415</v>
      </c>
      <c r="H45" s="143" t="s">
        <v>312</v>
      </c>
      <c r="I45" s="143" t="s">
        <v>1000</v>
      </c>
      <c r="J45" s="145" t="s">
        <v>3942</v>
      </c>
      <c r="K45" s="143" t="s">
        <v>205</v>
      </c>
      <c r="L45" s="145" t="s">
        <v>3942</v>
      </c>
      <c r="M45" s="145" t="s">
        <v>3942</v>
      </c>
      <c r="N45" s="143" t="s">
        <v>296</v>
      </c>
      <c r="O45" s="143" t="s">
        <v>339</v>
      </c>
      <c r="P45" s="162">
        <v>44420</v>
      </c>
      <c r="Q45" s="143" t="s">
        <v>1211</v>
      </c>
      <c r="R45" s="143" t="s">
        <v>885</v>
      </c>
      <c r="S45" s="143" t="s">
        <v>889</v>
      </c>
      <c r="T45" s="163">
        <v>45551</v>
      </c>
      <c r="U45" s="143" t="s">
        <v>1212</v>
      </c>
      <c r="V45" s="144">
        <v>169.12851752021567</v>
      </c>
      <c r="W45" s="144">
        <v>627.46680000000003</v>
      </c>
      <c r="X45" s="146">
        <v>8.1653684210526316E-5</v>
      </c>
      <c r="Y45" s="146">
        <v>4.1945841518323613E-3</v>
      </c>
      <c r="Z45" s="147">
        <v>6.006199039626396E-4</v>
      </c>
      <c r="AA45" s="177"/>
    </row>
    <row r="46" spans="1:27" ht="15" x14ac:dyDescent="0.2">
      <c r="A46" s="142" t="s">
        <v>1205</v>
      </c>
      <c r="B46" s="143" t="s">
        <v>1205</v>
      </c>
      <c r="C46" s="143" t="s">
        <v>3416</v>
      </c>
      <c r="D46" s="145" t="s">
        <v>3942</v>
      </c>
      <c r="E46" s="145" t="s">
        <v>3942</v>
      </c>
      <c r="F46" s="143" t="s">
        <v>3417</v>
      </c>
      <c r="G46" s="143" t="s">
        <v>3418</v>
      </c>
      <c r="H46" s="143" t="s">
        <v>312</v>
      </c>
      <c r="I46" s="143" t="s">
        <v>1000</v>
      </c>
      <c r="J46" s="145" t="s">
        <v>3942</v>
      </c>
      <c r="K46" s="143" t="s">
        <v>205</v>
      </c>
      <c r="L46" s="145" t="s">
        <v>3942</v>
      </c>
      <c r="M46" s="145" t="s">
        <v>3942</v>
      </c>
      <c r="N46" s="143" t="s">
        <v>224</v>
      </c>
      <c r="O46" s="143" t="s">
        <v>339</v>
      </c>
      <c r="P46" s="162">
        <v>42710</v>
      </c>
      <c r="Q46" s="143" t="s">
        <v>1211</v>
      </c>
      <c r="R46" s="143" t="s">
        <v>885</v>
      </c>
      <c r="S46" s="143" t="s">
        <v>889</v>
      </c>
      <c r="T46" s="163">
        <v>45510</v>
      </c>
      <c r="U46" s="143" t="s">
        <v>1212</v>
      </c>
      <c r="V46" s="144">
        <v>151.4279784366577</v>
      </c>
      <c r="W46" s="144">
        <v>561.79780000000005</v>
      </c>
      <c r="X46" s="145" t="s">
        <v>3942</v>
      </c>
      <c r="Y46" s="146">
        <v>3.7555901452521671E-3</v>
      </c>
      <c r="Z46" s="147">
        <v>5.3776062434675927E-4</v>
      </c>
      <c r="AA46" s="177"/>
    </row>
    <row r="47" spans="1:27" ht="15" x14ac:dyDescent="0.2">
      <c r="A47" s="142" t="s">
        <v>1205</v>
      </c>
      <c r="B47" s="143" t="s">
        <v>1205</v>
      </c>
      <c r="C47" s="143" t="s">
        <v>3419</v>
      </c>
      <c r="D47" s="145" t="s">
        <v>3942</v>
      </c>
      <c r="E47" s="145" t="s">
        <v>3942</v>
      </c>
      <c r="F47" s="143" t="s">
        <v>3420</v>
      </c>
      <c r="G47" s="143" t="s">
        <v>3421</v>
      </c>
      <c r="H47" s="143" t="s">
        <v>312</v>
      </c>
      <c r="I47" s="143" t="s">
        <v>1000</v>
      </c>
      <c r="J47" s="145" t="s">
        <v>3942</v>
      </c>
      <c r="K47" s="143" t="s">
        <v>205</v>
      </c>
      <c r="L47" s="145" t="s">
        <v>3942</v>
      </c>
      <c r="M47" s="145" t="s">
        <v>3942</v>
      </c>
      <c r="N47" s="143" t="s">
        <v>291</v>
      </c>
      <c r="O47" s="143" t="s">
        <v>339</v>
      </c>
      <c r="P47" s="162">
        <v>44769</v>
      </c>
      <c r="Q47" s="143" t="s">
        <v>1211</v>
      </c>
      <c r="R47" s="143" t="s">
        <v>885</v>
      </c>
      <c r="S47" s="143" t="s">
        <v>889</v>
      </c>
      <c r="T47" s="163">
        <v>45559</v>
      </c>
      <c r="U47" s="143" t="s">
        <v>1212</v>
      </c>
      <c r="V47" s="144">
        <v>132.23757412398925</v>
      </c>
      <c r="W47" s="144">
        <v>490.60140000000001</v>
      </c>
      <c r="X47" s="146">
        <v>7.8694727986539537E-4</v>
      </c>
      <c r="Y47" s="146">
        <v>3.2796455626739234E-3</v>
      </c>
      <c r="Z47" s="147">
        <v>4.6961041466392155E-4</v>
      </c>
      <c r="AA47" s="177"/>
    </row>
    <row r="48" spans="1:27" ht="15" x14ac:dyDescent="0.2">
      <c r="A48" s="142" t="s">
        <v>1205</v>
      </c>
      <c r="B48" s="143" t="s">
        <v>1205</v>
      </c>
      <c r="C48" s="143" t="s">
        <v>3335</v>
      </c>
      <c r="D48" s="145" t="s">
        <v>3942</v>
      </c>
      <c r="E48" s="145" t="s">
        <v>3942</v>
      </c>
      <c r="F48" s="143" t="s">
        <v>3422</v>
      </c>
      <c r="G48" s="143" t="s">
        <v>3423</v>
      </c>
      <c r="H48" s="143" t="s">
        <v>312</v>
      </c>
      <c r="I48" s="143" t="s">
        <v>1000</v>
      </c>
      <c r="J48" s="145" t="s">
        <v>3942</v>
      </c>
      <c r="K48" s="143" t="s">
        <v>205</v>
      </c>
      <c r="L48" s="145" t="s">
        <v>3942</v>
      </c>
      <c r="M48" s="145" t="s">
        <v>3942</v>
      </c>
      <c r="N48" s="143" t="s">
        <v>296</v>
      </c>
      <c r="O48" s="143" t="s">
        <v>339</v>
      </c>
      <c r="P48" s="162">
        <v>45371</v>
      </c>
      <c r="Q48" s="143" t="s">
        <v>1211</v>
      </c>
      <c r="R48" s="143" t="s">
        <v>885</v>
      </c>
      <c r="S48" s="143" t="s">
        <v>889</v>
      </c>
      <c r="T48" s="163">
        <v>45558</v>
      </c>
      <c r="U48" s="143" t="s">
        <v>1212</v>
      </c>
      <c r="V48" s="144">
        <v>127.59242587601079</v>
      </c>
      <c r="W48" s="144">
        <v>473.36790000000002</v>
      </c>
      <c r="X48" s="146">
        <v>7.9800000000000002E-5</v>
      </c>
      <c r="Y48" s="146">
        <v>3.1644405750669655E-3</v>
      </c>
      <c r="Z48" s="147">
        <v>4.5311428391821198E-4</v>
      </c>
      <c r="AA48" s="177"/>
    </row>
    <row r="49" spans="1:27" ht="15" x14ac:dyDescent="0.2">
      <c r="A49" s="142" t="s">
        <v>1205</v>
      </c>
      <c r="B49" s="143" t="s">
        <v>1205</v>
      </c>
      <c r="C49" s="143" t="s">
        <v>3424</v>
      </c>
      <c r="D49" s="145" t="s">
        <v>3942</v>
      </c>
      <c r="E49" s="145" t="s">
        <v>3942</v>
      </c>
      <c r="F49" s="143" t="s">
        <v>3425</v>
      </c>
      <c r="G49" s="143" t="s">
        <v>3426</v>
      </c>
      <c r="H49" s="143" t="s">
        <v>312</v>
      </c>
      <c r="I49" s="143" t="s">
        <v>1000</v>
      </c>
      <c r="J49" s="145" t="s">
        <v>3942</v>
      </c>
      <c r="K49" s="143" t="s">
        <v>205</v>
      </c>
      <c r="L49" s="145" t="s">
        <v>3942</v>
      </c>
      <c r="M49" s="145" t="s">
        <v>3942</v>
      </c>
      <c r="N49" s="143" t="s">
        <v>293</v>
      </c>
      <c r="O49" s="143" t="s">
        <v>339</v>
      </c>
      <c r="P49" s="162">
        <v>45302</v>
      </c>
      <c r="Q49" s="143" t="s">
        <v>1213</v>
      </c>
      <c r="R49" s="143" t="s">
        <v>885</v>
      </c>
      <c r="S49" s="143" t="s">
        <v>889</v>
      </c>
      <c r="T49" s="163">
        <v>45516</v>
      </c>
      <c r="U49" s="143" t="s">
        <v>1214</v>
      </c>
      <c r="V49" s="144">
        <v>106.5126432906271</v>
      </c>
      <c r="W49" s="144">
        <v>442.28309999999999</v>
      </c>
      <c r="X49" s="146">
        <v>1.3952692941176471E-3</v>
      </c>
      <c r="Y49" s="146">
        <v>2.9566404867101205E-3</v>
      </c>
      <c r="Z49" s="147">
        <v>4.2335951810720899E-4</v>
      </c>
      <c r="AA49" s="177"/>
    </row>
    <row r="50" spans="1:27" ht="15" x14ac:dyDescent="0.2">
      <c r="A50" s="142" t="s">
        <v>1205</v>
      </c>
      <c r="B50" s="143" t="s">
        <v>1205</v>
      </c>
      <c r="C50" s="143" t="s">
        <v>3371</v>
      </c>
      <c r="D50" s="145" t="s">
        <v>3942</v>
      </c>
      <c r="E50" s="145" t="s">
        <v>3942</v>
      </c>
      <c r="F50" s="143" t="s">
        <v>3427</v>
      </c>
      <c r="G50" s="143" t="s">
        <v>3428</v>
      </c>
      <c r="H50" s="143" t="s">
        <v>312</v>
      </c>
      <c r="I50" s="143" t="s">
        <v>1000</v>
      </c>
      <c r="J50" s="145" t="s">
        <v>3942</v>
      </c>
      <c r="K50" s="143" t="s">
        <v>205</v>
      </c>
      <c r="L50" s="145" t="s">
        <v>3942</v>
      </c>
      <c r="M50" s="145" t="s">
        <v>3942</v>
      </c>
      <c r="N50" s="143" t="s">
        <v>296</v>
      </c>
      <c r="O50" s="143" t="s">
        <v>339</v>
      </c>
      <c r="P50" s="162">
        <v>45475</v>
      </c>
      <c r="Q50" s="143" t="s">
        <v>1211</v>
      </c>
      <c r="R50" s="143" t="s">
        <v>885</v>
      </c>
      <c r="S50" s="143" t="s">
        <v>889</v>
      </c>
      <c r="T50" s="163">
        <v>45533</v>
      </c>
      <c r="U50" s="143" t="s">
        <v>1212</v>
      </c>
      <c r="V50" s="144">
        <v>98.279407008086238</v>
      </c>
      <c r="W50" s="144">
        <v>364.61659999999995</v>
      </c>
      <c r="X50" s="146">
        <v>7.0720539999999996E-6</v>
      </c>
      <c r="Y50" s="146">
        <v>2.4374439325093068E-3</v>
      </c>
      <c r="Z50" s="147">
        <v>3.4901608542494843E-4</v>
      </c>
      <c r="AA50" s="177"/>
    </row>
    <row r="51" spans="1:27" ht="15" x14ac:dyDescent="0.2">
      <c r="A51" s="142" t="s">
        <v>1205</v>
      </c>
      <c r="B51" s="143" t="s">
        <v>1205</v>
      </c>
      <c r="C51" s="143" t="s">
        <v>3429</v>
      </c>
      <c r="D51" s="145" t="s">
        <v>3942</v>
      </c>
      <c r="E51" s="145" t="s">
        <v>3942</v>
      </c>
      <c r="F51" s="143" t="s">
        <v>3430</v>
      </c>
      <c r="G51" s="143" t="s">
        <v>3431</v>
      </c>
      <c r="H51" s="143" t="s">
        <v>312</v>
      </c>
      <c r="I51" s="143" t="s">
        <v>1000</v>
      </c>
      <c r="J51" s="145" t="s">
        <v>3942</v>
      </c>
      <c r="K51" s="143" t="s">
        <v>205</v>
      </c>
      <c r="L51" s="145" t="s">
        <v>3942</v>
      </c>
      <c r="M51" s="145" t="s">
        <v>3942</v>
      </c>
      <c r="N51" s="143" t="s">
        <v>217</v>
      </c>
      <c r="O51" s="143" t="s">
        <v>339</v>
      </c>
      <c r="P51" s="162">
        <v>43116</v>
      </c>
      <c r="Q51" s="143" t="s">
        <v>1211</v>
      </c>
      <c r="R51" s="143" t="s">
        <v>885</v>
      </c>
      <c r="S51" s="143" t="s">
        <v>889</v>
      </c>
      <c r="T51" s="163">
        <v>45550</v>
      </c>
      <c r="U51" s="143" t="s">
        <v>1212</v>
      </c>
      <c r="V51" s="144">
        <v>97.274905660377371</v>
      </c>
      <c r="W51" s="144">
        <v>360.88990000000001</v>
      </c>
      <c r="X51" s="145" t="s">
        <v>3942</v>
      </c>
      <c r="Y51" s="146">
        <v>2.4125311505402078E-3</v>
      </c>
      <c r="Z51" s="147">
        <v>3.454488396212885E-4</v>
      </c>
      <c r="AA51" s="177"/>
    </row>
    <row r="52" spans="1:27" ht="15" x14ac:dyDescent="0.2">
      <c r="A52" s="142" t="s">
        <v>1205</v>
      </c>
      <c r="B52" s="143" t="s">
        <v>1205</v>
      </c>
      <c r="C52" s="143" t="s">
        <v>3432</v>
      </c>
      <c r="D52" s="145" t="s">
        <v>3942</v>
      </c>
      <c r="E52" s="145" t="s">
        <v>3942</v>
      </c>
      <c r="F52" s="143" t="s">
        <v>3433</v>
      </c>
      <c r="G52" s="143" t="s">
        <v>3434</v>
      </c>
      <c r="H52" s="143" t="s">
        <v>312</v>
      </c>
      <c r="I52" s="143" t="s">
        <v>1000</v>
      </c>
      <c r="J52" s="145" t="s">
        <v>3942</v>
      </c>
      <c r="K52" s="143" t="s">
        <v>205</v>
      </c>
      <c r="L52" s="145" t="s">
        <v>3942</v>
      </c>
      <c r="M52" s="145" t="s">
        <v>3942</v>
      </c>
      <c r="N52" s="143" t="s">
        <v>291</v>
      </c>
      <c r="O52" s="143" t="s">
        <v>339</v>
      </c>
      <c r="P52" s="162">
        <v>44393</v>
      </c>
      <c r="Q52" s="143" t="s">
        <v>1211</v>
      </c>
      <c r="R52" s="143" t="s">
        <v>885</v>
      </c>
      <c r="S52" s="143" t="s">
        <v>889</v>
      </c>
      <c r="T52" s="163">
        <v>45564</v>
      </c>
      <c r="U52" s="143" t="s">
        <v>1212</v>
      </c>
      <c r="V52" s="144">
        <v>71.984905660377365</v>
      </c>
      <c r="W52" s="144">
        <v>267.06400000000002</v>
      </c>
      <c r="X52" s="145" t="s">
        <v>3942</v>
      </c>
      <c r="Y52" s="146">
        <v>1.7853096764508043E-3</v>
      </c>
      <c r="Z52" s="147">
        <v>2.5563738563810507E-4</v>
      </c>
      <c r="AA52" s="177"/>
    </row>
    <row r="53" spans="1:27" ht="15" x14ac:dyDescent="0.2">
      <c r="A53" s="142" t="s">
        <v>1205</v>
      </c>
      <c r="B53" s="143" t="s">
        <v>1205</v>
      </c>
      <c r="C53" s="143" t="s">
        <v>3435</v>
      </c>
      <c r="D53" s="145" t="s">
        <v>3942</v>
      </c>
      <c r="E53" s="145" t="s">
        <v>3942</v>
      </c>
      <c r="F53" s="143" t="s">
        <v>3436</v>
      </c>
      <c r="G53" s="143" t="s">
        <v>3437</v>
      </c>
      <c r="H53" s="143" t="s">
        <v>312</v>
      </c>
      <c r="I53" s="143" t="s">
        <v>1000</v>
      </c>
      <c r="J53" s="145" t="s">
        <v>3942</v>
      </c>
      <c r="K53" s="143" t="s">
        <v>205</v>
      </c>
      <c r="L53" s="145" t="s">
        <v>3942</v>
      </c>
      <c r="M53" s="145" t="s">
        <v>3942</v>
      </c>
      <c r="N53" s="143" t="s">
        <v>217</v>
      </c>
      <c r="O53" s="143" t="s">
        <v>339</v>
      </c>
      <c r="P53" s="162">
        <v>44560</v>
      </c>
      <c r="Q53" s="143" t="s">
        <v>1211</v>
      </c>
      <c r="R53" s="143" t="s">
        <v>885</v>
      </c>
      <c r="S53" s="143" t="s">
        <v>889</v>
      </c>
      <c r="T53" s="163">
        <v>45533</v>
      </c>
      <c r="U53" s="143" t="s">
        <v>1212</v>
      </c>
      <c r="V53" s="144">
        <v>54.958679245283022</v>
      </c>
      <c r="W53" s="144">
        <v>203.89670000000001</v>
      </c>
      <c r="X53" s="145" t="s">
        <v>3942</v>
      </c>
      <c r="Y53" s="146">
        <v>1.3630395678772911E-3</v>
      </c>
      <c r="Z53" s="147">
        <v>1.9517279060860164E-4</v>
      </c>
      <c r="AA53" s="177"/>
    </row>
    <row r="54" spans="1:27" ht="15" x14ac:dyDescent="0.2">
      <c r="A54" s="142" t="s">
        <v>1205</v>
      </c>
      <c r="B54" s="143" t="s">
        <v>1205</v>
      </c>
      <c r="C54" s="143" t="s">
        <v>3380</v>
      </c>
      <c r="D54" s="145" t="s">
        <v>3942</v>
      </c>
      <c r="E54" s="145" t="s">
        <v>3942</v>
      </c>
      <c r="F54" s="143" t="s">
        <v>3438</v>
      </c>
      <c r="G54" s="143" t="s">
        <v>3439</v>
      </c>
      <c r="H54" s="143" t="s">
        <v>312</v>
      </c>
      <c r="I54" s="143" t="s">
        <v>1000</v>
      </c>
      <c r="J54" s="145" t="s">
        <v>3942</v>
      </c>
      <c r="K54" s="143" t="s">
        <v>205</v>
      </c>
      <c r="L54" s="145" t="s">
        <v>3942</v>
      </c>
      <c r="M54" s="145" t="s">
        <v>3942</v>
      </c>
      <c r="N54" s="143" t="s">
        <v>224</v>
      </c>
      <c r="O54" s="143" t="s">
        <v>339</v>
      </c>
      <c r="P54" s="162">
        <v>45089</v>
      </c>
      <c r="Q54" s="143" t="s">
        <v>1213</v>
      </c>
      <c r="R54" s="143" t="s">
        <v>885</v>
      </c>
      <c r="S54" s="143" t="s">
        <v>889</v>
      </c>
      <c r="T54" s="163">
        <v>45530</v>
      </c>
      <c r="U54" s="143" t="s">
        <v>1214</v>
      </c>
      <c r="V54" s="144">
        <v>38.679173490029861</v>
      </c>
      <c r="W54" s="144">
        <v>160.6114</v>
      </c>
      <c r="X54" s="145" t="s">
        <v>3942</v>
      </c>
      <c r="Y54" s="146">
        <v>1.0736794375567943E-3</v>
      </c>
      <c r="Z54" s="147">
        <v>1.5373949295791726E-4</v>
      </c>
      <c r="AA54" s="177"/>
    </row>
    <row r="55" spans="1:27" ht="15" x14ac:dyDescent="0.2">
      <c r="A55" s="142" t="s">
        <v>1205</v>
      </c>
      <c r="B55" s="143" t="s">
        <v>1205</v>
      </c>
      <c r="C55" s="143" t="s">
        <v>3440</v>
      </c>
      <c r="D55" s="145" t="s">
        <v>3942</v>
      </c>
      <c r="E55" s="145" t="s">
        <v>3942</v>
      </c>
      <c r="F55" s="143" t="s">
        <v>3441</v>
      </c>
      <c r="G55" s="143" t="s">
        <v>3442</v>
      </c>
      <c r="H55" s="143" t="s">
        <v>312</v>
      </c>
      <c r="I55" s="143" t="s">
        <v>1000</v>
      </c>
      <c r="J55" s="145" t="s">
        <v>3942</v>
      </c>
      <c r="K55" s="143" t="s">
        <v>205</v>
      </c>
      <c r="L55" s="145" t="s">
        <v>3942</v>
      </c>
      <c r="M55" s="145" t="s">
        <v>3942</v>
      </c>
      <c r="N55" s="143" t="s">
        <v>204</v>
      </c>
      <c r="O55" s="143" t="s">
        <v>339</v>
      </c>
      <c r="P55" s="162">
        <v>44742</v>
      </c>
      <c r="Q55" s="143" t="s">
        <v>1211</v>
      </c>
      <c r="R55" s="143" t="s">
        <v>885</v>
      </c>
      <c r="S55" s="143" t="s">
        <v>889</v>
      </c>
      <c r="T55" s="163">
        <v>45512</v>
      </c>
      <c r="U55" s="143" t="s">
        <v>1212</v>
      </c>
      <c r="V55" s="144">
        <v>41.542345013477089</v>
      </c>
      <c r="W55" s="144">
        <v>154.12210000000002</v>
      </c>
      <c r="X55" s="146">
        <v>1.1517128E-4</v>
      </c>
      <c r="Y55" s="146">
        <v>1.0302983622124898E-3</v>
      </c>
      <c r="Z55" s="147">
        <v>1.4752778367662652E-4</v>
      </c>
      <c r="AA55" s="177"/>
    </row>
    <row r="56" spans="1:27" ht="15" x14ac:dyDescent="0.2">
      <c r="A56" s="142" t="s">
        <v>1205</v>
      </c>
      <c r="B56" s="143" t="s">
        <v>1205</v>
      </c>
      <c r="C56" s="143" t="s">
        <v>3435</v>
      </c>
      <c r="D56" s="145" t="s">
        <v>3942</v>
      </c>
      <c r="E56" s="145" t="s">
        <v>3942</v>
      </c>
      <c r="F56" s="143" t="s">
        <v>3443</v>
      </c>
      <c r="G56" s="143" t="s">
        <v>3444</v>
      </c>
      <c r="H56" s="143" t="s">
        <v>312</v>
      </c>
      <c r="I56" s="143" t="s">
        <v>1000</v>
      </c>
      <c r="J56" s="145" t="s">
        <v>3942</v>
      </c>
      <c r="K56" s="143" t="s">
        <v>205</v>
      </c>
      <c r="L56" s="145" t="s">
        <v>3942</v>
      </c>
      <c r="M56" s="145" t="s">
        <v>3942</v>
      </c>
      <c r="N56" s="143" t="s">
        <v>217</v>
      </c>
      <c r="O56" s="143" t="s">
        <v>339</v>
      </c>
      <c r="P56" s="162">
        <v>44560</v>
      </c>
      <c r="Q56" s="143" t="s">
        <v>1211</v>
      </c>
      <c r="R56" s="143" t="s">
        <v>885</v>
      </c>
      <c r="S56" s="143" t="s">
        <v>889</v>
      </c>
      <c r="T56" s="163">
        <v>45523</v>
      </c>
      <c r="U56" s="143" t="s">
        <v>1212</v>
      </c>
      <c r="V56" s="144">
        <v>6.1644474393530988</v>
      </c>
      <c r="W56" s="144">
        <v>22.870099999999997</v>
      </c>
      <c r="X56" s="146">
        <v>5.3666750000000002E-5</v>
      </c>
      <c r="Y56" s="146">
        <v>1.5288517920243778E-4</v>
      </c>
      <c r="Z56" s="147">
        <v>2.1891534017684664E-5</v>
      </c>
      <c r="AA56" s="177"/>
    </row>
    <row r="57" spans="1:27" ht="15" x14ac:dyDescent="0.2">
      <c r="A57" s="142" t="s">
        <v>1205</v>
      </c>
      <c r="B57" s="143" t="s">
        <v>1205</v>
      </c>
      <c r="C57" s="143" t="s">
        <v>3371</v>
      </c>
      <c r="D57" s="145" t="s">
        <v>3942</v>
      </c>
      <c r="E57" s="145" t="s">
        <v>3942</v>
      </c>
      <c r="F57" s="143" t="s">
        <v>3445</v>
      </c>
      <c r="G57" s="143" t="s">
        <v>3446</v>
      </c>
      <c r="H57" s="143" t="s">
        <v>312</v>
      </c>
      <c r="I57" s="143" t="s">
        <v>1000</v>
      </c>
      <c r="J57" s="145" t="s">
        <v>3942</v>
      </c>
      <c r="K57" s="143" t="s">
        <v>205</v>
      </c>
      <c r="L57" s="145" t="s">
        <v>3942</v>
      </c>
      <c r="M57" s="145" t="s">
        <v>3942</v>
      </c>
      <c r="N57" s="143" t="s">
        <v>296</v>
      </c>
      <c r="O57" s="143" t="s">
        <v>339</v>
      </c>
      <c r="P57" s="162">
        <v>45512</v>
      </c>
      <c r="Q57" s="143" t="s">
        <v>1211</v>
      </c>
      <c r="R57" s="143" t="s">
        <v>885</v>
      </c>
      <c r="S57" s="143" t="s">
        <v>889</v>
      </c>
      <c r="T57" s="163">
        <v>45516</v>
      </c>
      <c r="U57" s="143" t="s">
        <v>1212</v>
      </c>
      <c r="V57" s="144">
        <v>4.2524797843665771</v>
      </c>
      <c r="W57" s="144">
        <v>15.7767</v>
      </c>
      <c r="X57" s="146">
        <v>7.0987666666666671E-5</v>
      </c>
      <c r="Y57" s="146">
        <v>1.0546664855155714E-4</v>
      </c>
      <c r="Z57" s="147">
        <v>1.5101704014360025E-5</v>
      </c>
      <c r="AA57" s="177"/>
    </row>
    <row r="58" spans="1:27" ht="15" x14ac:dyDescent="0.2">
      <c r="A58" s="142" t="s">
        <v>1205</v>
      </c>
      <c r="B58" s="143" t="s">
        <v>1205</v>
      </c>
      <c r="C58" s="143" t="s">
        <v>3447</v>
      </c>
      <c r="D58" s="145" t="s">
        <v>3942</v>
      </c>
      <c r="E58" s="145" t="s">
        <v>3942</v>
      </c>
      <c r="F58" s="143" t="s">
        <v>3448</v>
      </c>
      <c r="G58" s="143" t="s">
        <v>3449</v>
      </c>
      <c r="H58" s="143" t="s">
        <v>312</v>
      </c>
      <c r="I58" s="143" t="s">
        <v>1001</v>
      </c>
      <c r="J58" s="145" t="s">
        <v>3942</v>
      </c>
      <c r="K58" s="143" t="s">
        <v>204</v>
      </c>
      <c r="L58" s="145" t="s">
        <v>3942</v>
      </c>
      <c r="M58" s="145" t="s">
        <v>3942</v>
      </c>
      <c r="N58" s="143" t="s">
        <v>204</v>
      </c>
      <c r="O58" s="143" t="s">
        <v>339</v>
      </c>
      <c r="P58" s="162">
        <v>42662</v>
      </c>
      <c r="Q58" s="143" t="s">
        <v>1211</v>
      </c>
      <c r="R58" s="143" t="s">
        <v>885</v>
      </c>
      <c r="S58" s="143" t="s">
        <v>889</v>
      </c>
      <c r="T58" s="163">
        <v>45530</v>
      </c>
      <c r="U58" s="143" t="s">
        <v>1212</v>
      </c>
      <c r="V58" s="144">
        <v>523.33552560646899</v>
      </c>
      <c r="W58" s="144">
        <v>1941.5748000000001</v>
      </c>
      <c r="X58" s="145" t="s">
        <v>3942</v>
      </c>
      <c r="Y58" s="146">
        <v>1.2979330698525547E-2</v>
      </c>
      <c r="Z58" s="147">
        <v>1.8585023152395944E-3</v>
      </c>
      <c r="AA58" s="177"/>
    </row>
    <row r="59" spans="1:27" ht="15" x14ac:dyDescent="0.2">
      <c r="A59" s="142" t="s">
        <v>1205</v>
      </c>
      <c r="B59" s="143" t="s">
        <v>1205</v>
      </c>
      <c r="C59" s="143" t="s">
        <v>3450</v>
      </c>
      <c r="D59" s="145" t="s">
        <v>3942</v>
      </c>
      <c r="E59" s="145" t="s">
        <v>3942</v>
      </c>
      <c r="F59" s="143" t="s">
        <v>3451</v>
      </c>
      <c r="G59" s="143" t="s">
        <v>3452</v>
      </c>
      <c r="H59" s="143" t="s">
        <v>312</v>
      </c>
      <c r="I59" s="143" t="s">
        <v>1001</v>
      </c>
      <c r="J59" s="145" t="s">
        <v>3942</v>
      </c>
      <c r="K59" s="143" t="s">
        <v>204</v>
      </c>
      <c r="L59" s="145" t="s">
        <v>3942</v>
      </c>
      <c r="M59" s="145" t="s">
        <v>3942</v>
      </c>
      <c r="N59" s="143" t="s">
        <v>204</v>
      </c>
      <c r="O59" s="143" t="s">
        <v>339</v>
      </c>
      <c r="P59" s="162">
        <v>43611</v>
      </c>
      <c r="Q59" s="143" t="s">
        <v>1210</v>
      </c>
      <c r="R59" s="143" t="s">
        <v>885</v>
      </c>
      <c r="S59" s="143" t="s">
        <v>889</v>
      </c>
      <c r="T59" s="163">
        <v>45522</v>
      </c>
      <c r="U59" s="145" t="s">
        <v>3942</v>
      </c>
      <c r="V59" s="144">
        <v>1324.9079999999999</v>
      </c>
      <c r="W59" s="144">
        <v>1324.9079999999999</v>
      </c>
      <c r="X59" s="146">
        <v>8.0494937500000003E-4</v>
      </c>
      <c r="Y59" s="146">
        <v>8.8569439320245226E-3</v>
      </c>
      <c r="Z59" s="147">
        <v>1.2682203101185164E-3</v>
      </c>
      <c r="AA59" s="177"/>
    </row>
    <row r="60" spans="1:27" ht="15" x14ac:dyDescent="0.2">
      <c r="A60" s="142" t="s">
        <v>1205</v>
      </c>
      <c r="B60" s="143" t="s">
        <v>1205</v>
      </c>
      <c r="C60" s="143" t="s">
        <v>3450</v>
      </c>
      <c r="D60" s="145" t="s">
        <v>3942</v>
      </c>
      <c r="E60" s="145" t="s">
        <v>3942</v>
      </c>
      <c r="F60" s="143" t="s">
        <v>3453</v>
      </c>
      <c r="G60" s="143" t="s">
        <v>3454</v>
      </c>
      <c r="H60" s="143" t="s">
        <v>312</v>
      </c>
      <c r="I60" s="143" t="s">
        <v>1001</v>
      </c>
      <c r="J60" s="145" t="s">
        <v>3942</v>
      </c>
      <c r="K60" s="143" t="s">
        <v>204</v>
      </c>
      <c r="L60" s="145" t="s">
        <v>3942</v>
      </c>
      <c r="M60" s="145" t="s">
        <v>3942</v>
      </c>
      <c r="N60" s="143" t="s">
        <v>204</v>
      </c>
      <c r="O60" s="143" t="s">
        <v>339</v>
      </c>
      <c r="P60" s="162">
        <v>44286</v>
      </c>
      <c r="Q60" s="143" t="s">
        <v>1210</v>
      </c>
      <c r="R60" s="143" t="s">
        <v>885</v>
      </c>
      <c r="S60" s="143" t="s">
        <v>889</v>
      </c>
      <c r="T60" s="163">
        <v>45558</v>
      </c>
      <c r="U60" s="145" t="s">
        <v>3942</v>
      </c>
      <c r="V60" s="144">
        <v>1308.3983999999998</v>
      </c>
      <c r="W60" s="144">
        <v>1308.3983999999998</v>
      </c>
      <c r="X60" s="146">
        <v>5.7349409545454544E-4</v>
      </c>
      <c r="Y60" s="146">
        <v>8.7465781787231436E-3</v>
      </c>
      <c r="Z60" s="147">
        <v>1.2524171063325866E-3</v>
      </c>
      <c r="AA60" s="177"/>
    </row>
    <row r="61" spans="1:27" ht="15" x14ac:dyDescent="0.2">
      <c r="A61" s="142" t="s">
        <v>1205</v>
      </c>
      <c r="B61" s="143" t="s">
        <v>1205</v>
      </c>
      <c r="C61" s="143" t="s">
        <v>3455</v>
      </c>
      <c r="D61" s="145" t="s">
        <v>3942</v>
      </c>
      <c r="E61" s="145" t="s">
        <v>3942</v>
      </c>
      <c r="F61" s="143" t="s">
        <v>3456</v>
      </c>
      <c r="G61" s="143" t="s">
        <v>3457</v>
      </c>
      <c r="H61" s="143" t="s">
        <v>312</v>
      </c>
      <c r="I61" s="143" t="s">
        <v>1001</v>
      </c>
      <c r="J61" s="145" t="s">
        <v>3942</v>
      </c>
      <c r="K61" s="143" t="s">
        <v>204</v>
      </c>
      <c r="L61" s="145" t="s">
        <v>3942</v>
      </c>
      <c r="M61" s="145" t="s">
        <v>3942</v>
      </c>
      <c r="N61" s="143" t="s">
        <v>204</v>
      </c>
      <c r="O61" s="143" t="s">
        <v>339</v>
      </c>
      <c r="P61" s="162">
        <v>43398</v>
      </c>
      <c r="Q61" s="143" t="s">
        <v>1210</v>
      </c>
      <c r="R61" s="143" t="s">
        <v>885</v>
      </c>
      <c r="S61" s="143" t="s">
        <v>889</v>
      </c>
      <c r="T61" s="163">
        <v>45551</v>
      </c>
      <c r="U61" s="145" t="s">
        <v>3942</v>
      </c>
      <c r="V61" s="144">
        <v>326.25540000000001</v>
      </c>
      <c r="W61" s="144">
        <v>326.25540000000001</v>
      </c>
      <c r="X61" s="145" t="s">
        <v>3942</v>
      </c>
      <c r="Y61" s="146">
        <v>2.1810009090403614E-3</v>
      </c>
      <c r="Z61" s="147">
        <v>3.1229616789497764E-4</v>
      </c>
      <c r="AA61" s="177"/>
    </row>
    <row r="62" spans="1:27" ht="15" x14ac:dyDescent="0.2">
      <c r="A62" s="142" t="s">
        <v>1205</v>
      </c>
      <c r="B62" s="143" t="s">
        <v>1205</v>
      </c>
      <c r="C62" s="143" t="s">
        <v>3458</v>
      </c>
      <c r="D62" s="145" t="s">
        <v>3942</v>
      </c>
      <c r="E62" s="145" t="s">
        <v>3942</v>
      </c>
      <c r="F62" s="143" t="s">
        <v>3459</v>
      </c>
      <c r="G62" s="143" t="s">
        <v>3460</v>
      </c>
      <c r="H62" s="143" t="s">
        <v>312</v>
      </c>
      <c r="I62" s="143" t="s">
        <v>1001</v>
      </c>
      <c r="J62" s="145" t="s">
        <v>3942</v>
      </c>
      <c r="K62" s="143" t="s">
        <v>204</v>
      </c>
      <c r="L62" s="145" t="s">
        <v>3942</v>
      </c>
      <c r="M62" s="145" t="s">
        <v>3942</v>
      </c>
      <c r="N62" s="143" t="s">
        <v>204</v>
      </c>
      <c r="O62" s="143" t="s">
        <v>339</v>
      </c>
      <c r="P62" s="162">
        <v>39964</v>
      </c>
      <c r="Q62" s="143" t="s">
        <v>1211</v>
      </c>
      <c r="R62" s="143" t="s">
        <v>885</v>
      </c>
      <c r="S62" s="143" t="s">
        <v>889</v>
      </c>
      <c r="T62" s="163">
        <v>45466</v>
      </c>
      <c r="U62" s="143" t="s">
        <v>1212</v>
      </c>
      <c r="V62" s="145" t="s">
        <v>3942</v>
      </c>
      <c r="W62" s="144">
        <v>0</v>
      </c>
      <c r="X62" s="145" t="s">
        <v>3942</v>
      </c>
      <c r="Y62" s="146">
        <v>1.0666980818059509E-11</v>
      </c>
      <c r="Z62" s="147">
        <v>1.5273983695655443E-12</v>
      </c>
      <c r="AA62" s="177"/>
    </row>
    <row r="63" spans="1:27" ht="15" x14ac:dyDescent="0.2">
      <c r="A63" s="142" t="s">
        <v>1205</v>
      </c>
      <c r="B63" s="143" t="s">
        <v>1205</v>
      </c>
      <c r="C63" s="143" t="s">
        <v>3461</v>
      </c>
      <c r="D63" s="145" t="s">
        <v>3942</v>
      </c>
      <c r="E63" s="145" t="s">
        <v>3942</v>
      </c>
      <c r="F63" s="143" t="s">
        <v>3462</v>
      </c>
      <c r="G63" s="143" t="s">
        <v>3463</v>
      </c>
      <c r="H63" s="143" t="s">
        <v>312</v>
      </c>
      <c r="I63" s="143" t="s">
        <v>1001</v>
      </c>
      <c r="J63" s="145" t="s">
        <v>3942</v>
      </c>
      <c r="K63" s="143" t="s">
        <v>205</v>
      </c>
      <c r="L63" s="145" t="s">
        <v>3942</v>
      </c>
      <c r="M63" s="145" t="s">
        <v>3942</v>
      </c>
      <c r="N63" s="143" t="s">
        <v>204</v>
      </c>
      <c r="O63" s="143" t="s">
        <v>339</v>
      </c>
      <c r="P63" s="162">
        <v>44116</v>
      </c>
      <c r="Q63" s="143" t="s">
        <v>1211</v>
      </c>
      <c r="R63" s="143" t="s">
        <v>885</v>
      </c>
      <c r="S63" s="143" t="s">
        <v>889</v>
      </c>
      <c r="T63" s="163">
        <v>45526</v>
      </c>
      <c r="U63" s="143" t="s">
        <v>1212</v>
      </c>
      <c r="V63" s="144">
        <v>521.9408086253369</v>
      </c>
      <c r="W63" s="144">
        <v>1936.4004</v>
      </c>
      <c r="X63" s="146">
        <v>1.6037142857142858E-3</v>
      </c>
      <c r="Y63" s="146">
        <v>1.2944739650383504E-2</v>
      </c>
      <c r="Z63" s="147">
        <v>1.8535492445033771E-3</v>
      </c>
      <c r="AA63" s="177"/>
    </row>
    <row r="64" spans="1:27" ht="15" x14ac:dyDescent="0.2">
      <c r="A64" s="142" t="s">
        <v>1205</v>
      </c>
      <c r="B64" s="143" t="s">
        <v>1205</v>
      </c>
      <c r="C64" s="143" t="s">
        <v>3464</v>
      </c>
      <c r="D64" s="145" t="s">
        <v>3942</v>
      </c>
      <c r="E64" s="145" t="s">
        <v>3942</v>
      </c>
      <c r="F64" s="143" t="s">
        <v>3465</v>
      </c>
      <c r="G64" s="143" t="s">
        <v>3466</v>
      </c>
      <c r="H64" s="143" t="s">
        <v>312</v>
      </c>
      <c r="I64" s="143" t="s">
        <v>1001</v>
      </c>
      <c r="J64" s="145" t="s">
        <v>3942</v>
      </c>
      <c r="K64" s="143" t="s">
        <v>205</v>
      </c>
      <c r="L64" s="145" t="s">
        <v>3942</v>
      </c>
      <c r="M64" s="145" t="s">
        <v>3942</v>
      </c>
      <c r="N64" s="143" t="s">
        <v>224</v>
      </c>
      <c r="O64" s="143" t="s">
        <v>339</v>
      </c>
      <c r="P64" s="162">
        <v>43230</v>
      </c>
      <c r="Q64" s="143" t="s">
        <v>1211</v>
      </c>
      <c r="R64" s="143" t="s">
        <v>885</v>
      </c>
      <c r="S64" s="143" t="s">
        <v>889</v>
      </c>
      <c r="T64" s="163">
        <v>45529</v>
      </c>
      <c r="U64" s="143" t="s">
        <v>1212</v>
      </c>
      <c r="V64" s="144">
        <v>427.14592991913747</v>
      </c>
      <c r="W64" s="144">
        <v>1584.7113999999999</v>
      </c>
      <c r="X64" s="146">
        <v>6.2151974522292998E-4</v>
      </c>
      <c r="Y64" s="146">
        <v>1.0593716453757269E-2</v>
      </c>
      <c r="Z64" s="147">
        <v>1.5169076906666904E-3</v>
      </c>
      <c r="AA64" s="177"/>
    </row>
    <row r="65" spans="1:27" ht="15" x14ac:dyDescent="0.2">
      <c r="A65" s="142" t="s">
        <v>1205</v>
      </c>
      <c r="B65" s="143" t="s">
        <v>1205</v>
      </c>
      <c r="C65" s="143" t="s">
        <v>3398</v>
      </c>
      <c r="D65" s="145" t="s">
        <v>3942</v>
      </c>
      <c r="E65" s="145" t="s">
        <v>3942</v>
      </c>
      <c r="F65" s="143" t="s">
        <v>3467</v>
      </c>
      <c r="G65" s="143" t="s">
        <v>3468</v>
      </c>
      <c r="H65" s="143" t="s">
        <v>312</v>
      </c>
      <c r="I65" s="143" t="s">
        <v>1001</v>
      </c>
      <c r="J65" s="145" t="s">
        <v>3942</v>
      </c>
      <c r="K65" s="143" t="s">
        <v>205</v>
      </c>
      <c r="L65" s="145" t="s">
        <v>3942</v>
      </c>
      <c r="M65" s="145" t="s">
        <v>3942</v>
      </c>
      <c r="N65" s="143" t="s">
        <v>291</v>
      </c>
      <c r="O65" s="143" t="s">
        <v>339</v>
      </c>
      <c r="P65" s="162">
        <v>44651</v>
      </c>
      <c r="Q65" s="143" t="s">
        <v>1211</v>
      </c>
      <c r="R65" s="143" t="s">
        <v>885</v>
      </c>
      <c r="S65" s="143" t="s">
        <v>889</v>
      </c>
      <c r="T65" s="163">
        <v>45559</v>
      </c>
      <c r="U65" s="143" t="s">
        <v>1212</v>
      </c>
      <c r="V65" s="144">
        <v>351.22749326145549</v>
      </c>
      <c r="W65" s="144">
        <v>1303.0540000000001</v>
      </c>
      <c r="X65" s="146">
        <v>1.25564404E-4</v>
      </c>
      <c r="Y65" s="146">
        <v>8.7108508587249566E-3</v>
      </c>
      <c r="Z65" s="147">
        <v>1.2473013335338027E-3</v>
      </c>
      <c r="AA65" s="177"/>
    </row>
    <row r="66" spans="1:27" ht="15" x14ac:dyDescent="0.2">
      <c r="A66" s="142" t="s">
        <v>1205</v>
      </c>
      <c r="B66" s="143" t="s">
        <v>1205</v>
      </c>
      <c r="C66" s="143" t="s">
        <v>3469</v>
      </c>
      <c r="D66" s="145" t="s">
        <v>3942</v>
      </c>
      <c r="E66" s="145" t="s">
        <v>3942</v>
      </c>
      <c r="F66" s="143" t="s">
        <v>3470</v>
      </c>
      <c r="G66" s="143" t="s">
        <v>3471</v>
      </c>
      <c r="H66" s="143" t="s">
        <v>321</v>
      </c>
      <c r="I66" s="143" t="s">
        <v>1002</v>
      </c>
      <c r="J66" s="145" t="s">
        <v>3942</v>
      </c>
      <c r="K66" s="143" t="s">
        <v>204</v>
      </c>
      <c r="L66" s="145" t="s">
        <v>3942</v>
      </c>
      <c r="M66" s="145" t="s">
        <v>3942</v>
      </c>
      <c r="N66" s="143" t="s">
        <v>204</v>
      </c>
      <c r="O66" s="143" t="s">
        <v>339</v>
      </c>
      <c r="P66" s="162">
        <v>43033</v>
      </c>
      <c r="Q66" s="143" t="s">
        <v>1210</v>
      </c>
      <c r="R66" s="143" t="s">
        <v>885</v>
      </c>
      <c r="S66" s="143" t="s">
        <v>889</v>
      </c>
      <c r="T66" s="163">
        <v>45565</v>
      </c>
      <c r="U66" s="145" t="s">
        <v>3942</v>
      </c>
      <c r="V66" s="144">
        <v>1533.9475</v>
      </c>
      <c r="W66" s="144">
        <v>1533.9475</v>
      </c>
      <c r="X66" s="145" t="s">
        <v>3942</v>
      </c>
      <c r="Y66" s="146">
        <v>1.0254362038756329E-2</v>
      </c>
      <c r="Z66" s="147">
        <v>1.4683157423902148E-3</v>
      </c>
      <c r="AA66" s="177"/>
    </row>
    <row r="67" spans="1:27" ht="15" x14ac:dyDescent="0.2">
      <c r="A67" s="142" t="s">
        <v>1205</v>
      </c>
      <c r="B67" s="143" t="s">
        <v>1205</v>
      </c>
      <c r="C67" s="143" t="s">
        <v>3472</v>
      </c>
      <c r="D67" s="145" t="s">
        <v>3942</v>
      </c>
      <c r="E67" s="145" t="s">
        <v>3942</v>
      </c>
      <c r="F67" s="143" t="s">
        <v>3473</v>
      </c>
      <c r="G67" s="143" t="s">
        <v>3474</v>
      </c>
      <c r="H67" s="143" t="s">
        <v>312</v>
      </c>
      <c r="I67" s="143" t="s">
        <v>1002</v>
      </c>
      <c r="J67" s="145" t="s">
        <v>3942</v>
      </c>
      <c r="K67" s="143" t="s">
        <v>204</v>
      </c>
      <c r="L67" s="145" t="s">
        <v>3942</v>
      </c>
      <c r="M67" s="145" t="s">
        <v>3942</v>
      </c>
      <c r="N67" s="143" t="s">
        <v>204</v>
      </c>
      <c r="O67" s="143" t="s">
        <v>339</v>
      </c>
      <c r="P67" s="162">
        <v>43038</v>
      </c>
      <c r="Q67" s="143" t="s">
        <v>1210</v>
      </c>
      <c r="R67" s="143" t="s">
        <v>885</v>
      </c>
      <c r="S67" s="143" t="s">
        <v>889</v>
      </c>
      <c r="T67" s="163">
        <v>45539</v>
      </c>
      <c r="U67" s="145" t="s">
        <v>3942</v>
      </c>
      <c r="V67" s="144">
        <v>1663.8826999999999</v>
      </c>
      <c r="W67" s="144">
        <v>1663.8826999999999</v>
      </c>
      <c r="X67" s="145" t="s">
        <v>3942</v>
      </c>
      <c r="Y67" s="146">
        <v>1.1122972479254029E-2</v>
      </c>
      <c r="Z67" s="147">
        <v>1.592691532806715E-3</v>
      </c>
      <c r="AA67" s="177"/>
    </row>
    <row r="68" spans="1:27" ht="15" x14ac:dyDescent="0.2">
      <c r="A68" s="142" t="s">
        <v>1205</v>
      </c>
      <c r="B68" s="143" t="s">
        <v>1205</v>
      </c>
      <c r="C68" s="143" t="s">
        <v>3475</v>
      </c>
      <c r="D68" s="145" t="s">
        <v>3942</v>
      </c>
      <c r="E68" s="145" t="s">
        <v>3942</v>
      </c>
      <c r="F68" s="143" t="s">
        <v>3476</v>
      </c>
      <c r="G68" s="143" t="s">
        <v>3477</v>
      </c>
      <c r="H68" s="143" t="s">
        <v>312</v>
      </c>
      <c r="I68" s="143" t="s">
        <v>1002</v>
      </c>
      <c r="J68" s="145" t="s">
        <v>3942</v>
      </c>
      <c r="K68" s="143" t="s">
        <v>204</v>
      </c>
      <c r="L68" s="145" t="s">
        <v>3942</v>
      </c>
      <c r="M68" s="145" t="s">
        <v>3942</v>
      </c>
      <c r="N68" s="143" t="s">
        <v>217</v>
      </c>
      <c r="O68" s="143" t="s">
        <v>339</v>
      </c>
      <c r="P68" s="162">
        <v>42977</v>
      </c>
      <c r="Q68" s="143" t="s">
        <v>1210</v>
      </c>
      <c r="R68" s="143" t="s">
        <v>885</v>
      </c>
      <c r="S68" s="143" t="s">
        <v>889</v>
      </c>
      <c r="T68" s="163">
        <v>45544</v>
      </c>
      <c r="U68" s="145" t="s">
        <v>3942</v>
      </c>
      <c r="V68" s="144">
        <v>1434.2838999999999</v>
      </c>
      <c r="W68" s="144">
        <v>1434.2838999999999</v>
      </c>
      <c r="X68" s="145" t="s">
        <v>3942</v>
      </c>
      <c r="Y68" s="146">
        <v>9.5881159921297077E-3</v>
      </c>
      <c r="Z68" s="147">
        <v>1.3729163840615558E-3</v>
      </c>
      <c r="AA68" s="177"/>
    </row>
    <row r="69" spans="1:27" ht="15" x14ac:dyDescent="0.2">
      <c r="A69" s="142" t="s">
        <v>1205</v>
      </c>
      <c r="B69" s="143" t="s">
        <v>1205</v>
      </c>
      <c r="C69" s="143" t="s">
        <v>3478</v>
      </c>
      <c r="D69" s="145" t="s">
        <v>3942</v>
      </c>
      <c r="E69" s="145" t="s">
        <v>3942</v>
      </c>
      <c r="F69" s="143" t="s">
        <v>3479</v>
      </c>
      <c r="G69" s="143" t="s">
        <v>3480</v>
      </c>
      <c r="H69" s="143" t="s">
        <v>312</v>
      </c>
      <c r="I69" s="143" t="s">
        <v>1002</v>
      </c>
      <c r="J69" s="145" t="s">
        <v>3942</v>
      </c>
      <c r="K69" s="143" t="s">
        <v>204</v>
      </c>
      <c r="L69" s="145" t="s">
        <v>3942</v>
      </c>
      <c r="M69" s="145" t="s">
        <v>3942</v>
      </c>
      <c r="N69" s="143" t="s">
        <v>204</v>
      </c>
      <c r="O69" s="143" t="s">
        <v>339</v>
      </c>
      <c r="P69" s="162">
        <v>42758</v>
      </c>
      <c r="Q69" s="143" t="s">
        <v>1210</v>
      </c>
      <c r="R69" s="143" t="s">
        <v>885</v>
      </c>
      <c r="S69" s="143" t="s">
        <v>889</v>
      </c>
      <c r="T69" s="163">
        <v>45559</v>
      </c>
      <c r="U69" s="145" t="s">
        <v>3942</v>
      </c>
      <c r="V69" s="144">
        <v>1152.2221000000002</v>
      </c>
      <c r="W69" s="144">
        <v>1152.2221000000002</v>
      </c>
      <c r="X69" s="145" t="s">
        <v>3942</v>
      </c>
      <c r="Y69" s="146">
        <v>7.7025468675392143E-3</v>
      </c>
      <c r="Z69" s="147">
        <v>1.1029229102074826E-3</v>
      </c>
      <c r="AA69" s="177"/>
    </row>
    <row r="70" spans="1:27" ht="15" x14ac:dyDescent="0.2">
      <c r="A70" s="142" t="s">
        <v>1205</v>
      </c>
      <c r="B70" s="143" t="s">
        <v>1205</v>
      </c>
      <c r="C70" s="143" t="s">
        <v>3475</v>
      </c>
      <c r="D70" s="145" t="s">
        <v>3942</v>
      </c>
      <c r="E70" s="145" t="s">
        <v>3942</v>
      </c>
      <c r="F70" s="143" t="s">
        <v>3481</v>
      </c>
      <c r="G70" s="143" t="s">
        <v>3482</v>
      </c>
      <c r="H70" s="143" t="s">
        <v>312</v>
      </c>
      <c r="I70" s="143" t="s">
        <v>1002</v>
      </c>
      <c r="J70" s="145" t="s">
        <v>3942</v>
      </c>
      <c r="K70" s="143" t="s">
        <v>204</v>
      </c>
      <c r="L70" s="145" t="s">
        <v>3942</v>
      </c>
      <c r="M70" s="145" t="s">
        <v>3942</v>
      </c>
      <c r="N70" s="143" t="s">
        <v>204</v>
      </c>
      <c r="O70" s="143" t="s">
        <v>339</v>
      </c>
      <c r="P70" s="162">
        <v>45378</v>
      </c>
      <c r="Q70" s="143" t="s">
        <v>1210</v>
      </c>
      <c r="R70" s="143" t="s">
        <v>885</v>
      </c>
      <c r="S70" s="143" t="s">
        <v>889</v>
      </c>
      <c r="T70" s="163">
        <v>45545</v>
      </c>
      <c r="U70" s="145" t="s">
        <v>3942</v>
      </c>
      <c r="V70" s="144">
        <v>726.4208000000001</v>
      </c>
      <c r="W70" s="144">
        <v>726.4208000000001</v>
      </c>
      <c r="X70" s="146">
        <v>6.1946902654867256E-3</v>
      </c>
      <c r="Y70" s="146">
        <v>4.856086711759155E-3</v>
      </c>
      <c r="Z70" s="147">
        <v>6.9534004537182058E-4</v>
      </c>
      <c r="AA70" s="177"/>
    </row>
    <row r="71" spans="1:27" ht="15" x14ac:dyDescent="0.2">
      <c r="A71" s="142" t="s">
        <v>1205</v>
      </c>
      <c r="B71" s="143" t="s">
        <v>1205</v>
      </c>
      <c r="C71" s="143" t="s">
        <v>3483</v>
      </c>
      <c r="D71" s="145" t="s">
        <v>3942</v>
      </c>
      <c r="E71" s="145" t="s">
        <v>3942</v>
      </c>
      <c r="F71" s="143" t="s">
        <v>3484</v>
      </c>
      <c r="G71" s="143" t="s">
        <v>3485</v>
      </c>
      <c r="H71" s="143" t="s">
        <v>312</v>
      </c>
      <c r="I71" s="143" t="s">
        <v>1002</v>
      </c>
      <c r="J71" s="145" t="s">
        <v>3942</v>
      </c>
      <c r="K71" s="143" t="s">
        <v>205</v>
      </c>
      <c r="L71" s="145" t="s">
        <v>3942</v>
      </c>
      <c r="M71" s="145" t="s">
        <v>3942</v>
      </c>
      <c r="N71" s="143" t="s">
        <v>204</v>
      </c>
      <c r="O71" s="143" t="s">
        <v>339</v>
      </c>
      <c r="P71" s="162">
        <v>43311</v>
      </c>
      <c r="Q71" s="143" t="s">
        <v>1211</v>
      </c>
      <c r="R71" s="143" t="s">
        <v>885</v>
      </c>
      <c r="S71" s="143" t="s">
        <v>889</v>
      </c>
      <c r="T71" s="163">
        <v>45544</v>
      </c>
      <c r="U71" s="143" t="s">
        <v>1212</v>
      </c>
      <c r="V71" s="144">
        <v>563.90097035040435</v>
      </c>
      <c r="W71" s="144">
        <v>2092.0726</v>
      </c>
      <c r="X71" s="146">
        <v>8.6192751358816128E-7</v>
      </c>
      <c r="Y71" s="146">
        <v>1.3985400841813371E-2</v>
      </c>
      <c r="Z71" s="147">
        <v>2.0025608752704486E-3</v>
      </c>
      <c r="AA71" s="177"/>
    </row>
    <row r="72" spans="1:27" ht="15" x14ac:dyDescent="0.2">
      <c r="A72" s="142" t="s">
        <v>1205</v>
      </c>
      <c r="B72" s="143" t="s">
        <v>1205</v>
      </c>
      <c r="C72" s="143" t="s">
        <v>3486</v>
      </c>
      <c r="D72" s="145" t="s">
        <v>3942</v>
      </c>
      <c r="E72" s="145" t="s">
        <v>3942</v>
      </c>
      <c r="F72" s="143" t="s">
        <v>3487</v>
      </c>
      <c r="G72" s="143" t="s">
        <v>3488</v>
      </c>
      <c r="H72" s="143" t="s">
        <v>312</v>
      </c>
      <c r="I72" s="143" t="s">
        <v>1003</v>
      </c>
      <c r="J72" s="145" t="s">
        <v>3942</v>
      </c>
      <c r="K72" s="143" t="s">
        <v>204</v>
      </c>
      <c r="L72" s="145" t="s">
        <v>3942</v>
      </c>
      <c r="M72" s="145" t="s">
        <v>3942</v>
      </c>
      <c r="N72" s="143" t="s">
        <v>204</v>
      </c>
      <c r="O72" s="143" t="s">
        <v>339</v>
      </c>
      <c r="P72" s="162">
        <v>43802</v>
      </c>
      <c r="Q72" s="143" t="s">
        <v>1210</v>
      </c>
      <c r="R72" s="143" t="s">
        <v>885</v>
      </c>
      <c r="S72" s="143" t="s">
        <v>889</v>
      </c>
      <c r="T72" s="163">
        <v>45533</v>
      </c>
      <c r="U72" s="145" t="s">
        <v>3942</v>
      </c>
      <c r="V72" s="144">
        <v>1585.5117</v>
      </c>
      <c r="W72" s="144">
        <v>1585.5117</v>
      </c>
      <c r="X72" s="145" t="s">
        <v>3942</v>
      </c>
      <c r="Y72" s="146">
        <v>1.0599066160372695E-2</v>
      </c>
      <c r="Z72" s="147">
        <v>1.5176737118400125E-3</v>
      </c>
      <c r="AA72" s="177"/>
    </row>
    <row r="73" spans="1:27" ht="15" x14ac:dyDescent="0.2">
      <c r="A73" s="142" t="s">
        <v>1205</v>
      </c>
      <c r="B73" s="143" t="s">
        <v>1205</v>
      </c>
      <c r="C73" s="143" t="s">
        <v>3489</v>
      </c>
      <c r="D73" s="145" t="s">
        <v>3942</v>
      </c>
      <c r="E73" s="145" t="s">
        <v>3942</v>
      </c>
      <c r="F73" s="143" t="s">
        <v>3490</v>
      </c>
      <c r="G73" s="143" t="s">
        <v>3491</v>
      </c>
      <c r="H73" s="143" t="s">
        <v>312</v>
      </c>
      <c r="I73" s="143" t="s">
        <v>1003</v>
      </c>
      <c r="J73" s="145" t="s">
        <v>3942</v>
      </c>
      <c r="K73" s="143" t="s">
        <v>204</v>
      </c>
      <c r="L73" s="145" t="s">
        <v>3942</v>
      </c>
      <c r="M73" s="145" t="s">
        <v>3942</v>
      </c>
      <c r="N73" s="143" t="s">
        <v>204</v>
      </c>
      <c r="O73" s="143" t="s">
        <v>339</v>
      </c>
      <c r="P73" s="162">
        <v>43782</v>
      </c>
      <c r="Q73" s="143" t="s">
        <v>1210</v>
      </c>
      <c r="R73" s="143" t="s">
        <v>885</v>
      </c>
      <c r="S73" s="143" t="s">
        <v>889</v>
      </c>
      <c r="T73" s="163">
        <v>45547</v>
      </c>
      <c r="U73" s="145" t="s">
        <v>3942</v>
      </c>
      <c r="V73" s="144">
        <v>1123.0651</v>
      </c>
      <c r="W73" s="144">
        <v>1123.0651</v>
      </c>
      <c r="X73" s="145" t="s">
        <v>3942</v>
      </c>
      <c r="Y73" s="146">
        <v>7.5076340854185967E-3</v>
      </c>
      <c r="Z73" s="147">
        <v>1.0750134697860201E-3</v>
      </c>
      <c r="AA73" s="177"/>
    </row>
    <row r="74" spans="1:27" ht="15" x14ac:dyDescent="0.2">
      <c r="A74" s="142" t="s">
        <v>1205</v>
      </c>
      <c r="B74" s="143" t="s">
        <v>1205</v>
      </c>
      <c r="C74" s="143" t="s">
        <v>3492</v>
      </c>
      <c r="D74" s="145" t="s">
        <v>3942</v>
      </c>
      <c r="E74" s="145" t="s">
        <v>3942</v>
      </c>
      <c r="F74" s="143" t="s">
        <v>3493</v>
      </c>
      <c r="G74" s="143" t="s">
        <v>3494</v>
      </c>
      <c r="H74" s="143" t="s">
        <v>312</v>
      </c>
      <c r="I74" s="143" t="s">
        <v>1003</v>
      </c>
      <c r="J74" s="145" t="s">
        <v>3942</v>
      </c>
      <c r="K74" s="143" t="s">
        <v>204</v>
      </c>
      <c r="L74" s="145" t="s">
        <v>3942</v>
      </c>
      <c r="M74" s="145" t="s">
        <v>3942</v>
      </c>
      <c r="N74" s="143" t="s">
        <v>204</v>
      </c>
      <c r="O74" s="143" t="s">
        <v>339</v>
      </c>
      <c r="P74" s="162">
        <v>44560</v>
      </c>
      <c r="Q74" s="143" t="s">
        <v>1210</v>
      </c>
      <c r="R74" s="143" t="s">
        <v>885</v>
      </c>
      <c r="S74" s="143" t="s">
        <v>889</v>
      </c>
      <c r="T74" s="163">
        <v>45560</v>
      </c>
      <c r="U74" s="145" t="s">
        <v>3942</v>
      </c>
      <c r="V74" s="144">
        <v>1108.2764999999999</v>
      </c>
      <c r="W74" s="144">
        <v>1108.2764999999999</v>
      </c>
      <c r="X74" s="145" t="s">
        <v>3942</v>
      </c>
      <c r="Y74" s="146">
        <v>7.4087731916086851E-3</v>
      </c>
      <c r="Z74" s="147">
        <v>1.060857639697397E-3</v>
      </c>
      <c r="AA74" s="177"/>
    </row>
    <row r="75" spans="1:27" ht="15" x14ac:dyDescent="0.2">
      <c r="A75" s="142" t="s">
        <v>1205</v>
      </c>
      <c r="B75" s="143" t="s">
        <v>1205</v>
      </c>
      <c r="C75" s="143" t="s">
        <v>3486</v>
      </c>
      <c r="D75" s="145" t="s">
        <v>3942</v>
      </c>
      <c r="E75" s="145" t="s">
        <v>3942</v>
      </c>
      <c r="F75" s="143" t="s">
        <v>3495</v>
      </c>
      <c r="G75" s="143" t="s">
        <v>3496</v>
      </c>
      <c r="H75" s="143" t="s">
        <v>312</v>
      </c>
      <c r="I75" s="143" t="s">
        <v>1003</v>
      </c>
      <c r="J75" s="145" t="s">
        <v>3942</v>
      </c>
      <c r="K75" s="143" t="s">
        <v>204</v>
      </c>
      <c r="L75" s="145" t="s">
        <v>3942</v>
      </c>
      <c r="M75" s="145" t="s">
        <v>3942</v>
      </c>
      <c r="N75" s="143" t="s">
        <v>204</v>
      </c>
      <c r="O75" s="143" t="s">
        <v>339</v>
      </c>
      <c r="P75" s="162">
        <v>43130</v>
      </c>
      <c r="Q75" s="143" t="s">
        <v>1210</v>
      </c>
      <c r="R75" s="143" t="s">
        <v>885</v>
      </c>
      <c r="S75" s="143" t="s">
        <v>889</v>
      </c>
      <c r="T75" s="163">
        <v>45533</v>
      </c>
      <c r="U75" s="145" t="s">
        <v>3942</v>
      </c>
      <c r="V75" s="144">
        <v>1009.995</v>
      </c>
      <c r="W75" s="144">
        <v>1009.995</v>
      </c>
      <c r="X75" s="145" t="s">
        <v>3942</v>
      </c>
      <c r="Y75" s="146">
        <v>6.7517659265663279E-3</v>
      </c>
      <c r="Z75" s="147">
        <v>9.6678117677553269E-4</v>
      </c>
      <c r="AA75" s="177"/>
    </row>
    <row r="76" spans="1:27" ht="15" x14ac:dyDescent="0.2">
      <c r="A76" s="142" t="s">
        <v>1205</v>
      </c>
      <c r="B76" s="143" t="s">
        <v>1205</v>
      </c>
      <c r="C76" s="143" t="s">
        <v>3497</v>
      </c>
      <c r="D76" s="145" t="s">
        <v>3942</v>
      </c>
      <c r="E76" s="145" t="s">
        <v>3942</v>
      </c>
      <c r="F76" s="143" t="s">
        <v>3498</v>
      </c>
      <c r="G76" s="143" t="s">
        <v>3499</v>
      </c>
      <c r="H76" s="143" t="s">
        <v>312</v>
      </c>
      <c r="I76" s="143" t="s">
        <v>1003</v>
      </c>
      <c r="J76" s="145" t="s">
        <v>3942</v>
      </c>
      <c r="K76" s="143" t="s">
        <v>204</v>
      </c>
      <c r="L76" s="145" t="s">
        <v>3942</v>
      </c>
      <c r="M76" s="145" t="s">
        <v>3942</v>
      </c>
      <c r="N76" s="143" t="s">
        <v>204</v>
      </c>
      <c r="O76" s="143" t="s">
        <v>339</v>
      </c>
      <c r="P76" s="162">
        <v>44651</v>
      </c>
      <c r="Q76" s="143" t="s">
        <v>1210</v>
      </c>
      <c r="R76" s="143" t="s">
        <v>885</v>
      </c>
      <c r="S76" s="143" t="s">
        <v>889</v>
      </c>
      <c r="T76" s="163">
        <v>45560</v>
      </c>
      <c r="U76" s="145" t="s">
        <v>3942</v>
      </c>
      <c r="V76" s="144">
        <v>975.82799999999997</v>
      </c>
      <c r="W76" s="144">
        <v>975.82799999999997</v>
      </c>
      <c r="X76" s="146">
        <v>4.7226550499999999E-3</v>
      </c>
      <c r="Y76" s="146">
        <v>6.5233616691121894E-3</v>
      </c>
      <c r="Z76" s="147">
        <v>9.3407611276654496E-4</v>
      </c>
      <c r="AA76" s="177"/>
    </row>
    <row r="77" spans="1:27" ht="15" x14ac:dyDescent="0.2">
      <c r="A77" s="142" t="s">
        <v>1205</v>
      </c>
      <c r="B77" s="143" t="s">
        <v>1205</v>
      </c>
      <c r="C77" s="143" t="s">
        <v>3500</v>
      </c>
      <c r="D77" s="145" t="s">
        <v>3942</v>
      </c>
      <c r="E77" s="145" t="s">
        <v>3942</v>
      </c>
      <c r="F77" s="143" t="s">
        <v>3501</v>
      </c>
      <c r="G77" s="143" t="s">
        <v>3502</v>
      </c>
      <c r="H77" s="143" t="s">
        <v>312</v>
      </c>
      <c r="I77" s="143" t="s">
        <v>1003</v>
      </c>
      <c r="J77" s="145" t="s">
        <v>3942</v>
      </c>
      <c r="K77" s="143" t="s">
        <v>204</v>
      </c>
      <c r="L77" s="145" t="s">
        <v>3942</v>
      </c>
      <c r="M77" s="145" t="s">
        <v>3942</v>
      </c>
      <c r="N77" s="143" t="s">
        <v>204</v>
      </c>
      <c r="O77" s="143" t="s">
        <v>339</v>
      </c>
      <c r="P77" s="162">
        <v>45056</v>
      </c>
      <c r="Q77" s="143" t="s">
        <v>1210</v>
      </c>
      <c r="R77" s="143" t="s">
        <v>885</v>
      </c>
      <c r="S77" s="143" t="s">
        <v>889</v>
      </c>
      <c r="T77" s="163">
        <v>45561</v>
      </c>
      <c r="U77" s="145" t="s">
        <v>3942</v>
      </c>
      <c r="V77" s="144">
        <v>834.74990000000003</v>
      </c>
      <c r="W77" s="144">
        <v>834.74990000000003</v>
      </c>
      <c r="X77" s="145" t="s">
        <v>3942</v>
      </c>
      <c r="Y77" s="146">
        <v>5.5802615790746506E-3</v>
      </c>
      <c r="Z77" s="147">
        <v>7.9903419561772407E-4</v>
      </c>
      <c r="AA77" s="177"/>
    </row>
    <row r="78" spans="1:27" ht="15" x14ac:dyDescent="0.2">
      <c r="A78" s="142" t="s">
        <v>1205</v>
      </c>
      <c r="B78" s="143" t="s">
        <v>1205</v>
      </c>
      <c r="C78" s="143" t="s">
        <v>3503</v>
      </c>
      <c r="D78" s="145" t="s">
        <v>3942</v>
      </c>
      <c r="E78" s="145" t="s">
        <v>3942</v>
      </c>
      <c r="F78" s="143" t="s">
        <v>3504</v>
      </c>
      <c r="G78" s="143" t="s">
        <v>3505</v>
      </c>
      <c r="H78" s="143" t="s">
        <v>312</v>
      </c>
      <c r="I78" s="143" t="s">
        <v>1003</v>
      </c>
      <c r="J78" s="145" t="s">
        <v>3942</v>
      </c>
      <c r="K78" s="143" t="s">
        <v>204</v>
      </c>
      <c r="L78" s="145" t="s">
        <v>3942</v>
      </c>
      <c r="M78" s="145" t="s">
        <v>3942</v>
      </c>
      <c r="N78" s="143" t="s">
        <v>204</v>
      </c>
      <c r="O78" s="143" t="s">
        <v>339</v>
      </c>
      <c r="P78" s="162">
        <v>45034</v>
      </c>
      <c r="Q78" s="143" t="s">
        <v>1210</v>
      </c>
      <c r="R78" s="143" t="s">
        <v>885</v>
      </c>
      <c r="S78" s="143" t="s">
        <v>889</v>
      </c>
      <c r="T78" s="163">
        <v>45554</v>
      </c>
      <c r="U78" s="145" t="s">
        <v>3942</v>
      </c>
      <c r="V78" s="144">
        <v>514.92750000000001</v>
      </c>
      <c r="W78" s="144">
        <v>514.92750000000001</v>
      </c>
      <c r="X78" s="146">
        <v>1.3542857142857142E-4</v>
      </c>
      <c r="Y78" s="146">
        <v>3.4422647808982944E-3</v>
      </c>
      <c r="Z78" s="147">
        <v>4.9289575969382968E-4</v>
      </c>
      <c r="AA78" s="177"/>
    </row>
    <row r="79" spans="1:27" ht="15" x14ac:dyDescent="0.2">
      <c r="A79" s="142" t="s">
        <v>1205</v>
      </c>
      <c r="B79" s="143" t="s">
        <v>1205</v>
      </c>
      <c r="C79" s="143" t="s">
        <v>3506</v>
      </c>
      <c r="D79" s="145" t="s">
        <v>3942</v>
      </c>
      <c r="E79" s="145" t="s">
        <v>3942</v>
      </c>
      <c r="F79" s="143" t="s">
        <v>3507</v>
      </c>
      <c r="G79" s="143" t="s">
        <v>3508</v>
      </c>
      <c r="H79" s="143" t="s">
        <v>312</v>
      </c>
      <c r="I79" s="143" t="s">
        <v>1003</v>
      </c>
      <c r="J79" s="145" t="s">
        <v>3942</v>
      </c>
      <c r="K79" s="143" t="s">
        <v>204</v>
      </c>
      <c r="L79" s="145" t="s">
        <v>3942</v>
      </c>
      <c r="M79" s="145" t="s">
        <v>3942</v>
      </c>
      <c r="N79" s="143" t="s">
        <v>204</v>
      </c>
      <c r="O79" s="143" t="s">
        <v>339</v>
      </c>
      <c r="P79" s="162">
        <v>42753</v>
      </c>
      <c r="Q79" s="143" t="s">
        <v>1210</v>
      </c>
      <c r="R79" s="143" t="s">
        <v>885</v>
      </c>
      <c r="S79" s="143" t="s">
        <v>889</v>
      </c>
      <c r="T79" s="163">
        <v>45545</v>
      </c>
      <c r="U79" s="145" t="s">
        <v>3942</v>
      </c>
      <c r="V79" s="144">
        <v>278.58699999999999</v>
      </c>
      <c r="W79" s="144">
        <v>278.58699999999999</v>
      </c>
      <c r="X79" s="145" t="s">
        <v>3942</v>
      </c>
      <c r="Y79" s="146">
        <v>1.8623403315233193E-3</v>
      </c>
      <c r="Z79" s="147">
        <v>2.6666735737716822E-4</v>
      </c>
      <c r="AA79" s="177"/>
    </row>
    <row r="80" spans="1:27" ht="15" x14ac:dyDescent="0.2">
      <c r="A80" s="142" t="s">
        <v>1205</v>
      </c>
      <c r="B80" s="143" t="s">
        <v>1205</v>
      </c>
      <c r="C80" s="143" t="s">
        <v>3509</v>
      </c>
      <c r="D80" s="145" t="s">
        <v>3942</v>
      </c>
      <c r="E80" s="145" t="s">
        <v>3942</v>
      </c>
      <c r="F80" s="143" t="s">
        <v>3510</v>
      </c>
      <c r="G80" s="143" t="s">
        <v>3511</v>
      </c>
      <c r="H80" s="143" t="s">
        <v>312</v>
      </c>
      <c r="I80" s="143" t="s">
        <v>1003</v>
      </c>
      <c r="J80" s="145" t="s">
        <v>3942</v>
      </c>
      <c r="K80" s="143" t="s">
        <v>204</v>
      </c>
      <c r="L80" s="145" t="s">
        <v>3942</v>
      </c>
      <c r="M80" s="145" t="s">
        <v>3942</v>
      </c>
      <c r="N80" s="143" t="s">
        <v>204</v>
      </c>
      <c r="O80" s="143" t="s">
        <v>339</v>
      </c>
      <c r="P80" s="162">
        <v>42982</v>
      </c>
      <c r="Q80" s="143" t="s">
        <v>1210</v>
      </c>
      <c r="R80" s="143" t="s">
        <v>885</v>
      </c>
      <c r="S80" s="143" t="s">
        <v>889</v>
      </c>
      <c r="T80" s="163">
        <v>45532</v>
      </c>
      <c r="U80" s="145" t="s">
        <v>3942</v>
      </c>
      <c r="V80" s="144">
        <v>241.29560000000001</v>
      </c>
      <c r="W80" s="144">
        <v>241.29560000000001</v>
      </c>
      <c r="X80" s="145" t="s">
        <v>3942</v>
      </c>
      <c r="Y80" s="146">
        <v>1.6130491144662313E-3</v>
      </c>
      <c r="Z80" s="147">
        <v>2.309715025730275E-4</v>
      </c>
      <c r="AA80" s="177"/>
    </row>
    <row r="81" spans="1:27" ht="15" x14ac:dyDescent="0.2">
      <c r="A81" s="142" t="s">
        <v>1205</v>
      </c>
      <c r="B81" s="143" t="s">
        <v>1205</v>
      </c>
      <c r="C81" s="143" t="s">
        <v>3512</v>
      </c>
      <c r="D81" s="145" t="s">
        <v>3942</v>
      </c>
      <c r="E81" s="145" t="s">
        <v>3942</v>
      </c>
      <c r="F81" s="143" t="s">
        <v>3493</v>
      </c>
      <c r="G81" s="143" t="s">
        <v>3513</v>
      </c>
      <c r="H81" s="143" t="s">
        <v>312</v>
      </c>
      <c r="I81" s="143" t="s">
        <v>1003</v>
      </c>
      <c r="J81" s="145" t="s">
        <v>3942</v>
      </c>
      <c r="K81" s="143" t="s">
        <v>204</v>
      </c>
      <c r="L81" s="145" t="s">
        <v>3942</v>
      </c>
      <c r="M81" s="145" t="s">
        <v>3942</v>
      </c>
      <c r="N81" s="143" t="s">
        <v>204</v>
      </c>
      <c r="O81" s="143" t="s">
        <v>339</v>
      </c>
      <c r="P81" s="162">
        <v>42572</v>
      </c>
      <c r="Q81" s="143" t="s">
        <v>1210</v>
      </c>
      <c r="R81" s="143" t="s">
        <v>885</v>
      </c>
      <c r="S81" s="143" t="s">
        <v>889</v>
      </c>
      <c r="T81" s="163">
        <v>45532</v>
      </c>
      <c r="U81" s="145" t="s">
        <v>3942</v>
      </c>
      <c r="V81" s="144">
        <v>153.60679999999999</v>
      </c>
      <c r="W81" s="144">
        <v>153.60679999999999</v>
      </c>
      <c r="X81" s="145" t="s">
        <v>3942</v>
      </c>
      <c r="Y81" s="146">
        <v>1.0268536292351907E-3</v>
      </c>
      <c r="Z81" s="147">
        <v>1.4703453449742038E-4</v>
      </c>
      <c r="AA81" s="177"/>
    </row>
    <row r="82" spans="1:27" ht="15" x14ac:dyDescent="0.2">
      <c r="A82" s="142" t="s">
        <v>1205</v>
      </c>
      <c r="B82" s="143" t="s">
        <v>1205</v>
      </c>
      <c r="C82" s="143" t="s">
        <v>3486</v>
      </c>
      <c r="D82" s="145" t="s">
        <v>3942</v>
      </c>
      <c r="E82" s="145" t="s">
        <v>3942</v>
      </c>
      <c r="F82" s="143" t="s">
        <v>3514</v>
      </c>
      <c r="G82" s="143" t="s">
        <v>3515</v>
      </c>
      <c r="H82" s="143" t="s">
        <v>312</v>
      </c>
      <c r="I82" s="143" t="s">
        <v>1003</v>
      </c>
      <c r="J82" s="145" t="s">
        <v>3942</v>
      </c>
      <c r="K82" s="143" t="s">
        <v>204</v>
      </c>
      <c r="L82" s="145" t="s">
        <v>3942</v>
      </c>
      <c r="M82" s="145" t="s">
        <v>3942</v>
      </c>
      <c r="N82" s="143" t="s">
        <v>204</v>
      </c>
      <c r="O82" s="143" t="s">
        <v>339</v>
      </c>
      <c r="P82" s="162">
        <v>42019</v>
      </c>
      <c r="Q82" s="143" t="s">
        <v>1210</v>
      </c>
      <c r="R82" s="143" t="s">
        <v>885</v>
      </c>
      <c r="S82" s="143" t="s">
        <v>889</v>
      </c>
      <c r="T82" s="163">
        <v>45532</v>
      </c>
      <c r="U82" s="145" t="s">
        <v>3942</v>
      </c>
      <c r="V82" s="144">
        <v>5.1296999999999997</v>
      </c>
      <c r="W82" s="144">
        <v>5.1296999999999997</v>
      </c>
      <c r="X82" s="145" t="s">
        <v>3942</v>
      </c>
      <c r="Y82" s="146">
        <v>3.4291822666924025E-5</v>
      </c>
      <c r="Z82" s="147">
        <v>4.9102248259614652E-6</v>
      </c>
      <c r="AA82" s="177"/>
    </row>
    <row r="83" spans="1:27" ht="15" x14ac:dyDescent="0.2">
      <c r="A83" s="142" t="s">
        <v>1205</v>
      </c>
      <c r="B83" s="143" t="s">
        <v>1205</v>
      </c>
      <c r="C83" s="143" t="s">
        <v>3516</v>
      </c>
      <c r="D83" s="145" t="s">
        <v>3942</v>
      </c>
      <c r="E83" s="145" t="s">
        <v>3942</v>
      </c>
      <c r="F83" s="143" t="s">
        <v>3517</v>
      </c>
      <c r="G83" s="143" t="s">
        <v>3518</v>
      </c>
      <c r="H83" s="143" t="s">
        <v>312</v>
      </c>
      <c r="I83" s="143" t="s">
        <v>1003</v>
      </c>
      <c r="J83" s="145" t="s">
        <v>3942</v>
      </c>
      <c r="K83" s="143" t="s">
        <v>205</v>
      </c>
      <c r="L83" s="145" t="s">
        <v>3942</v>
      </c>
      <c r="M83" s="145" t="s">
        <v>3942</v>
      </c>
      <c r="N83" s="143" t="s">
        <v>293</v>
      </c>
      <c r="O83" s="143" t="s">
        <v>339</v>
      </c>
      <c r="P83" s="162">
        <v>43495</v>
      </c>
      <c r="Q83" s="143" t="s">
        <v>1213</v>
      </c>
      <c r="R83" s="143" t="s">
        <v>885</v>
      </c>
      <c r="S83" s="143" t="s">
        <v>889</v>
      </c>
      <c r="T83" s="163">
        <v>45540</v>
      </c>
      <c r="U83" s="143" t="s">
        <v>1214</v>
      </c>
      <c r="V83" s="144">
        <v>556.30262017146708</v>
      </c>
      <c r="W83" s="144">
        <v>2309.991</v>
      </c>
      <c r="X83" s="145" t="s">
        <v>3942</v>
      </c>
      <c r="Y83" s="146">
        <v>1.5442174152386474E-2</v>
      </c>
      <c r="Z83" s="147">
        <v>2.2111553423785962E-3</v>
      </c>
      <c r="AA83" s="177"/>
    </row>
    <row r="84" spans="1:27" ht="15" x14ac:dyDescent="0.2">
      <c r="A84" s="142" t="s">
        <v>1205</v>
      </c>
      <c r="B84" s="143" t="s">
        <v>1205</v>
      </c>
      <c r="C84" s="143" t="s">
        <v>3335</v>
      </c>
      <c r="D84" s="145" t="s">
        <v>3942</v>
      </c>
      <c r="E84" s="145" t="s">
        <v>3942</v>
      </c>
      <c r="F84" s="143" t="s">
        <v>3519</v>
      </c>
      <c r="G84" s="143" t="s">
        <v>3520</v>
      </c>
      <c r="H84" s="143" t="s">
        <v>312</v>
      </c>
      <c r="I84" s="143" t="s">
        <v>1003</v>
      </c>
      <c r="J84" s="145" t="s">
        <v>3942</v>
      </c>
      <c r="K84" s="143" t="s">
        <v>205</v>
      </c>
      <c r="L84" s="145" t="s">
        <v>3942</v>
      </c>
      <c r="M84" s="145" t="s">
        <v>3942</v>
      </c>
      <c r="N84" s="143" t="s">
        <v>224</v>
      </c>
      <c r="O84" s="143" t="s">
        <v>339</v>
      </c>
      <c r="P84" s="162">
        <v>44453</v>
      </c>
      <c r="Q84" s="143" t="s">
        <v>1211</v>
      </c>
      <c r="R84" s="143" t="s">
        <v>885</v>
      </c>
      <c r="S84" s="143" t="s">
        <v>889</v>
      </c>
      <c r="T84" s="163">
        <v>45565</v>
      </c>
      <c r="U84" s="143" t="s">
        <v>1212</v>
      </c>
      <c r="V84" s="144">
        <v>571.06296495956883</v>
      </c>
      <c r="W84" s="144">
        <v>2118.6435999999999</v>
      </c>
      <c r="X84" s="146">
        <v>1.1999999999999999E-3</v>
      </c>
      <c r="Y84" s="146">
        <v>1.4163026366482874E-2</v>
      </c>
      <c r="Z84" s="147">
        <v>2.0279949640159816E-3</v>
      </c>
      <c r="AA84" s="177"/>
    </row>
    <row r="85" spans="1:27" ht="15" x14ac:dyDescent="0.2">
      <c r="A85" s="142" t="s">
        <v>1205</v>
      </c>
      <c r="B85" s="143" t="s">
        <v>1205</v>
      </c>
      <c r="C85" s="143" t="s">
        <v>3521</v>
      </c>
      <c r="D85" s="145" t="s">
        <v>3942</v>
      </c>
      <c r="E85" s="145" t="s">
        <v>3942</v>
      </c>
      <c r="F85" s="143" t="s">
        <v>3522</v>
      </c>
      <c r="G85" s="143" t="s">
        <v>3523</v>
      </c>
      <c r="H85" s="143" t="s">
        <v>312</v>
      </c>
      <c r="I85" s="143" t="s">
        <v>1003</v>
      </c>
      <c r="J85" s="145" t="s">
        <v>3942</v>
      </c>
      <c r="K85" s="143" t="s">
        <v>205</v>
      </c>
      <c r="L85" s="145" t="s">
        <v>3942</v>
      </c>
      <c r="M85" s="145" t="s">
        <v>3942</v>
      </c>
      <c r="N85" s="143" t="s">
        <v>293</v>
      </c>
      <c r="O85" s="143" t="s">
        <v>339</v>
      </c>
      <c r="P85" s="162">
        <v>44427</v>
      </c>
      <c r="Q85" s="143" t="s">
        <v>1213</v>
      </c>
      <c r="R85" s="143" t="s">
        <v>885</v>
      </c>
      <c r="S85" s="143" t="s">
        <v>889</v>
      </c>
      <c r="T85" s="163">
        <v>45525</v>
      </c>
      <c r="U85" s="143" t="s">
        <v>1214</v>
      </c>
      <c r="V85" s="144">
        <v>404.89656584144109</v>
      </c>
      <c r="W85" s="144">
        <v>1681.2925</v>
      </c>
      <c r="X85" s="146">
        <v>4.0918359E-4</v>
      </c>
      <c r="Y85" s="146">
        <v>1.1239356476048882E-2</v>
      </c>
      <c r="Z85" s="147">
        <v>1.6093564851470264E-3</v>
      </c>
      <c r="AA85" s="177"/>
    </row>
    <row r="86" spans="1:27" ht="15" x14ac:dyDescent="0.2">
      <c r="A86" s="142" t="s">
        <v>1205</v>
      </c>
      <c r="B86" s="143" t="s">
        <v>1205</v>
      </c>
      <c r="C86" s="143" t="s">
        <v>3524</v>
      </c>
      <c r="D86" s="145" t="s">
        <v>3942</v>
      </c>
      <c r="E86" s="145" t="s">
        <v>3942</v>
      </c>
      <c r="F86" s="143" t="s">
        <v>3525</v>
      </c>
      <c r="G86" s="143" t="s">
        <v>3526</v>
      </c>
      <c r="H86" s="143" t="s">
        <v>312</v>
      </c>
      <c r="I86" s="143" t="s">
        <v>1003</v>
      </c>
      <c r="J86" s="145" t="s">
        <v>3942</v>
      </c>
      <c r="K86" s="143" t="s">
        <v>205</v>
      </c>
      <c r="L86" s="145" t="s">
        <v>3942</v>
      </c>
      <c r="M86" s="145" t="s">
        <v>3942</v>
      </c>
      <c r="N86" s="143" t="s">
        <v>272</v>
      </c>
      <c r="O86" s="143" t="s">
        <v>339</v>
      </c>
      <c r="P86" s="162">
        <v>44651</v>
      </c>
      <c r="Q86" s="143" t="s">
        <v>1213</v>
      </c>
      <c r="R86" s="143" t="s">
        <v>885</v>
      </c>
      <c r="S86" s="143" t="s">
        <v>889</v>
      </c>
      <c r="T86" s="163">
        <v>45544</v>
      </c>
      <c r="U86" s="143" t="s">
        <v>1214</v>
      </c>
      <c r="V86" s="144">
        <v>392.2282776225797</v>
      </c>
      <c r="W86" s="144">
        <v>1628.6886999999999</v>
      </c>
      <c r="X86" s="146">
        <v>1.9434000500000001E-3</v>
      </c>
      <c r="Y86" s="146">
        <v>1.0887702274153227E-2</v>
      </c>
      <c r="Z86" s="147">
        <v>1.5590033380112464E-3</v>
      </c>
      <c r="AA86" s="177"/>
    </row>
    <row r="87" spans="1:27" ht="15" x14ac:dyDescent="0.2">
      <c r="A87" s="142" t="s">
        <v>1205</v>
      </c>
      <c r="B87" s="143" t="s">
        <v>1205</v>
      </c>
      <c r="C87" s="143" t="s">
        <v>3527</v>
      </c>
      <c r="D87" s="145" t="s">
        <v>3942</v>
      </c>
      <c r="E87" s="145" t="s">
        <v>3942</v>
      </c>
      <c r="F87" s="143" t="s">
        <v>3528</v>
      </c>
      <c r="G87" s="143" t="s">
        <v>3529</v>
      </c>
      <c r="H87" s="143" t="s">
        <v>312</v>
      </c>
      <c r="I87" s="143" t="s">
        <v>1003</v>
      </c>
      <c r="J87" s="145" t="s">
        <v>3942</v>
      </c>
      <c r="K87" s="143" t="s">
        <v>205</v>
      </c>
      <c r="L87" s="145" t="s">
        <v>3942</v>
      </c>
      <c r="M87" s="145" t="s">
        <v>3942</v>
      </c>
      <c r="N87" s="143" t="s">
        <v>224</v>
      </c>
      <c r="O87" s="143" t="s">
        <v>339</v>
      </c>
      <c r="P87" s="162">
        <v>44560</v>
      </c>
      <c r="Q87" s="143" t="s">
        <v>1211</v>
      </c>
      <c r="R87" s="143" t="s">
        <v>885</v>
      </c>
      <c r="S87" s="143" t="s">
        <v>889</v>
      </c>
      <c r="T87" s="163">
        <v>45522</v>
      </c>
      <c r="U87" s="143" t="s">
        <v>1212</v>
      </c>
      <c r="V87" s="144">
        <v>375.18153638814016</v>
      </c>
      <c r="W87" s="144">
        <v>1391.9235000000001</v>
      </c>
      <c r="X87" s="146">
        <v>5.0461538461538459E-7</v>
      </c>
      <c r="Y87" s="146">
        <v>9.3049387889635824E-3</v>
      </c>
      <c r="Z87" s="147">
        <v>1.3323684159165497E-3</v>
      </c>
      <c r="AA87" s="177"/>
    </row>
    <row r="88" spans="1:27" ht="15" x14ac:dyDescent="0.2">
      <c r="A88" s="142" t="s">
        <v>1205</v>
      </c>
      <c r="B88" s="143" t="s">
        <v>1205</v>
      </c>
      <c r="C88" s="143" t="s">
        <v>3530</v>
      </c>
      <c r="D88" s="145" t="s">
        <v>3942</v>
      </c>
      <c r="E88" s="145" t="s">
        <v>3942</v>
      </c>
      <c r="F88" s="143" t="s">
        <v>3531</v>
      </c>
      <c r="G88" s="143" t="s">
        <v>3532</v>
      </c>
      <c r="H88" s="143" t="s">
        <v>312</v>
      </c>
      <c r="I88" s="143" t="s">
        <v>1003</v>
      </c>
      <c r="J88" s="145" t="s">
        <v>3942</v>
      </c>
      <c r="K88" s="143" t="s">
        <v>205</v>
      </c>
      <c r="L88" s="145" t="s">
        <v>3942</v>
      </c>
      <c r="M88" s="145" t="s">
        <v>3942</v>
      </c>
      <c r="N88" s="143" t="s">
        <v>293</v>
      </c>
      <c r="O88" s="143" t="s">
        <v>339</v>
      </c>
      <c r="P88" s="162">
        <v>44029</v>
      </c>
      <c r="Q88" s="143" t="s">
        <v>1213</v>
      </c>
      <c r="R88" s="143" t="s">
        <v>885</v>
      </c>
      <c r="S88" s="143" t="s">
        <v>889</v>
      </c>
      <c r="T88" s="163">
        <v>45550</v>
      </c>
      <c r="U88" s="143" t="s">
        <v>1214</v>
      </c>
      <c r="V88" s="144">
        <v>304.13975050573163</v>
      </c>
      <c r="W88" s="144">
        <v>1262.9098999999999</v>
      </c>
      <c r="X88" s="146">
        <v>5.7118557999999995E-4</v>
      </c>
      <c r="Y88" s="146">
        <v>8.4424896889661854E-3</v>
      </c>
      <c r="Z88" s="147">
        <v>1.2088748640261156E-3</v>
      </c>
      <c r="AA88" s="177"/>
    </row>
    <row r="89" spans="1:27" ht="15" x14ac:dyDescent="0.2">
      <c r="A89" s="142" t="s">
        <v>1205</v>
      </c>
      <c r="B89" s="143" t="s">
        <v>1205</v>
      </c>
      <c r="C89" s="143" t="s">
        <v>3533</v>
      </c>
      <c r="D89" s="145" t="s">
        <v>3942</v>
      </c>
      <c r="E89" s="145" t="s">
        <v>3942</v>
      </c>
      <c r="F89" s="143" t="s">
        <v>3534</v>
      </c>
      <c r="G89" s="143" t="s">
        <v>3535</v>
      </c>
      <c r="H89" s="143" t="s">
        <v>312</v>
      </c>
      <c r="I89" s="143" t="s">
        <v>1003</v>
      </c>
      <c r="J89" s="145" t="s">
        <v>3942</v>
      </c>
      <c r="K89" s="143" t="s">
        <v>205</v>
      </c>
      <c r="L89" s="145" t="s">
        <v>3942</v>
      </c>
      <c r="M89" s="145" t="s">
        <v>3942</v>
      </c>
      <c r="N89" s="143" t="s">
        <v>291</v>
      </c>
      <c r="O89" s="143" t="s">
        <v>339</v>
      </c>
      <c r="P89" s="162">
        <v>45124</v>
      </c>
      <c r="Q89" s="143" t="s">
        <v>1211</v>
      </c>
      <c r="R89" s="143" t="s">
        <v>885</v>
      </c>
      <c r="S89" s="143" t="s">
        <v>889</v>
      </c>
      <c r="T89" s="163">
        <v>45560</v>
      </c>
      <c r="U89" s="143" t="s">
        <v>1212</v>
      </c>
      <c r="V89" s="144">
        <v>307.72800539083556</v>
      </c>
      <c r="W89" s="144">
        <v>1141.6708999999998</v>
      </c>
      <c r="X89" s="145" t="s">
        <v>3942</v>
      </c>
      <c r="Y89" s="146">
        <v>7.6320128109297839E-3</v>
      </c>
      <c r="Z89" s="147">
        <v>1.0928231823743087E-3</v>
      </c>
      <c r="AA89" s="177"/>
    </row>
    <row r="90" spans="1:27" ht="15" x14ac:dyDescent="0.2">
      <c r="A90" s="142" t="s">
        <v>1205</v>
      </c>
      <c r="B90" s="143" t="s">
        <v>1205</v>
      </c>
      <c r="C90" s="143" t="s">
        <v>3536</v>
      </c>
      <c r="D90" s="145" t="s">
        <v>3942</v>
      </c>
      <c r="E90" s="145" t="s">
        <v>3942</v>
      </c>
      <c r="F90" s="143" t="s">
        <v>3537</v>
      </c>
      <c r="G90" s="143" t="s">
        <v>3538</v>
      </c>
      <c r="H90" s="143" t="s">
        <v>312</v>
      </c>
      <c r="I90" s="143" t="s">
        <v>1003</v>
      </c>
      <c r="J90" s="145" t="s">
        <v>3942</v>
      </c>
      <c r="K90" s="143" t="s">
        <v>205</v>
      </c>
      <c r="L90" s="145" t="s">
        <v>3942</v>
      </c>
      <c r="M90" s="145" t="s">
        <v>3942</v>
      </c>
      <c r="N90" s="143" t="s">
        <v>289</v>
      </c>
      <c r="O90" s="143" t="s">
        <v>339</v>
      </c>
      <c r="P90" s="162">
        <v>44731</v>
      </c>
      <c r="Q90" s="143" t="s">
        <v>1211</v>
      </c>
      <c r="R90" s="143" t="s">
        <v>885</v>
      </c>
      <c r="S90" s="143" t="s">
        <v>889</v>
      </c>
      <c r="T90" s="163">
        <v>45533</v>
      </c>
      <c r="U90" s="143" t="s">
        <v>1212</v>
      </c>
      <c r="V90" s="144">
        <v>299.54832884097033</v>
      </c>
      <c r="W90" s="144">
        <v>1111.3243</v>
      </c>
      <c r="X90" s="146">
        <v>2.8096529000000002E-4</v>
      </c>
      <c r="Y90" s="146">
        <v>7.4291474909389654E-3</v>
      </c>
      <c r="Z90" s="147">
        <v>1.0637750229859678E-3</v>
      </c>
      <c r="AA90" s="177"/>
    </row>
    <row r="91" spans="1:27" ht="15" x14ac:dyDescent="0.2">
      <c r="A91" s="142" t="s">
        <v>1205</v>
      </c>
      <c r="B91" s="143" t="s">
        <v>1205</v>
      </c>
      <c r="C91" s="143" t="s">
        <v>3539</v>
      </c>
      <c r="D91" s="145" t="s">
        <v>3942</v>
      </c>
      <c r="E91" s="145" t="s">
        <v>3942</v>
      </c>
      <c r="F91" s="143" t="s">
        <v>3540</v>
      </c>
      <c r="G91" s="143" t="s">
        <v>3541</v>
      </c>
      <c r="H91" s="143" t="s">
        <v>312</v>
      </c>
      <c r="I91" s="143" t="s">
        <v>1003</v>
      </c>
      <c r="J91" s="145" t="s">
        <v>3942</v>
      </c>
      <c r="K91" s="143" t="s">
        <v>205</v>
      </c>
      <c r="L91" s="145" t="s">
        <v>3942</v>
      </c>
      <c r="M91" s="145" t="s">
        <v>3942</v>
      </c>
      <c r="N91" s="143" t="s">
        <v>293</v>
      </c>
      <c r="O91" s="143" t="s">
        <v>339</v>
      </c>
      <c r="P91" s="162">
        <v>45271</v>
      </c>
      <c r="Q91" s="143" t="s">
        <v>1213</v>
      </c>
      <c r="R91" s="143" t="s">
        <v>885</v>
      </c>
      <c r="S91" s="143" t="s">
        <v>889</v>
      </c>
      <c r="T91" s="163">
        <v>45518</v>
      </c>
      <c r="U91" s="143" t="s">
        <v>1214</v>
      </c>
      <c r="V91" s="144">
        <v>230.59163375397358</v>
      </c>
      <c r="W91" s="144">
        <v>957.50869999999998</v>
      </c>
      <c r="X91" s="146">
        <v>1.06397475E-4</v>
      </c>
      <c r="Y91" s="146">
        <v>6.4008976613044079E-3</v>
      </c>
      <c r="Z91" s="147">
        <v>9.1654056741903827E-4</v>
      </c>
      <c r="AA91" s="177"/>
    </row>
    <row r="92" spans="1:27" ht="15" x14ac:dyDescent="0.2">
      <c r="A92" s="142" t="s">
        <v>1205</v>
      </c>
      <c r="B92" s="143" t="s">
        <v>1205</v>
      </c>
      <c r="C92" s="143" t="s">
        <v>3542</v>
      </c>
      <c r="D92" s="145" t="s">
        <v>3942</v>
      </c>
      <c r="E92" s="145" t="s">
        <v>3942</v>
      </c>
      <c r="F92" s="143" t="s">
        <v>3543</v>
      </c>
      <c r="G92" s="143" t="s">
        <v>3544</v>
      </c>
      <c r="H92" s="143" t="s">
        <v>312</v>
      </c>
      <c r="I92" s="143" t="s">
        <v>1003</v>
      </c>
      <c r="J92" s="145" t="s">
        <v>3942</v>
      </c>
      <c r="K92" s="143" t="s">
        <v>205</v>
      </c>
      <c r="L92" s="145" t="s">
        <v>3942</v>
      </c>
      <c r="M92" s="145" t="s">
        <v>3942</v>
      </c>
      <c r="N92" s="143" t="s">
        <v>296</v>
      </c>
      <c r="O92" s="143" t="s">
        <v>339</v>
      </c>
      <c r="P92" s="162">
        <v>45012</v>
      </c>
      <c r="Q92" s="143" t="s">
        <v>1211</v>
      </c>
      <c r="R92" s="143" t="s">
        <v>885</v>
      </c>
      <c r="S92" s="143" t="s">
        <v>889</v>
      </c>
      <c r="T92" s="163">
        <v>45551</v>
      </c>
      <c r="U92" s="143" t="s">
        <v>1212</v>
      </c>
      <c r="V92" s="144">
        <v>181.71485175202156</v>
      </c>
      <c r="W92" s="144">
        <v>674.16210000000001</v>
      </c>
      <c r="X92" s="146">
        <v>2.0561066666666666E-3</v>
      </c>
      <c r="Y92" s="146">
        <v>4.5067399224378571E-3</v>
      </c>
      <c r="Z92" s="147">
        <v>6.453172952119139E-4</v>
      </c>
      <c r="AA92" s="177"/>
    </row>
    <row r="93" spans="1:27" ht="15" x14ac:dyDescent="0.2">
      <c r="A93" s="142" t="s">
        <v>1205</v>
      </c>
      <c r="B93" s="143" t="s">
        <v>1205</v>
      </c>
      <c r="C93" s="143" t="s">
        <v>3545</v>
      </c>
      <c r="D93" s="145" t="s">
        <v>3942</v>
      </c>
      <c r="E93" s="145" t="s">
        <v>3942</v>
      </c>
      <c r="F93" s="143" t="s">
        <v>3546</v>
      </c>
      <c r="G93" s="143" t="s">
        <v>3547</v>
      </c>
      <c r="H93" s="143" t="s">
        <v>312</v>
      </c>
      <c r="I93" s="143" t="s">
        <v>1003</v>
      </c>
      <c r="J93" s="145" t="s">
        <v>3942</v>
      </c>
      <c r="K93" s="143" t="s">
        <v>205</v>
      </c>
      <c r="L93" s="145" t="s">
        <v>3942</v>
      </c>
      <c r="M93" s="145" t="s">
        <v>3942</v>
      </c>
      <c r="N93" s="143" t="s">
        <v>291</v>
      </c>
      <c r="O93" s="143" t="s">
        <v>339</v>
      </c>
      <c r="P93" s="162">
        <v>44651</v>
      </c>
      <c r="Q93" s="143" t="s">
        <v>1211</v>
      </c>
      <c r="R93" s="143" t="s">
        <v>885</v>
      </c>
      <c r="S93" s="143" t="s">
        <v>889</v>
      </c>
      <c r="T93" s="163">
        <v>45565</v>
      </c>
      <c r="U93" s="143" t="s">
        <v>1212</v>
      </c>
      <c r="V93" s="144">
        <v>172.61633423180592</v>
      </c>
      <c r="W93" s="144">
        <v>640.40660000000003</v>
      </c>
      <c r="X93" s="146">
        <v>1.0715697575757576E-4</v>
      </c>
      <c r="Y93" s="146">
        <v>4.2810861793821757E-3</v>
      </c>
      <c r="Z93" s="147">
        <v>6.1300607565425937E-4</v>
      </c>
      <c r="AA93" s="177"/>
    </row>
    <row r="94" spans="1:27" ht="15" x14ac:dyDescent="0.2">
      <c r="A94" s="142" t="s">
        <v>1205</v>
      </c>
      <c r="B94" s="143" t="s">
        <v>1205</v>
      </c>
      <c r="C94" s="143" t="s">
        <v>3527</v>
      </c>
      <c r="D94" s="145" t="s">
        <v>3942</v>
      </c>
      <c r="E94" s="145" t="s">
        <v>3942</v>
      </c>
      <c r="F94" s="143" t="s">
        <v>3548</v>
      </c>
      <c r="G94" s="143" t="s">
        <v>3549</v>
      </c>
      <c r="H94" s="143" t="s">
        <v>312</v>
      </c>
      <c r="I94" s="143" t="s">
        <v>1003</v>
      </c>
      <c r="J94" s="145" t="s">
        <v>3942</v>
      </c>
      <c r="K94" s="143" t="s">
        <v>205</v>
      </c>
      <c r="L94" s="145" t="s">
        <v>3942</v>
      </c>
      <c r="M94" s="145" t="s">
        <v>3942</v>
      </c>
      <c r="N94" s="143" t="s">
        <v>224</v>
      </c>
      <c r="O94" s="143" t="s">
        <v>339</v>
      </c>
      <c r="P94" s="162">
        <v>44560</v>
      </c>
      <c r="Q94" s="143" t="s">
        <v>1211</v>
      </c>
      <c r="R94" s="143" t="s">
        <v>885</v>
      </c>
      <c r="S94" s="143" t="s">
        <v>889</v>
      </c>
      <c r="T94" s="163">
        <v>45522</v>
      </c>
      <c r="U94" s="143" t="s">
        <v>1212</v>
      </c>
      <c r="V94" s="144">
        <v>92.093584905660379</v>
      </c>
      <c r="W94" s="144">
        <v>341.66720000000004</v>
      </c>
      <c r="X94" s="145" t="s">
        <v>3942</v>
      </c>
      <c r="Y94" s="146">
        <v>2.2840280051916067E-3</v>
      </c>
      <c r="Z94" s="147">
        <v>3.2704855391371538E-4</v>
      </c>
      <c r="AA94" s="177"/>
    </row>
    <row r="95" spans="1:27" ht="15" x14ac:dyDescent="0.2">
      <c r="A95" s="142" t="s">
        <v>1205</v>
      </c>
      <c r="B95" s="143" t="s">
        <v>1205</v>
      </c>
      <c r="C95" s="143" t="s">
        <v>3550</v>
      </c>
      <c r="D95" s="145" t="s">
        <v>3942</v>
      </c>
      <c r="E95" s="145" t="s">
        <v>3942</v>
      </c>
      <c r="F95" s="143" t="s">
        <v>3551</v>
      </c>
      <c r="G95" s="143" t="s">
        <v>3552</v>
      </c>
      <c r="H95" s="143" t="s">
        <v>312</v>
      </c>
      <c r="I95" s="143" t="s">
        <v>1003</v>
      </c>
      <c r="J95" s="145" t="s">
        <v>3942</v>
      </c>
      <c r="K95" s="143" t="s">
        <v>205</v>
      </c>
      <c r="L95" s="145" t="s">
        <v>3942</v>
      </c>
      <c r="M95" s="145" t="s">
        <v>3942</v>
      </c>
      <c r="N95" s="143" t="s">
        <v>302</v>
      </c>
      <c r="O95" s="143" t="s">
        <v>339</v>
      </c>
      <c r="P95" s="162">
        <v>45503</v>
      </c>
      <c r="Q95" s="143" t="s">
        <v>1211</v>
      </c>
      <c r="R95" s="143" t="s">
        <v>885</v>
      </c>
      <c r="S95" s="143" t="s">
        <v>889</v>
      </c>
      <c r="T95" s="163">
        <v>45538</v>
      </c>
      <c r="U95" s="143" t="s">
        <v>1212</v>
      </c>
      <c r="V95" s="144">
        <v>87.5</v>
      </c>
      <c r="W95" s="144">
        <v>324.625</v>
      </c>
      <c r="X95" s="146">
        <v>3.5000000000000001E-3</v>
      </c>
      <c r="Y95" s="146">
        <v>2.1701018869570029E-3</v>
      </c>
      <c r="Z95" s="147">
        <v>3.1073554368050483E-4</v>
      </c>
      <c r="AA95" s="177"/>
    </row>
    <row r="96" spans="1:27" ht="15" x14ac:dyDescent="0.2">
      <c r="A96" s="142" t="s">
        <v>1205</v>
      </c>
      <c r="B96" s="143" t="s">
        <v>1205</v>
      </c>
      <c r="C96" s="143" t="s">
        <v>3553</v>
      </c>
      <c r="D96" s="145" t="s">
        <v>3942</v>
      </c>
      <c r="E96" s="145" t="s">
        <v>3942</v>
      </c>
      <c r="F96" s="143" t="s">
        <v>3554</v>
      </c>
      <c r="G96" s="143" t="s">
        <v>3555</v>
      </c>
      <c r="H96" s="143" t="s">
        <v>312</v>
      </c>
      <c r="I96" s="143" t="s">
        <v>1003</v>
      </c>
      <c r="J96" s="145" t="s">
        <v>3942</v>
      </c>
      <c r="K96" s="143" t="s">
        <v>205</v>
      </c>
      <c r="L96" s="145" t="s">
        <v>3942</v>
      </c>
      <c r="M96" s="145" t="s">
        <v>3942</v>
      </c>
      <c r="N96" s="143" t="s">
        <v>204</v>
      </c>
      <c r="O96" s="143" t="s">
        <v>339</v>
      </c>
      <c r="P96" s="162">
        <v>45119</v>
      </c>
      <c r="Q96" s="143" t="s">
        <v>1210</v>
      </c>
      <c r="R96" s="143" t="s">
        <v>885</v>
      </c>
      <c r="S96" s="143" t="s">
        <v>889</v>
      </c>
      <c r="T96" s="163">
        <v>45533</v>
      </c>
      <c r="U96" s="145" t="s">
        <v>3942</v>
      </c>
      <c r="V96" s="144">
        <v>296.8646</v>
      </c>
      <c r="W96" s="144">
        <v>296.8646</v>
      </c>
      <c r="X96" s="146">
        <v>4.0279744946411614E-4</v>
      </c>
      <c r="Y96" s="146">
        <v>1.9845249370347711E-3</v>
      </c>
      <c r="Z96" s="147">
        <v>2.8416289528309936E-4</v>
      </c>
      <c r="AA96" s="177"/>
    </row>
    <row r="97" spans="1:27" ht="15" x14ac:dyDescent="0.2">
      <c r="A97" s="142" t="s">
        <v>1205</v>
      </c>
      <c r="B97" s="143" t="s">
        <v>1205</v>
      </c>
      <c r="C97" s="143" t="s">
        <v>3556</v>
      </c>
      <c r="D97" s="145" t="s">
        <v>3942</v>
      </c>
      <c r="E97" s="145" t="s">
        <v>3942</v>
      </c>
      <c r="F97" s="143" t="s">
        <v>3557</v>
      </c>
      <c r="G97" s="143" t="s">
        <v>3558</v>
      </c>
      <c r="H97" s="143" t="s">
        <v>312</v>
      </c>
      <c r="I97" s="143" t="s">
        <v>1003</v>
      </c>
      <c r="J97" s="145" t="s">
        <v>3942</v>
      </c>
      <c r="K97" s="143" t="s">
        <v>205</v>
      </c>
      <c r="L97" s="145" t="s">
        <v>3942</v>
      </c>
      <c r="M97" s="145" t="s">
        <v>3942</v>
      </c>
      <c r="N97" s="143" t="s">
        <v>224</v>
      </c>
      <c r="O97" s="143" t="s">
        <v>339</v>
      </c>
      <c r="P97" s="162">
        <v>45498</v>
      </c>
      <c r="Q97" s="143" t="s">
        <v>1211</v>
      </c>
      <c r="R97" s="143" t="s">
        <v>885</v>
      </c>
      <c r="S97" s="143" t="s">
        <v>889</v>
      </c>
      <c r="T97" s="163">
        <v>45498</v>
      </c>
      <c r="U97" s="143" t="s">
        <v>1212</v>
      </c>
      <c r="V97" s="144">
        <v>79</v>
      </c>
      <c r="W97" s="144">
        <v>293.08999999999997</v>
      </c>
      <c r="X97" s="146">
        <v>1.58E-3</v>
      </c>
      <c r="Y97" s="146">
        <v>1.9592919893668941E-3</v>
      </c>
      <c r="Z97" s="147">
        <v>2.8054980515154152E-4</v>
      </c>
      <c r="AA97" s="177"/>
    </row>
    <row r="98" spans="1:27" ht="15" x14ac:dyDescent="0.2">
      <c r="A98" s="142" t="s">
        <v>1205</v>
      </c>
      <c r="B98" s="143" t="s">
        <v>1205</v>
      </c>
      <c r="C98" s="143" t="s">
        <v>3545</v>
      </c>
      <c r="D98" s="145" t="s">
        <v>3942</v>
      </c>
      <c r="E98" s="145" t="s">
        <v>3942</v>
      </c>
      <c r="F98" s="143" t="s">
        <v>3559</v>
      </c>
      <c r="G98" s="143" t="s">
        <v>3560</v>
      </c>
      <c r="H98" s="143" t="s">
        <v>312</v>
      </c>
      <c r="I98" s="143" t="s">
        <v>1003</v>
      </c>
      <c r="J98" s="145" t="s">
        <v>3942</v>
      </c>
      <c r="K98" s="143" t="s">
        <v>205</v>
      </c>
      <c r="L98" s="145" t="s">
        <v>3942</v>
      </c>
      <c r="M98" s="145" t="s">
        <v>3942</v>
      </c>
      <c r="N98" s="143" t="s">
        <v>291</v>
      </c>
      <c r="O98" s="143" t="s">
        <v>339</v>
      </c>
      <c r="P98" s="162">
        <v>44651</v>
      </c>
      <c r="Q98" s="143" t="s">
        <v>1211</v>
      </c>
      <c r="R98" s="143" t="s">
        <v>885</v>
      </c>
      <c r="S98" s="143" t="s">
        <v>889</v>
      </c>
      <c r="T98" s="163">
        <v>44651</v>
      </c>
      <c r="U98" s="143" t="s">
        <v>1212</v>
      </c>
      <c r="V98" s="145" t="s">
        <v>3942</v>
      </c>
      <c r="W98" s="144">
        <v>0</v>
      </c>
      <c r="X98" s="146">
        <v>6.0606060606060602E-12</v>
      </c>
      <c r="Y98" s="146">
        <v>2.4801164422365749E-10</v>
      </c>
      <c r="Z98" s="147">
        <v>3.5512633563486267E-11</v>
      </c>
      <c r="AA98" s="177"/>
    </row>
    <row r="99" spans="1:27" ht="15" x14ac:dyDescent="0.2">
      <c r="A99" s="142" t="s">
        <v>1205</v>
      </c>
      <c r="B99" s="143" t="s">
        <v>1205</v>
      </c>
      <c r="C99" s="143" t="s">
        <v>3561</v>
      </c>
      <c r="D99" s="145" t="s">
        <v>3942</v>
      </c>
      <c r="E99" s="145" t="s">
        <v>3942</v>
      </c>
      <c r="F99" s="143" t="s">
        <v>3562</v>
      </c>
      <c r="G99" s="143" t="s">
        <v>3563</v>
      </c>
      <c r="H99" s="143" t="s">
        <v>312</v>
      </c>
      <c r="I99" s="143" t="s">
        <v>1004</v>
      </c>
      <c r="J99" s="145" t="s">
        <v>3942</v>
      </c>
      <c r="K99" s="143" t="s">
        <v>204</v>
      </c>
      <c r="L99" s="145" t="s">
        <v>3942</v>
      </c>
      <c r="M99" s="145" t="s">
        <v>3942</v>
      </c>
      <c r="N99" s="143" t="s">
        <v>204</v>
      </c>
      <c r="O99" s="143" t="s">
        <v>339</v>
      </c>
      <c r="P99" s="162">
        <v>43615</v>
      </c>
      <c r="Q99" s="143" t="s">
        <v>1210</v>
      </c>
      <c r="R99" s="143" t="s">
        <v>885</v>
      </c>
      <c r="S99" s="143" t="s">
        <v>889</v>
      </c>
      <c r="T99" s="163">
        <v>45515</v>
      </c>
      <c r="U99" s="145" t="s">
        <v>3942</v>
      </c>
      <c r="V99" s="144">
        <v>2150.8883999999998</v>
      </c>
      <c r="W99" s="144">
        <v>2150.8883999999998</v>
      </c>
      <c r="X99" s="145" t="s">
        <v>3942</v>
      </c>
      <c r="Y99" s="146">
        <v>1.4378581528796366E-2</v>
      </c>
      <c r="Z99" s="147">
        <v>2.0588601740585129E-3</v>
      </c>
      <c r="AA99" s="177"/>
    </row>
    <row r="100" spans="1:27" ht="15" x14ac:dyDescent="0.2">
      <c r="A100" s="142" t="s">
        <v>1205</v>
      </c>
      <c r="B100" s="143" t="s">
        <v>1205</v>
      </c>
      <c r="C100" s="143" t="s">
        <v>3564</v>
      </c>
      <c r="D100" s="145" t="s">
        <v>3942</v>
      </c>
      <c r="E100" s="145" t="s">
        <v>3942</v>
      </c>
      <c r="F100" s="143" t="s">
        <v>3565</v>
      </c>
      <c r="G100" s="143" t="s">
        <v>3566</v>
      </c>
      <c r="H100" s="143" t="s">
        <v>312</v>
      </c>
      <c r="I100" s="143" t="s">
        <v>1004</v>
      </c>
      <c r="J100" s="145" t="s">
        <v>3942</v>
      </c>
      <c r="K100" s="143" t="s">
        <v>204</v>
      </c>
      <c r="L100" s="145" t="s">
        <v>3942</v>
      </c>
      <c r="M100" s="145" t="s">
        <v>3942</v>
      </c>
      <c r="N100" s="143" t="s">
        <v>204</v>
      </c>
      <c r="O100" s="143" t="s">
        <v>339</v>
      </c>
      <c r="P100" s="162">
        <v>44722</v>
      </c>
      <c r="Q100" s="143" t="s">
        <v>1210</v>
      </c>
      <c r="R100" s="143" t="s">
        <v>885</v>
      </c>
      <c r="S100" s="143" t="s">
        <v>889</v>
      </c>
      <c r="T100" s="163">
        <v>45551</v>
      </c>
      <c r="U100" s="145" t="s">
        <v>3942</v>
      </c>
      <c r="V100" s="144">
        <v>887.66509999999994</v>
      </c>
      <c r="W100" s="144">
        <v>887.66509999999994</v>
      </c>
      <c r="X100" s="146">
        <v>6.1725066666666671E-4</v>
      </c>
      <c r="Y100" s="146">
        <v>5.9339967748239355E-3</v>
      </c>
      <c r="Z100" s="147">
        <v>8.4968531897314172E-4</v>
      </c>
      <c r="AA100" s="177"/>
    </row>
    <row r="101" spans="1:27" ht="15" x14ac:dyDescent="0.2">
      <c r="A101" s="142" t="s">
        <v>1205</v>
      </c>
      <c r="B101" s="143" t="s">
        <v>1205</v>
      </c>
      <c r="C101" s="143" t="s">
        <v>3567</v>
      </c>
      <c r="D101" s="145" t="s">
        <v>3942</v>
      </c>
      <c r="E101" s="145" t="s">
        <v>3942</v>
      </c>
      <c r="F101" s="143" t="s">
        <v>3567</v>
      </c>
      <c r="G101" s="143" t="s">
        <v>3568</v>
      </c>
      <c r="H101" s="143" t="s">
        <v>312</v>
      </c>
      <c r="I101" s="143" t="s">
        <v>1004</v>
      </c>
      <c r="J101" s="145" t="s">
        <v>3942</v>
      </c>
      <c r="K101" s="143" t="s">
        <v>204</v>
      </c>
      <c r="L101" s="145" t="s">
        <v>3942</v>
      </c>
      <c r="M101" s="145" t="s">
        <v>3942</v>
      </c>
      <c r="N101" s="143" t="s">
        <v>204</v>
      </c>
      <c r="O101" s="143" t="s">
        <v>339</v>
      </c>
      <c r="P101" s="162">
        <v>44192</v>
      </c>
      <c r="Q101" s="143" t="s">
        <v>1210</v>
      </c>
      <c r="R101" s="143" t="s">
        <v>885</v>
      </c>
      <c r="S101" s="143" t="s">
        <v>889</v>
      </c>
      <c r="T101" s="163">
        <v>45522</v>
      </c>
      <c r="U101" s="145" t="s">
        <v>3942</v>
      </c>
      <c r="V101" s="144">
        <v>426.53750000000002</v>
      </c>
      <c r="W101" s="144">
        <v>426.53750000000002</v>
      </c>
      <c r="X101" s="146">
        <v>1.3852702972972973E-3</v>
      </c>
      <c r="Y101" s="146">
        <v>2.8513815520256084E-3</v>
      </c>
      <c r="Z101" s="147">
        <v>4.0828755651268383E-4</v>
      </c>
      <c r="AA101" s="177"/>
    </row>
    <row r="102" spans="1:27" ht="15" x14ac:dyDescent="0.2">
      <c r="A102" s="142" t="s">
        <v>1205</v>
      </c>
      <c r="B102" s="143" t="s">
        <v>1205</v>
      </c>
      <c r="C102" s="143" t="s">
        <v>3561</v>
      </c>
      <c r="D102" s="145" t="s">
        <v>3942</v>
      </c>
      <c r="E102" s="145" t="s">
        <v>3942</v>
      </c>
      <c r="F102" s="143" t="s">
        <v>3569</v>
      </c>
      <c r="G102" s="143" t="s">
        <v>3570</v>
      </c>
      <c r="H102" s="143" t="s">
        <v>312</v>
      </c>
      <c r="I102" s="143" t="s">
        <v>1004</v>
      </c>
      <c r="J102" s="145" t="s">
        <v>3942</v>
      </c>
      <c r="K102" s="143" t="s">
        <v>204</v>
      </c>
      <c r="L102" s="145" t="s">
        <v>3942</v>
      </c>
      <c r="M102" s="145" t="s">
        <v>3942</v>
      </c>
      <c r="N102" s="143" t="s">
        <v>204</v>
      </c>
      <c r="O102" s="143" t="s">
        <v>339</v>
      </c>
      <c r="P102" s="162">
        <v>45250</v>
      </c>
      <c r="Q102" s="143" t="s">
        <v>1210</v>
      </c>
      <c r="R102" s="143" t="s">
        <v>885</v>
      </c>
      <c r="S102" s="143" t="s">
        <v>889</v>
      </c>
      <c r="T102" s="163">
        <v>45250</v>
      </c>
      <c r="U102" s="145" t="s">
        <v>3942</v>
      </c>
      <c r="V102" s="144">
        <v>13.701000000000001</v>
      </c>
      <c r="W102" s="144">
        <v>13.701000000000001</v>
      </c>
      <c r="X102" s="146">
        <v>8.5096207594748029E-6</v>
      </c>
      <c r="Y102" s="146">
        <v>9.1590499663297332E-5</v>
      </c>
      <c r="Z102" s="147">
        <v>1.3114786858580197E-5</v>
      </c>
      <c r="AA102" s="177"/>
    </row>
    <row r="103" spans="1:27" ht="15" x14ac:dyDescent="0.2">
      <c r="A103" s="142" t="s">
        <v>1205</v>
      </c>
      <c r="B103" s="143" t="s">
        <v>1205</v>
      </c>
      <c r="C103" s="143" t="s">
        <v>3571</v>
      </c>
      <c r="D103" s="145" t="s">
        <v>3942</v>
      </c>
      <c r="E103" s="145" t="s">
        <v>3942</v>
      </c>
      <c r="F103" s="143" t="s">
        <v>3572</v>
      </c>
      <c r="G103" s="143" t="s">
        <v>3573</v>
      </c>
      <c r="H103" s="143" t="s">
        <v>312</v>
      </c>
      <c r="I103" s="143" t="s">
        <v>1004</v>
      </c>
      <c r="J103" s="145" t="s">
        <v>3942</v>
      </c>
      <c r="K103" s="143" t="s">
        <v>204</v>
      </c>
      <c r="L103" s="145" t="s">
        <v>3942</v>
      </c>
      <c r="M103" s="145" t="s">
        <v>3942</v>
      </c>
      <c r="N103" s="143" t="s">
        <v>204</v>
      </c>
      <c r="O103" s="143" t="s">
        <v>339</v>
      </c>
      <c r="P103" s="162">
        <v>41015</v>
      </c>
      <c r="Q103" s="143" t="s">
        <v>1211</v>
      </c>
      <c r="R103" s="143" t="s">
        <v>885</v>
      </c>
      <c r="S103" s="143" t="s">
        <v>889</v>
      </c>
      <c r="T103" s="163">
        <v>45382</v>
      </c>
      <c r="U103" s="143" t="s">
        <v>1212</v>
      </c>
      <c r="V103" s="144">
        <v>0.16204851752021565</v>
      </c>
      <c r="W103" s="144">
        <v>0.60120000000000007</v>
      </c>
      <c r="X103" s="145" t="s">
        <v>3942</v>
      </c>
      <c r="Y103" s="146">
        <v>4.0190817458231385E-6</v>
      </c>
      <c r="Z103" s="147">
        <v>5.7548982326168995E-7</v>
      </c>
      <c r="AA103" s="177"/>
    </row>
    <row r="104" spans="1:27" ht="15" x14ac:dyDescent="0.2">
      <c r="A104" s="142" t="s">
        <v>1205</v>
      </c>
      <c r="B104" s="143" t="s">
        <v>1205</v>
      </c>
      <c r="C104" s="143" t="s">
        <v>3571</v>
      </c>
      <c r="D104" s="145" t="s">
        <v>3942</v>
      </c>
      <c r="E104" s="145" t="s">
        <v>3942</v>
      </c>
      <c r="F104" s="143" t="s">
        <v>3574</v>
      </c>
      <c r="G104" s="143" t="s">
        <v>3575</v>
      </c>
      <c r="H104" s="143" t="s">
        <v>312</v>
      </c>
      <c r="I104" s="143" t="s">
        <v>1004</v>
      </c>
      <c r="J104" s="145" t="s">
        <v>3942</v>
      </c>
      <c r="K104" s="143" t="s">
        <v>204</v>
      </c>
      <c r="L104" s="145" t="s">
        <v>3942</v>
      </c>
      <c r="M104" s="145" t="s">
        <v>3942</v>
      </c>
      <c r="N104" s="143" t="s">
        <v>204</v>
      </c>
      <c r="O104" s="143" t="s">
        <v>339</v>
      </c>
      <c r="P104" s="162">
        <v>42061</v>
      </c>
      <c r="Q104" s="143" t="s">
        <v>1210</v>
      </c>
      <c r="R104" s="143" t="s">
        <v>885</v>
      </c>
      <c r="S104" s="143" t="s">
        <v>889</v>
      </c>
      <c r="T104" s="163">
        <v>45386</v>
      </c>
      <c r="U104" s="145" t="s">
        <v>3942</v>
      </c>
      <c r="V104" s="145" t="s">
        <v>3942</v>
      </c>
      <c r="W104" s="144">
        <v>0</v>
      </c>
      <c r="X104" s="145" t="s">
        <v>3942</v>
      </c>
      <c r="Y104" s="146">
        <v>3.0982347266936997E-11</v>
      </c>
      <c r="Z104" s="147">
        <v>4.4363430953878625E-12</v>
      </c>
      <c r="AA104" s="177"/>
    </row>
    <row r="105" spans="1:27" ht="15" x14ac:dyDescent="0.2">
      <c r="A105" s="142" t="s">
        <v>1205</v>
      </c>
      <c r="B105" s="143" t="s">
        <v>1205</v>
      </c>
      <c r="C105" s="143" t="s">
        <v>3576</v>
      </c>
      <c r="D105" s="145" t="s">
        <v>3942</v>
      </c>
      <c r="E105" s="145" t="s">
        <v>3942</v>
      </c>
      <c r="F105" s="143" t="s">
        <v>3577</v>
      </c>
      <c r="G105" s="143" t="s">
        <v>3578</v>
      </c>
      <c r="H105" s="143" t="s">
        <v>312</v>
      </c>
      <c r="I105" s="143" t="s">
        <v>1004</v>
      </c>
      <c r="J105" s="145" t="s">
        <v>3942</v>
      </c>
      <c r="K105" s="143" t="s">
        <v>205</v>
      </c>
      <c r="L105" s="145" t="s">
        <v>3942</v>
      </c>
      <c r="M105" s="145" t="s">
        <v>3942</v>
      </c>
      <c r="N105" s="143" t="s">
        <v>291</v>
      </c>
      <c r="O105" s="143" t="s">
        <v>339</v>
      </c>
      <c r="P105" s="162">
        <v>43727</v>
      </c>
      <c r="Q105" s="143" t="s">
        <v>1211</v>
      </c>
      <c r="R105" s="143" t="s">
        <v>885</v>
      </c>
      <c r="S105" s="143" t="s">
        <v>889</v>
      </c>
      <c r="T105" s="163">
        <v>45564</v>
      </c>
      <c r="U105" s="143" t="s">
        <v>1212</v>
      </c>
      <c r="V105" s="144">
        <v>831.5858760107817</v>
      </c>
      <c r="W105" s="144">
        <v>3085.1836000000003</v>
      </c>
      <c r="X105" s="146">
        <v>3.3232994000000002E-5</v>
      </c>
      <c r="Y105" s="146">
        <v>2.0624298279156697E-2</v>
      </c>
      <c r="Z105" s="147">
        <v>2.9531804830551876E-3</v>
      </c>
      <c r="AA105" s="177"/>
    </row>
    <row r="106" spans="1:27" ht="15" x14ac:dyDescent="0.2">
      <c r="A106" s="142" t="s">
        <v>1205</v>
      </c>
      <c r="B106" s="143" t="s">
        <v>1205</v>
      </c>
      <c r="C106" s="143" t="s">
        <v>3579</v>
      </c>
      <c r="D106" s="145" t="s">
        <v>3942</v>
      </c>
      <c r="E106" s="145" t="s">
        <v>3942</v>
      </c>
      <c r="F106" s="143" t="s">
        <v>3580</v>
      </c>
      <c r="G106" s="143" t="s">
        <v>3581</v>
      </c>
      <c r="H106" s="143" t="s">
        <v>312</v>
      </c>
      <c r="I106" s="143" t="s">
        <v>1004</v>
      </c>
      <c r="J106" s="145" t="s">
        <v>3942</v>
      </c>
      <c r="K106" s="143" t="s">
        <v>205</v>
      </c>
      <c r="L106" s="145" t="s">
        <v>3942</v>
      </c>
      <c r="M106" s="145" t="s">
        <v>3942</v>
      </c>
      <c r="N106" s="143" t="s">
        <v>224</v>
      </c>
      <c r="O106" s="143" t="s">
        <v>339</v>
      </c>
      <c r="P106" s="162">
        <v>43565</v>
      </c>
      <c r="Q106" s="143" t="s">
        <v>1211</v>
      </c>
      <c r="R106" s="143" t="s">
        <v>885</v>
      </c>
      <c r="S106" s="143" t="s">
        <v>889</v>
      </c>
      <c r="T106" s="163">
        <v>45561</v>
      </c>
      <c r="U106" s="143" t="s">
        <v>1212</v>
      </c>
      <c r="V106" s="144">
        <v>680.40409703504054</v>
      </c>
      <c r="W106" s="144">
        <v>2524.2992000000004</v>
      </c>
      <c r="X106" s="145" t="s">
        <v>3942</v>
      </c>
      <c r="Y106" s="146">
        <v>1.6874814086188059E-2</v>
      </c>
      <c r="Z106" s="147">
        <v>2.4162941662300768E-3</v>
      </c>
      <c r="AA106" s="177"/>
    </row>
    <row r="107" spans="1:27" ht="15" x14ac:dyDescent="0.2">
      <c r="A107" s="142" t="s">
        <v>1205</v>
      </c>
      <c r="B107" s="143" t="s">
        <v>1205</v>
      </c>
      <c r="C107" s="143" t="s">
        <v>3582</v>
      </c>
      <c r="D107" s="145" t="s">
        <v>3942</v>
      </c>
      <c r="E107" s="145" t="s">
        <v>3942</v>
      </c>
      <c r="F107" s="143" t="s">
        <v>3583</v>
      </c>
      <c r="G107" s="143" t="s">
        <v>3584</v>
      </c>
      <c r="H107" s="143" t="s">
        <v>312</v>
      </c>
      <c r="I107" s="143" t="s">
        <v>1004</v>
      </c>
      <c r="J107" s="145" t="s">
        <v>3942</v>
      </c>
      <c r="K107" s="143" t="s">
        <v>205</v>
      </c>
      <c r="L107" s="145" t="s">
        <v>3942</v>
      </c>
      <c r="M107" s="145" t="s">
        <v>3942</v>
      </c>
      <c r="N107" s="143" t="s">
        <v>224</v>
      </c>
      <c r="O107" s="143" t="s">
        <v>339</v>
      </c>
      <c r="P107" s="162">
        <v>44392</v>
      </c>
      <c r="Q107" s="143" t="s">
        <v>1211</v>
      </c>
      <c r="R107" s="143" t="s">
        <v>885</v>
      </c>
      <c r="S107" s="143" t="s">
        <v>889</v>
      </c>
      <c r="T107" s="163">
        <v>45533</v>
      </c>
      <c r="U107" s="143" t="s">
        <v>1212</v>
      </c>
      <c r="V107" s="144">
        <v>676.6183827493262</v>
      </c>
      <c r="W107" s="144">
        <v>2510.2542000000003</v>
      </c>
      <c r="X107" s="146">
        <v>3.414357142857143E-3</v>
      </c>
      <c r="Y107" s="146">
        <v>1.678092356708881E-2</v>
      </c>
      <c r="Z107" s="147">
        <v>2.4028500410145275E-3</v>
      </c>
      <c r="AA107" s="177"/>
    </row>
    <row r="108" spans="1:27" ht="15" x14ac:dyDescent="0.2">
      <c r="A108" s="142" t="s">
        <v>1205</v>
      </c>
      <c r="B108" s="143" t="s">
        <v>1205</v>
      </c>
      <c r="C108" s="143" t="s">
        <v>3585</v>
      </c>
      <c r="D108" s="145" t="s">
        <v>3942</v>
      </c>
      <c r="E108" s="145" t="s">
        <v>3942</v>
      </c>
      <c r="F108" s="143" t="s">
        <v>3586</v>
      </c>
      <c r="G108" s="143" t="s">
        <v>3587</v>
      </c>
      <c r="H108" s="143" t="s">
        <v>312</v>
      </c>
      <c r="I108" s="143" t="s">
        <v>1004</v>
      </c>
      <c r="J108" s="145" t="s">
        <v>3942</v>
      </c>
      <c r="K108" s="143" t="s">
        <v>205</v>
      </c>
      <c r="L108" s="145" t="s">
        <v>3942</v>
      </c>
      <c r="M108" s="145" t="s">
        <v>3942</v>
      </c>
      <c r="N108" s="143" t="s">
        <v>291</v>
      </c>
      <c r="O108" s="143" t="s">
        <v>339</v>
      </c>
      <c r="P108" s="162">
        <v>43971</v>
      </c>
      <c r="Q108" s="143" t="s">
        <v>1211</v>
      </c>
      <c r="R108" s="143" t="s">
        <v>885</v>
      </c>
      <c r="S108" s="143" t="s">
        <v>889</v>
      </c>
      <c r="T108" s="163">
        <v>45518</v>
      </c>
      <c r="U108" s="143" t="s">
        <v>1212</v>
      </c>
      <c r="V108" s="144">
        <v>540.95792452830176</v>
      </c>
      <c r="W108" s="144">
        <v>2006.9539</v>
      </c>
      <c r="X108" s="146">
        <v>2.7553177142857144E-4</v>
      </c>
      <c r="Y108" s="146">
        <v>1.341638664090916E-2</v>
      </c>
      <c r="Z108" s="147">
        <v>1.9210840846448105E-3</v>
      </c>
      <c r="AA108" s="177"/>
    </row>
    <row r="109" spans="1:27" ht="15" x14ac:dyDescent="0.2">
      <c r="A109" s="142" t="s">
        <v>1205</v>
      </c>
      <c r="B109" s="143" t="s">
        <v>1205</v>
      </c>
      <c r="C109" s="143" t="s">
        <v>3588</v>
      </c>
      <c r="D109" s="145" t="s">
        <v>3942</v>
      </c>
      <c r="E109" s="145" t="s">
        <v>3942</v>
      </c>
      <c r="F109" s="143" t="s">
        <v>3589</v>
      </c>
      <c r="G109" s="143" t="s">
        <v>3590</v>
      </c>
      <c r="H109" s="143" t="s">
        <v>312</v>
      </c>
      <c r="I109" s="143" t="s">
        <v>1004</v>
      </c>
      <c r="J109" s="145" t="s">
        <v>3942</v>
      </c>
      <c r="K109" s="143" t="s">
        <v>205</v>
      </c>
      <c r="L109" s="145" t="s">
        <v>3942</v>
      </c>
      <c r="M109" s="145" t="s">
        <v>3942</v>
      </c>
      <c r="N109" s="143" t="s">
        <v>293</v>
      </c>
      <c r="O109" s="143" t="s">
        <v>339</v>
      </c>
      <c r="P109" s="162">
        <v>43965</v>
      </c>
      <c r="Q109" s="143" t="s">
        <v>1213</v>
      </c>
      <c r="R109" s="143" t="s">
        <v>885</v>
      </c>
      <c r="S109" s="143" t="s">
        <v>889</v>
      </c>
      <c r="T109" s="163">
        <v>45564</v>
      </c>
      <c r="U109" s="143" t="s">
        <v>1214</v>
      </c>
      <c r="V109" s="144">
        <v>432.90407956844228</v>
      </c>
      <c r="W109" s="144">
        <v>1797.5908999999999</v>
      </c>
      <c r="X109" s="146">
        <v>1.1573023556581987E-3</v>
      </c>
      <c r="Y109" s="146">
        <v>1.2016805073477417E-2</v>
      </c>
      <c r="Z109" s="147">
        <v>1.7206788677768833E-3</v>
      </c>
      <c r="AA109" s="177"/>
    </row>
    <row r="110" spans="1:27" ht="15" x14ac:dyDescent="0.2">
      <c r="A110" s="142" t="s">
        <v>1205</v>
      </c>
      <c r="B110" s="143" t="s">
        <v>1205</v>
      </c>
      <c r="C110" s="143" t="s">
        <v>3591</v>
      </c>
      <c r="D110" s="145" t="s">
        <v>3942</v>
      </c>
      <c r="E110" s="145" t="s">
        <v>3942</v>
      </c>
      <c r="F110" s="143" t="s">
        <v>3592</v>
      </c>
      <c r="G110" s="143" t="s">
        <v>3593</v>
      </c>
      <c r="H110" s="143" t="s">
        <v>312</v>
      </c>
      <c r="I110" s="143" t="s">
        <v>1004</v>
      </c>
      <c r="J110" s="145" t="s">
        <v>3942</v>
      </c>
      <c r="K110" s="143" t="s">
        <v>205</v>
      </c>
      <c r="L110" s="145" t="s">
        <v>3942</v>
      </c>
      <c r="M110" s="145" t="s">
        <v>3942</v>
      </c>
      <c r="N110" s="143" t="s">
        <v>291</v>
      </c>
      <c r="O110" s="143" t="s">
        <v>339</v>
      </c>
      <c r="P110" s="162">
        <v>42908</v>
      </c>
      <c r="Q110" s="143" t="s">
        <v>1211</v>
      </c>
      <c r="R110" s="143" t="s">
        <v>885</v>
      </c>
      <c r="S110" s="143" t="s">
        <v>889</v>
      </c>
      <c r="T110" s="163">
        <v>45525</v>
      </c>
      <c r="U110" s="143" t="s">
        <v>1212</v>
      </c>
      <c r="V110" s="144">
        <v>442.23024258760108</v>
      </c>
      <c r="W110" s="144">
        <v>1640.6741999999999</v>
      </c>
      <c r="X110" s="146">
        <v>2.9921153684210528E-3</v>
      </c>
      <c r="Y110" s="146">
        <v>1.0967825218264856E-2</v>
      </c>
      <c r="Z110" s="147">
        <v>1.5704760927005303E-3</v>
      </c>
      <c r="AA110" s="177"/>
    </row>
    <row r="111" spans="1:27" ht="15" x14ac:dyDescent="0.2">
      <c r="A111" s="142" t="s">
        <v>1205</v>
      </c>
      <c r="B111" s="143" t="s">
        <v>1205</v>
      </c>
      <c r="C111" s="143" t="s">
        <v>3594</v>
      </c>
      <c r="D111" s="145" t="s">
        <v>3942</v>
      </c>
      <c r="E111" s="145" t="s">
        <v>3942</v>
      </c>
      <c r="F111" s="143" t="s">
        <v>3595</v>
      </c>
      <c r="G111" s="143" t="s">
        <v>3596</v>
      </c>
      <c r="H111" s="143" t="s">
        <v>312</v>
      </c>
      <c r="I111" s="143" t="s">
        <v>1004</v>
      </c>
      <c r="J111" s="145" t="s">
        <v>3942</v>
      </c>
      <c r="K111" s="143" t="s">
        <v>205</v>
      </c>
      <c r="L111" s="145" t="s">
        <v>3942</v>
      </c>
      <c r="M111" s="145" t="s">
        <v>3942</v>
      </c>
      <c r="N111" s="143" t="s">
        <v>291</v>
      </c>
      <c r="O111" s="143" t="s">
        <v>339</v>
      </c>
      <c r="P111" s="162">
        <v>43689</v>
      </c>
      <c r="Q111" s="143" t="s">
        <v>1211</v>
      </c>
      <c r="R111" s="143" t="s">
        <v>885</v>
      </c>
      <c r="S111" s="143" t="s">
        <v>889</v>
      </c>
      <c r="T111" s="163">
        <v>45525</v>
      </c>
      <c r="U111" s="143" t="s">
        <v>1212</v>
      </c>
      <c r="V111" s="144">
        <v>371.5420215633423</v>
      </c>
      <c r="W111" s="144">
        <v>1378.4208999999998</v>
      </c>
      <c r="X111" s="145" t="s">
        <v>3942</v>
      </c>
      <c r="Y111" s="146">
        <v>9.2146745033873656E-3</v>
      </c>
      <c r="Z111" s="147">
        <v>1.3194435288308151E-3</v>
      </c>
      <c r="AA111" s="177"/>
    </row>
    <row r="112" spans="1:27" ht="15" x14ac:dyDescent="0.2">
      <c r="A112" s="142" t="s">
        <v>1205</v>
      </c>
      <c r="B112" s="143" t="s">
        <v>1205</v>
      </c>
      <c r="C112" s="143" t="s">
        <v>3597</v>
      </c>
      <c r="D112" s="145" t="s">
        <v>3942</v>
      </c>
      <c r="E112" s="145" t="s">
        <v>3942</v>
      </c>
      <c r="F112" s="143" t="s">
        <v>3598</v>
      </c>
      <c r="G112" s="143" t="s">
        <v>3599</v>
      </c>
      <c r="H112" s="143" t="s">
        <v>312</v>
      </c>
      <c r="I112" s="143" t="s">
        <v>1004</v>
      </c>
      <c r="J112" s="145" t="s">
        <v>3942</v>
      </c>
      <c r="K112" s="143" t="s">
        <v>205</v>
      </c>
      <c r="L112" s="145" t="s">
        <v>3942</v>
      </c>
      <c r="M112" s="145" t="s">
        <v>3942</v>
      </c>
      <c r="N112" s="143" t="s">
        <v>224</v>
      </c>
      <c r="O112" s="143" t="s">
        <v>339</v>
      </c>
      <c r="P112" s="162">
        <v>42541</v>
      </c>
      <c r="Q112" s="143" t="s">
        <v>1211</v>
      </c>
      <c r="R112" s="143" t="s">
        <v>885</v>
      </c>
      <c r="S112" s="143" t="s">
        <v>889</v>
      </c>
      <c r="T112" s="163">
        <v>45525</v>
      </c>
      <c r="U112" s="143" t="s">
        <v>1212</v>
      </c>
      <c r="V112" s="144">
        <v>332.11237196765495</v>
      </c>
      <c r="W112" s="144">
        <v>1232.1369</v>
      </c>
      <c r="X112" s="145" t="s">
        <v>3942</v>
      </c>
      <c r="Y112" s="146">
        <v>8.2367738094759318E-3</v>
      </c>
      <c r="Z112" s="147">
        <v>1.1794185347904626E-3</v>
      </c>
      <c r="AA112" s="177"/>
    </row>
    <row r="113" spans="1:27" ht="15" x14ac:dyDescent="0.2">
      <c r="A113" s="142" t="s">
        <v>1205</v>
      </c>
      <c r="B113" s="143" t="s">
        <v>1205</v>
      </c>
      <c r="C113" s="143" t="s">
        <v>3600</v>
      </c>
      <c r="D113" s="145" t="s">
        <v>3942</v>
      </c>
      <c r="E113" s="145" t="s">
        <v>3942</v>
      </c>
      <c r="F113" s="143" t="s">
        <v>3601</v>
      </c>
      <c r="G113" s="143" t="s">
        <v>3602</v>
      </c>
      <c r="H113" s="143" t="s">
        <v>312</v>
      </c>
      <c r="I113" s="143" t="s">
        <v>1004</v>
      </c>
      <c r="J113" s="145" t="s">
        <v>3942</v>
      </c>
      <c r="K113" s="143" t="s">
        <v>205</v>
      </c>
      <c r="L113" s="145" t="s">
        <v>3942</v>
      </c>
      <c r="M113" s="145" t="s">
        <v>3942</v>
      </c>
      <c r="N113" s="143" t="s">
        <v>224</v>
      </c>
      <c r="O113" s="143" t="s">
        <v>339</v>
      </c>
      <c r="P113" s="162">
        <v>45218</v>
      </c>
      <c r="Q113" s="143" t="s">
        <v>1211</v>
      </c>
      <c r="R113" s="143" t="s">
        <v>885</v>
      </c>
      <c r="S113" s="143" t="s">
        <v>889</v>
      </c>
      <c r="T113" s="163">
        <v>45533</v>
      </c>
      <c r="U113" s="143" t="s">
        <v>1212</v>
      </c>
      <c r="V113" s="144">
        <v>310.58646900269542</v>
      </c>
      <c r="W113" s="144">
        <v>1152.2758000000001</v>
      </c>
      <c r="X113" s="145" t="s">
        <v>3942</v>
      </c>
      <c r="Y113" s="146">
        <v>7.7029058780107356E-3</v>
      </c>
      <c r="Z113" s="147">
        <v>1.1029743166943052E-3</v>
      </c>
      <c r="AA113" s="177"/>
    </row>
    <row r="114" spans="1:27" ht="15" x14ac:dyDescent="0.2">
      <c r="A114" s="142" t="s">
        <v>1205</v>
      </c>
      <c r="B114" s="143" t="s">
        <v>1205</v>
      </c>
      <c r="C114" s="143" t="s">
        <v>3603</v>
      </c>
      <c r="D114" s="145" t="s">
        <v>3942</v>
      </c>
      <c r="E114" s="145" t="s">
        <v>3942</v>
      </c>
      <c r="F114" s="143" t="s">
        <v>3583</v>
      </c>
      <c r="G114" s="143" t="s">
        <v>3604</v>
      </c>
      <c r="H114" s="143" t="s">
        <v>312</v>
      </c>
      <c r="I114" s="143" t="s">
        <v>1004</v>
      </c>
      <c r="J114" s="145" t="s">
        <v>3942</v>
      </c>
      <c r="K114" s="143" t="s">
        <v>205</v>
      </c>
      <c r="L114" s="145" t="s">
        <v>3942</v>
      </c>
      <c r="M114" s="145" t="s">
        <v>3942</v>
      </c>
      <c r="N114" s="143" t="s">
        <v>224</v>
      </c>
      <c r="O114" s="143" t="s">
        <v>339</v>
      </c>
      <c r="P114" s="162">
        <v>45449</v>
      </c>
      <c r="Q114" s="143" t="s">
        <v>1211</v>
      </c>
      <c r="R114" s="143" t="s">
        <v>885</v>
      </c>
      <c r="S114" s="143" t="s">
        <v>889</v>
      </c>
      <c r="T114" s="163">
        <v>45544</v>
      </c>
      <c r="U114" s="143" t="s">
        <v>1212</v>
      </c>
      <c r="V114" s="144">
        <v>300.19021563342318</v>
      </c>
      <c r="W114" s="144">
        <v>1113.7057</v>
      </c>
      <c r="X114" s="146">
        <v>3.2840147011152352E-4</v>
      </c>
      <c r="Y114" s="146">
        <v>7.4450671056925117E-3</v>
      </c>
      <c r="Z114" s="147">
        <v>1.0660545427520023E-3</v>
      </c>
      <c r="AA114" s="177"/>
    </row>
    <row r="115" spans="1:27" ht="15" x14ac:dyDescent="0.2">
      <c r="A115" s="142" t="s">
        <v>1205</v>
      </c>
      <c r="B115" s="143" t="s">
        <v>1205</v>
      </c>
      <c r="C115" s="143" t="s">
        <v>3605</v>
      </c>
      <c r="D115" s="145" t="s">
        <v>3942</v>
      </c>
      <c r="E115" s="145" t="s">
        <v>3942</v>
      </c>
      <c r="F115" s="143" t="s">
        <v>3606</v>
      </c>
      <c r="G115" s="143" t="s">
        <v>3607</v>
      </c>
      <c r="H115" s="143" t="s">
        <v>312</v>
      </c>
      <c r="I115" s="143" t="s">
        <v>1004</v>
      </c>
      <c r="J115" s="145" t="s">
        <v>3942</v>
      </c>
      <c r="K115" s="143" t="s">
        <v>205</v>
      </c>
      <c r="L115" s="145" t="s">
        <v>3942</v>
      </c>
      <c r="M115" s="145" t="s">
        <v>3942</v>
      </c>
      <c r="N115" s="143" t="s">
        <v>291</v>
      </c>
      <c r="O115" s="143" t="s">
        <v>339</v>
      </c>
      <c r="P115" s="162">
        <v>43082</v>
      </c>
      <c r="Q115" s="143" t="s">
        <v>1211</v>
      </c>
      <c r="R115" s="143" t="s">
        <v>885</v>
      </c>
      <c r="S115" s="143" t="s">
        <v>889</v>
      </c>
      <c r="T115" s="163">
        <v>45539</v>
      </c>
      <c r="U115" s="143" t="s">
        <v>1212</v>
      </c>
      <c r="V115" s="144">
        <v>269.19148247978433</v>
      </c>
      <c r="W115" s="144">
        <v>998.70040000000006</v>
      </c>
      <c r="X115" s="146">
        <v>4.8133918878845603E-3</v>
      </c>
      <c r="Y115" s="146">
        <v>6.6762620509270201E-3</v>
      </c>
      <c r="Z115" s="147">
        <v>9.5596982363687234E-4</v>
      </c>
      <c r="AA115" s="177"/>
    </row>
    <row r="116" spans="1:27" ht="15" x14ac:dyDescent="0.2">
      <c r="A116" s="142" t="s">
        <v>1205</v>
      </c>
      <c r="B116" s="143" t="s">
        <v>1205</v>
      </c>
      <c r="C116" s="143" t="s">
        <v>3608</v>
      </c>
      <c r="D116" s="145" t="s">
        <v>3942</v>
      </c>
      <c r="E116" s="145" t="s">
        <v>3942</v>
      </c>
      <c r="F116" s="143" t="s">
        <v>3609</v>
      </c>
      <c r="G116" s="143" t="s">
        <v>3610</v>
      </c>
      <c r="H116" s="143" t="s">
        <v>312</v>
      </c>
      <c r="I116" s="143" t="s">
        <v>1004</v>
      </c>
      <c r="J116" s="145" t="s">
        <v>3942</v>
      </c>
      <c r="K116" s="143" t="s">
        <v>205</v>
      </c>
      <c r="L116" s="145" t="s">
        <v>3942</v>
      </c>
      <c r="M116" s="145" t="s">
        <v>3942</v>
      </c>
      <c r="N116" s="143" t="s">
        <v>293</v>
      </c>
      <c r="O116" s="143" t="s">
        <v>339</v>
      </c>
      <c r="P116" s="162">
        <v>43185</v>
      </c>
      <c r="Q116" s="143" t="s">
        <v>1213</v>
      </c>
      <c r="R116" s="143" t="s">
        <v>885</v>
      </c>
      <c r="S116" s="143" t="s">
        <v>889</v>
      </c>
      <c r="T116" s="163">
        <v>45516</v>
      </c>
      <c r="U116" s="143" t="s">
        <v>1214</v>
      </c>
      <c r="V116" s="144">
        <v>151.80912243521817</v>
      </c>
      <c r="W116" s="144">
        <v>630.37219999999991</v>
      </c>
      <c r="X116" s="145" t="s">
        <v>3942</v>
      </c>
      <c r="Y116" s="146">
        <v>4.214006919794855E-3</v>
      </c>
      <c r="Z116" s="147">
        <v>6.034010380646281E-4</v>
      </c>
      <c r="AA116" s="177"/>
    </row>
    <row r="117" spans="1:27" ht="15" x14ac:dyDescent="0.2">
      <c r="A117" s="142" t="s">
        <v>1205</v>
      </c>
      <c r="B117" s="143" t="s">
        <v>1205</v>
      </c>
      <c r="C117" s="143" t="s">
        <v>3611</v>
      </c>
      <c r="D117" s="145" t="s">
        <v>3942</v>
      </c>
      <c r="E117" s="145" t="s">
        <v>3942</v>
      </c>
      <c r="F117" s="143" t="s">
        <v>3612</v>
      </c>
      <c r="G117" s="143" t="s">
        <v>3613</v>
      </c>
      <c r="H117" s="143" t="s">
        <v>312</v>
      </c>
      <c r="I117" s="143" t="s">
        <v>1004</v>
      </c>
      <c r="J117" s="145" t="s">
        <v>3942</v>
      </c>
      <c r="K117" s="143" t="s">
        <v>205</v>
      </c>
      <c r="L117" s="145" t="s">
        <v>3942</v>
      </c>
      <c r="M117" s="145" t="s">
        <v>3942</v>
      </c>
      <c r="N117" s="143" t="s">
        <v>224</v>
      </c>
      <c r="O117" s="143" t="s">
        <v>339</v>
      </c>
      <c r="P117" s="162">
        <v>45350</v>
      </c>
      <c r="Q117" s="143" t="s">
        <v>1211</v>
      </c>
      <c r="R117" s="143" t="s">
        <v>885</v>
      </c>
      <c r="S117" s="143" t="s">
        <v>889</v>
      </c>
      <c r="T117" s="163">
        <v>45551</v>
      </c>
      <c r="U117" s="143" t="s">
        <v>1212</v>
      </c>
      <c r="V117" s="144">
        <v>58.969919137466306</v>
      </c>
      <c r="W117" s="144">
        <v>218.7784</v>
      </c>
      <c r="X117" s="146">
        <v>3.0624999999999999E-5</v>
      </c>
      <c r="Y117" s="146">
        <v>1.462522371879199E-3</v>
      </c>
      <c r="Z117" s="147">
        <v>2.0941767163201806E-4</v>
      </c>
      <c r="AA117" s="177"/>
    </row>
    <row r="118" spans="1:27" ht="15" x14ac:dyDescent="0.2">
      <c r="A118" s="142" t="s">
        <v>1205</v>
      </c>
      <c r="B118" s="143" t="s">
        <v>1205</v>
      </c>
      <c r="C118" s="143" t="s">
        <v>3614</v>
      </c>
      <c r="D118" s="145" t="s">
        <v>3942</v>
      </c>
      <c r="E118" s="145" t="s">
        <v>3942</v>
      </c>
      <c r="F118" s="143" t="s">
        <v>3615</v>
      </c>
      <c r="G118" s="143" t="s">
        <v>3616</v>
      </c>
      <c r="H118" s="143" t="s">
        <v>312</v>
      </c>
      <c r="I118" s="143" t="s">
        <v>1005</v>
      </c>
      <c r="J118" s="145" t="s">
        <v>3942</v>
      </c>
      <c r="K118" s="143" t="s">
        <v>204</v>
      </c>
      <c r="L118" s="145" t="s">
        <v>3942</v>
      </c>
      <c r="M118" s="145" t="s">
        <v>3942</v>
      </c>
      <c r="N118" s="143" t="s">
        <v>204</v>
      </c>
      <c r="O118" s="143" t="s">
        <v>339</v>
      </c>
      <c r="P118" s="162">
        <v>43327</v>
      </c>
      <c r="Q118" s="143" t="s">
        <v>1211</v>
      </c>
      <c r="R118" s="143" t="s">
        <v>885</v>
      </c>
      <c r="S118" s="143" t="s">
        <v>889</v>
      </c>
      <c r="T118" s="163">
        <v>45537</v>
      </c>
      <c r="U118" s="143" t="s">
        <v>1212</v>
      </c>
      <c r="V118" s="144">
        <v>361.49304582210237</v>
      </c>
      <c r="W118" s="144">
        <v>1341.1391999999998</v>
      </c>
      <c r="X118" s="146">
        <v>2.1553947368421053E-3</v>
      </c>
      <c r="Y118" s="146">
        <v>8.9654483554423813E-3</v>
      </c>
      <c r="Z118" s="147">
        <v>1.2837569912324922E-3</v>
      </c>
      <c r="AA118" s="177"/>
    </row>
    <row r="119" spans="1:27" ht="15" x14ac:dyDescent="0.2">
      <c r="A119" s="142" t="s">
        <v>1205</v>
      </c>
      <c r="B119" s="143" t="s">
        <v>1205</v>
      </c>
      <c r="C119" s="143" t="s">
        <v>314</v>
      </c>
      <c r="D119" s="145" t="s">
        <v>3942</v>
      </c>
      <c r="E119" s="145" t="s">
        <v>3942</v>
      </c>
      <c r="F119" s="143" t="s">
        <v>3617</v>
      </c>
      <c r="G119" s="143" t="s">
        <v>3618</v>
      </c>
      <c r="H119" s="143" t="s">
        <v>312</v>
      </c>
      <c r="I119" s="143" t="s">
        <v>1005</v>
      </c>
      <c r="J119" s="145" t="s">
        <v>3942</v>
      </c>
      <c r="K119" s="143" t="s">
        <v>204</v>
      </c>
      <c r="L119" s="145" t="s">
        <v>3942</v>
      </c>
      <c r="M119" s="145" t="s">
        <v>3942</v>
      </c>
      <c r="N119" s="143" t="s">
        <v>224</v>
      </c>
      <c r="O119" s="143" t="s">
        <v>339</v>
      </c>
      <c r="P119" s="162">
        <v>44560</v>
      </c>
      <c r="Q119" s="143" t="s">
        <v>1211</v>
      </c>
      <c r="R119" s="143" t="s">
        <v>885</v>
      </c>
      <c r="S119" s="143" t="s">
        <v>889</v>
      </c>
      <c r="T119" s="163">
        <v>45564</v>
      </c>
      <c r="U119" s="143" t="s">
        <v>1212</v>
      </c>
      <c r="V119" s="144">
        <v>320.69183288409698</v>
      </c>
      <c r="W119" s="144">
        <v>1189.7666999999999</v>
      </c>
      <c r="X119" s="146">
        <v>7.9531999999999995E-7</v>
      </c>
      <c r="Y119" s="146">
        <v>7.9535308475799336E-3</v>
      </c>
      <c r="Z119" s="147">
        <v>1.1388611506936977E-3</v>
      </c>
      <c r="AA119" s="177"/>
    </row>
    <row r="120" spans="1:27" ht="15" x14ac:dyDescent="0.2">
      <c r="A120" s="142" t="s">
        <v>1205</v>
      </c>
      <c r="B120" s="143" t="s">
        <v>1205</v>
      </c>
      <c r="C120" s="143" t="s">
        <v>3619</v>
      </c>
      <c r="D120" s="145" t="s">
        <v>3942</v>
      </c>
      <c r="E120" s="145" t="s">
        <v>3942</v>
      </c>
      <c r="F120" s="143" t="s">
        <v>3620</v>
      </c>
      <c r="G120" s="143" t="s">
        <v>3621</v>
      </c>
      <c r="H120" s="143" t="s">
        <v>312</v>
      </c>
      <c r="I120" s="143" t="s">
        <v>1005</v>
      </c>
      <c r="J120" s="145" t="s">
        <v>3942</v>
      </c>
      <c r="K120" s="143" t="s">
        <v>204</v>
      </c>
      <c r="L120" s="145" t="s">
        <v>3942</v>
      </c>
      <c r="M120" s="145" t="s">
        <v>3942</v>
      </c>
      <c r="N120" s="143" t="s">
        <v>224</v>
      </c>
      <c r="O120" s="143" t="s">
        <v>339</v>
      </c>
      <c r="P120" s="162">
        <v>44524</v>
      </c>
      <c r="Q120" s="143" t="s">
        <v>1211</v>
      </c>
      <c r="R120" s="143" t="s">
        <v>885</v>
      </c>
      <c r="S120" s="143" t="s">
        <v>889</v>
      </c>
      <c r="T120" s="163">
        <v>45539</v>
      </c>
      <c r="U120" s="143" t="s">
        <v>1212</v>
      </c>
      <c r="V120" s="144">
        <v>221.80345013477091</v>
      </c>
      <c r="W120" s="144">
        <v>822.89080000000001</v>
      </c>
      <c r="X120" s="146">
        <v>1.92E-3</v>
      </c>
      <c r="Y120" s="146">
        <v>5.5009835848863356E-3</v>
      </c>
      <c r="Z120" s="147">
        <v>7.8768242878407124E-4</v>
      </c>
      <c r="AA120" s="177"/>
    </row>
    <row r="121" spans="1:27" ht="15" x14ac:dyDescent="0.2">
      <c r="A121" s="142" t="s">
        <v>1205</v>
      </c>
      <c r="B121" s="143" t="s">
        <v>1205</v>
      </c>
      <c r="C121" s="143" t="s">
        <v>314</v>
      </c>
      <c r="D121" s="145" t="s">
        <v>3942</v>
      </c>
      <c r="E121" s="145" t="s">
        <v>3942</v>
      </c>
      <c r="F121" s="143" t="s">
        <v>3622</v>
      </c>
      <c r="G121" s="143" t="s">
        <v>3623</v>
      </c>
      <c r="H121" s="143" t="s">
        <v>312</v>
      </c>
      <c r="I121" s="143" t="s">
        <v>1005</v>
      </c>
      <c r="J121" s="145" t="s">
        <v>3942</v>
      </c>
      <c r="K121" s="143" t="s">
        <v>204</v>
      </c>
      <c r="L121" s="145" t="s">
        <v>3942</v>
      </c>
      <c r="M121" s="145" t="s">
        <v>3942</v>
      </c>
      <c r="N121" s="143" t="s">
        <v>293</v>
      </c>
      <c r="O121" s="143" t="s">
        <v>339</v>
      </c>
      <c r="P121" s="162">
        <v>44026</v>
      </c>
      <c r="Q121" s="143" t="s">
        <v>1213</v>
      </c>
      <c r="R121" s="143" t="s">
        <v>885</v>
      </c>
      <c r="S121" s="143" t="s">
        <v>889</v>
      </c>
      <c r="T121" s="163">
        <v>45533</v>
      </c>
      <c r="U121" s="143" t="s">
        <v>1214</v>
      </c>
      <c r="V121" s="144">
        <v>197.90793276177632</v>
      </c>
      <c r="W121" s="144">
        <v>821.79290000000003</v>
      </c>
      <c r="X121" s="146">
        <v>2.5567806728000564E-3</v>
      </c>
      <c r="Y121" s="146">
        <v>5.4936443754798779E-3</v>
      </c>
      <c r="Z121" s="147">
        <v>7.8663153193963837E-4</v>
      </c>
      <c r="AA121" s="177"/>
    </row>
    <row r="122" spans="1:27" ht="15" x14ac:dyDescent="0.2">
      <c r="A122" s="142" t="s">
        <v>1205</v>
      </c>
      <c r="B122" s="143" t="s">
        <v>1205</v>
      </c>
      <c r="C122" s="143" t="s">
        <v>3624</v>
      </c>
      <c r="D122" s="145" t="s">
        <v>3942</v>
      </c>
      <c r="E122" s="145" t="s">
        <v>3942</v>
      </c>
      <c r="F122" s="143" t="s">
        <v>3625</v>
      </c>
      <c r="G122" s="143" t="s">
        <v>3626</v>
      </c>
      <c r="H122" s="143" t="s">
        <v>312</v>
      </c>
      <c r="I122" s="143" t="s">
        <v>1005</v>
      </c>
      <c r="J122" s="145" t="s">
        <v>3942</v>
      </c>
      <c r="K122" s="143" t="s">
        <v>204</v>
      </c>
      <c r="L122" s="145" t="s">
        <v>3942</v>
      </c>
      <c r="M122" s="145" t="s">
        <v>3942</v>
      </c>
      <c r="N122" s="143" t="s">
        <v>204</v>
      </c>
      <c r="O122" s="143" t="s">
        <v>339</v>
      </c>
      <c r="P122" s="162">
        <v>43194</v>
      </c>
      <c r="Q122" s="143" t="s">
        <v>1211</v>
      </c>
      <c r="R122" s="143" t="s">
        <v>885</v>
      </c>
      <c r="S122" s="143" t="s">
        <v>889</v>
      </c>
      <c r="T122" s="163">
        <v>45531</v>
      </c>
      <c r="U122" s="143" t="s">
        <v>1212</v>
      </c>
      <c r="V122" s="144">
        <v>178.84412398921833</v>
      </c>
      <c r="W122" s="144">
        <v>663.51169999999991</v>
      </c>
      <c r="X122" s="146">
        <v>1.05979344E-3</v>
      </c>
      <c r="Y122" s="146">
        <v>4.4355423572799996E-3</v>
      </c>
      <c r="Z122" s="147">
        <v>6.3512256000108121E-4</v>
      </c>
      <c r="AA122" s="177"/>
    </row>
    <row r="123" spans="1:27" ht="15" x14ac:dyDescent="0.2">
      <c r="A123" s="142" t="s">
        <v>1205</v>
      </c>
      <c r="B123" s="143" t="s">
        <v>1205</v>
      </c>
      <c r="C123" s="143" t="s">
        <v>3627</v>
      </c>
      <c r="D123" s="145" t="s">
        <v>3942</v>
      </c>
      <c r="E123" s="145" t="s">
        <v>3942</v>
      </c>
      <c r="F123" s="143" t="s">
        <v>3628</v>
      </c>
      <c r="G123" s="143" t="s">
        <v>3629</v>
      </c>
      <c r="H123" s="143" t="s">
        <v>312</v>
      </c>
      <c r="I123" s="143" t="s">
        <v>1005</v>
      </c>
      <c r="J123" s="145" t="s">
        <v>3942</v>
      </c>
      <c r="K123" s="143" t="s">
        <v>204</v>
      </c>
      <c r="L123" s="145" t="s">
        <v>3942</v>
      </c>
      <c r="M123" s="145" t="s">
        <v>3942</v>
      </c>
      <c r="N123" s="143" t="s">
        <v>204</v>
      </c>
      <c r="O123" s="143" t="s">
        <v>339</v>
      </c>
      <c r="P123" s="162">
        <v>44633</v>
      </c>
      <c r="Q123" s="143" t="s">
        <v>1211</v>
      </c>
      <c r="R123" s="143" t="s">
        <v>885</v>
      </c>
      <c r="S123" s="143" t="s">
        <v>889</v>
      </c>
      <c r="T123" s="163">
        <v>45539</v>
      </c>
      <c r="U123" s="143" t="s">
        <v>1212</v>
      </c>
      <c r="V123" s="144">
        <v>148.75886792452832</v>
      </c>
      <c r="W123" s="144">
        <v>551.8954</v>
      </c>
      <c r="X123" s="146">
        <v>1.6077800000000001E-3</v>
      </c>
      <c r="Y123" s="146">
        <v>3.6893934380003799E-3</v>
      </c>
      <c r="Z123" s="147">
        <v>5.2828195887885036E-4</v>
      </c>
      <c r="AA123" s="177"/>
    </row>
    <row r="124" spans="1:27" ht="15" x14ac:dyDescent="0.2">
      <c r="A124" s="142" t="s">
        <v>1205</v>
      </c>
      <c r="B124" s="143" t="s">
        <v>1205</v>
      </c>
      <c r="C124" s="143" t="s">
        <v>3630</v>
      </c>
      <c r="D124" s="145" t="s">
        <v>3942</v>
      </c>
      <c r="E124" s="145" t="s">
        <v>3942</v>
      </c>
      <c r="F124" s="143" t="s">
        <v>3631</v>
      </c>
      <c r="G124" s="143" t="s">
        <v>3632</v>
      </c>
      <c r="H124" s="143" t="s">
        <v>312</v>
      </c>
      <c r="I124" s="143" t="s">
        <v>1005</v>
      </c>
      <c r="J124" s="145" t="s">
        <v>3942</v>
      </c>
      <c r="K124" s="143" t="s">
        <v>204</v>
      </c>
      <c r="L124" s="145" t="s">
        <v>3942</v>
      </c>
      <c r="M124" s="145" t="s">
        <v>3942</v>
      </c>
      <c r="N124" s="143" t="s">
        <v>204</v>
      </c>
      <c r="O124" s="143" t="s">
        <v>339</v>
      </c>
      <c r="P124" s="162">
        <v>44143</v>
      </c>
      <c r="Q124" s="143" t="s">
        <v>1211</v>
      </c>
      <c r="R124" s="143" t="s">
        <v>885</v>
      </c>
      <c r="S124" s="143" t="s">
        <v>889</v>
      </c>
      <c r="T124" s="163">
        <v>45523</v>
      </c>
      <c r="U124" s="143" t="s">
        <v>1212</v>
      </c>
      <c r="V124" s="144">
        <v>125.58134770889487</v>
      </c>
      <c r="W124" s="144">
        <v>465.90679999999998</v>
      </c>
      <c r="X124" s="146">
        <v>4.1190769801980199E-4</v>
      </c>
      <c r="Y124" s="146">
        <v>3.1145635378449685E-3</v>
      </c>
      <c r="Z124" s="147">
        <v>4.4597242188329955E-4</v>
      </c>
      <c r="AA124" s="177"/>
    </row>
    <row r="125" spans="1:27" ht="15" x14ac:dyDescent="0.2">
      <c r="A125" s="142" t="s">
        <v>1205</v>
      </c>
      <c r="B125" s="143" t="s">
        <v>1205</v>
      </c>
      <c r="C125" s="143" t="s">
        <v>3633</v>
      </c>
      <c r="D125" s="145" t="s">
        <v>3942</v>
      </c>
      <c r="E125" s="145" t="s">
        <v>3942</v>
      </c>
      <c r="F125" s="143" t="s">
        <v>3634</v>
      </c>
      <c r="G125" s="143" t="s">
        <v>3635</v>
      </c>
      <c r="H125" s="143" t="s">
        <v>312</v>
      </c>
      <c r="I125" s="143" t="s">
        <v>1005</v>
      </c>
      <c r="J125" s="145" t="s">
        <v>3942</v>
      </c>
      <c r="K125" s="143" t="s">
        <v>204</v>
      </c>
      <c r="L125" s="145" t="s">
        <v>3942</v>
      </c>
      <c r="M125" s="145" t="s">
        <v>3942</v>
      </c>
      <c r="N125" s="143" t="s">
        <v>204</v>
      </c>
      <c r="O125" s="143" t="s">
        <v>339</v>
      </c>
      <c r="P125" s="162">
        <v>41673</v>
      </c>
      <c r="Q125" s="143" t="s">
        <v>1211</v>
      </c>
      <c r="R125" s="143" t="s">
        <v>885</v>
      </c>
      <c r="S125" s="143" t="s">
        <v>889</v>
      </c>
      <c r="T125" s="163">
        <v>45518</v>
      </c>
      <c r="U125" s="143" t="s">
        <v>1212</v>
      </c>
      <c r="V125" s="144">
        <v>122.22059299191376</v>
      </c>
      <c r="W125" s="144">
        <v>453.4384</v>
      </c>
      <c r="X125" s="145" t="s">
        <v>3942</v>
      </c>
      <c r="Y125" s="146">
        <v>3.0312129619051854E-3</v>
      </c>
      <c r="Z125" s="147">
        <v>4.3403750459374793E-4</v>
      </c>
      <c r="AA125" s="177"/>
    </row>
    <row r="126" spans="1:27" ht="15" x14ac:dyDescent="0.2">
      <c r="A126" s="142" t="s">
        <v>1205</v>
      </c>
      <c r="B126" s="143" t="s">
        <v>1205</v>
      </c>
      <c r="C126" s="143" t="s">
        <v>314</v>
      </c>
      <c r="D126" s="145" t="s">
        <v>3942</v>
      </c>
      <c r="E126" s="145" t="s">
        <v>3942</v>
      </c>
      <c r="F126" s="143" t="s">
        <v>3636</v>
      </c>
      <c r="G126" s="143" t="s">
        <v>3637</v>
      </c>
      <c r="H126" s="143" t="s">
        <v>312</v>
      </c>
      <c r="I126" s="143" t="s">
        <v>1005</v>
      </c>
      <c r="J126" s="145" t="s">
        <v>3942</v>
      </c>
      <c r="K126" s="143" t="s">
        <v>204</v>
      </c>
      <c r="L126" s="145" t="s">
        <v>3942</v>
      </c>
      <c r="M126" s="145" t="s">
        <v>3942</v>
      </c>
      <c r="N126" s="143" t="s">
        <v>224</v>
      </c>
      <c r="O126" s="143" t="s">
        <v>339</v>
      </c>
      <c r="P126" s="162">
        <v>39387</v>
      </c>
      <c r="Q126" s="143" t="s">
        <v>1211</v>
      </c>
      <c r="R126" s="143" t="s">
        <v>885</v>
      </c>
      <c r="S126" s="143" t="s">
        <v>889</v>
      </c>
      <c r="T126" s="163">
        <v>45131</v>
      </c>
      <c r="U126" s="143" t="s">
        <v>1212</v>
      </c>
      <c r="V126" s="144">
        <v>1.8557142857142859</v>
      </c>
      <c r="W126" s="144">
        <v>6.8846999999999996</v>
      </c>
      <c r="X126" s="145" t="s">
        <v>3942</v>
      </c>
      <c r="Y126" s="146">
        <v>4.6023789468765327E-5</v>
      </c>
      <c r="Z126" s="147">
        <v>6.5901178782290247E-6</v>
      </c>
      <c r="AA126" s="177"/>
    </row>
    <row r="127" spans="1:27" ht="15" x14ac:dyDescent="0.2">
      <c r="A127" s="142" t="s">
        <v>1205</v>
      </c>
      <c r="B127" s="143" t="s">
        <v>1205</v>
      </c>
      <c r="C127" s="143" t="s">
        <v>3638</v>
      </c>
      <c r="D127" s="145" t="s">
        <v>3942</v>
      </c>
      <c r="E127" s="145" t="s">
        <v>3942</v>
      </c>
      <c r="F127" s="143" t="s">
        <v>3639</v>
      </c>
      <c r="G127" s="143" t="s">
        <v>3640</v>
      </c>
      <c r="H127" s="143" t="s">
        <v>312</v>
      </c>
      <c r="I127" s="143" t="s">
        <v>1005</v>
      </c>
      <c r="J127" s="145" t="s">
        <v>3942</v>
      </c>
      <c r="K127" s="143" t="s">
        <v>204</v>
      </c>
      <c r="L127" s="145" t="s">
        <v>3942</v>
      </c>
      <c r="M127" s="145" t="s">
        <v>3942</v>
      </c>
      <c r="N127" s="143" t="s">
        <v>204</v>
      </c>
      <c r="O127" s="143" t="s">
        <v>339</v>
      </c>
      <c r="P127" s="162">
        <v>45504</v>
      </c>
      <c r="Q127" s="143" t="s">
        <v>1211</v>
      </c>
      <c r="R127" s="143" t="s">
        <v>885</v>
      </c>
      <c r="S127" s="143" t="s">
        <v>889</v>
      </c>
      <c r="T127" s="163">
        <v>45504</v>
      </c>
      <c r="U127" s="143" t="s">
        <v>1212</v>
      </c>
      <c r="V127" s="144">
        <v>8.0862533692722366E-5</v>
      </c>
      <c r="W127" s="144">
        <v>2.9999999999999997E-4</v>
      </c>
      <c r="X127" s="145" t="s">
        <v>3942</v>
      </c>
      <c r="Y127" s="146">
        <v>1.7187206944699463E-9</v>
      </c>
      <c r="Z127" s="147">
        <v>2.4610255059495983E-10</v>
      </c>
      <c r="AA127" s="177"/>
    </row>
    <row r="128" spans="1:27" ht="15" x14ac:dyDescent="0.2">
      <c r="A128" s="142" t="s">
        <v>1205</v>
      </c>
      <c r="B128" s="143" t="s">
        <v>1205</v>
      </c>
      <c r="C128" s="143" t="s">
        <v>3614</v>
      </c>
      <c r="D128" s="145" t="s">
        <v>3942</v>
      </c>
      <c r="E128" s="145" t="s">
        <v>3942</v>
      </c>
      <c r="F128" s="143" t="s">
        <v>3641</v>
      </c>
      <c r="G128" s="143" t="s">
        <v>3642</v>
      </c>
      <c r="H128" s="143" t="s">
        <v>312</v>
      </c>
      <c r="I128" s="143" t="s">
        <v>1005</v>
      </c>
      <c r="J128" s="145" t="s">
        <v>3942</v>
      </c>
      <c r="K128" s="143" t="s">
        <v>204</v>
      </c>
      <c r="L128" s="145" t="s">
        <v>3942</v>
      </c>
      <c r="M128" s="145" t="s">
        <v>3942</v>
      </c>
      <c r="N128" s="143" t="s">
        <v>204</v>
      </c>
      <c r="O128" s="143" t="s">
        <v>339</v>
      </c>
      <c r="P128" s="162">
        <v>43642</v>
      </c>
      <c r="Q128" s="143" t="s">
        <v>1211</v>
      </c>
      <c r="R128" s="143" t="s">
        <v>885</v>
      </c>
      <c r="S128" s="143" t="s">
        <v>889</v>
      </c>
      <c r="T128" s="163">
        <v>45379</v>
      </c>
      <c r="U128" s="143" t="s">
        <v>1212</v>
      </c>
      <c r="V128" s="145" t="s">
        <v>3942</v>
      </c>
      <c r="W128" s="144">
        <v>0</v>
      </c>
      <c r="X128" s="145" t="s">
        <v>3942</v>
      </c>
      <c r="Y128" s="146">
        <v>5.2805399229880035E-11</v>
      </c>
      <c r="Z128" s="147">
        <v>7.5611723751696786E-12</v>
      </c>
      <c r="AA128" s="177"/>
    </row>
    <row r="129" spans="1:27" ht="15" x14ac:dyDescent="0.2">
      <c r="A129" s="142" t="s">
        <v>1205</v>
      </c>
      <c r="B129" s="143" t="s">
        <v>1205</v>
      </c>
      <c r="C129" s="143" t="s">
        <v>314</v>
      </c>
      <c r="D129" s="145" t="s">
        <v>3942</v>
      </c>
      <c r="E129" s="145" t="s">
        <v>3942</v>
      </c>
      <c r="F129" s="143" t="s">
        <v>3643</v>
      </c>
      <c r="G129" s="143" t="s">
        <v>3644</v>
      </c>
      <c r="H129" s="143" t="s">
        <v>136</v>
      </c>
      <c r="I129" s="143" t="s">
        <v>1005</v>
      </c>
      <c r="J129" s="145" t="s">
        <v>3942</v>
      </c>
      <c r="K129" s="143" t="s">
        <v>205</v>
      </c>
      <c r="L129" s="145" t="s">
        <v>3942</v>
      </c>
      <c r="M129" s="145" t="s">
        <v>3942</v>
      </c>
      <c r="N129" s="143" t="s">
        <v>224</v>
      </c>
      <c r="O129" s="143" t="s">
        <v>339</v>
      </c>
      <c r="P129" s="162">
        <v>45313</v>
      </c>
      <c r="Q129" s="143" t="s">
        <v>1211</v>
      </c>
      <c r="R129" s="143" t="s">
        <v>885</v>
      </c>
      <c r="S129" s="143" t="s">
        <v>889</v>
      </c>
      <c r="T129" s="163">
        <v>45561</v>
      </c>
      <c r="U129" s="143" t="s">
        <v>1212</v>
      </c>
      <c r="V129" s="144">
        <v>462.9309164420485</v>
      </c>
      <c r="W129" s="144">
        <v>1717.4737</v>
      </c>
      <c r="X129" s="146">
        <v>7.8803053999999999E-5</v>
      </c>
      <c r="Y129" s="146">
        <v>1.1481225486501937E-2</v>
      </c>
      <c r="Z129" s="147">
        <v>1.6439895587894739E-3</v>
      </c>
      <c r="AA129" s="177"/>
    </row>
    <row r="130" spans="1:27" ht="15" x14ac:dyDescent="0.2">
      <c r="A130" s="142" t="s">
        <v>1205</v>
      </c>
      <c r="B130" s="143" t="s">
        <v>1205</v>
      </c>
      <c r="C130" s="143" t="s">
        <v>314</v>
      </c>
      <c r="D130" s="145" t="s">
        <v>3942</v>
      </c>
      <c r="E130" s="145" t="s">
        <v>3942</v>
      </c>
      <c r="F130" s="143" t="s">
        <v>3645</v>
      </c>
      <c r="G130" s="143" t="s">
        <v>3646</v>
      </c>
      <c r="H130" s="143" t="s">
        <v>312</v>
      </c>
      <c r="I130" s="143" t="s">
        <v>1005</v>
      </c>
      <c r="J130" s="145" t="s">
        <v>3942</v>
      </c>
      <c r="K130" s="143" t="s">
        <v>205</v>
      </c>
      <c r="L130" s="145" t="s">
        <v>3942</v>
      </c>
      <c r="M130" s="145" t="s">
        <v>3942</v>
      </c>
      <c r="N130" s="143" t="s">
        <v>224</v>
      </c>
      <c r="O130" s="143" t="s">
        <v>339</v>
      </c>
      <c r="P130" s="162">
        <v>43761</v>
      </c>
      <c r="Q130" s="143" t="s">
        <v>1211</v>
      </c>
      <c r="R130" s="143" t="s">
        <v>885</v>
      </c>
      <c r="S130" s="143" t="s">
        <v>889</v>
      </c>
      <c r="T130" s="163">
        <v>45530</v>
      </c>
      <c r="U130" s="143" t="s">
        <v>1212</v>
      </c>
      <c r="V130" s="144">
        <v>886.81760107816706</v>
      </c>
      <c r="W130" s="144">
        <v>3290.0933</v>
      </c>
      <c r="X130" s="146">
        <v>3.4063698181818182E-5</v>
      </c>
      <c r="Y130" s="146">
        <v>2.199410882703038E-2</v>
      </c>
      <c r="Z130" s="147">
        <v>3.14932280609131E-3</v>
      </c>
      <c r="AA130" s="177"/>
    </row>
    <row r="131" spans="1:27" ht="15" x14ac:dyDescent="0.2">
      <c r="A131" s="142" t="s">
        <v>1205</v>
      </c>
      <c r="B131" s="143" t="s">
        <v>1205</v>
      </c>
      <c r="C131" s="143" t="s">
        <v>3647</v>
      </c>
      <c r="D131" s="145" t="s">
        <v>3942</v>
      </c>
      <c r="E131" s="145" t="s">
        <v>3942</v>
      </c>
      <c r="F131" s="143" t="s">
        <v>3648</v>
      </c>
      <c r="G131" s="143" t="s">
        <v>3649</v>
      </c>
      <c r="H131" s="143" t="s">
        <v>312</v>
      </c>
      <c r="I131" s="143" t="s">
        <v>1005</v>
      </c>
      <c r="J131" s="145" t="s">
        <v>3942</v>
      </c>
      <c r="K131" s="143" t="s">
        <v>205</v>
      </c>
      <c r="L131" s="145" t="s">
        <v>3942</v>
      </c>
      <c r="M131" s="145" t="s">
        <v>3942</v>
      </c>
      <c r="N131" s="143" t="s">
        <v>291</v>
      </c>
      <c r="O131" s="143" t="s">
        <v>339</v>
      </c>
      <c r="P131" s="162">
        <v>43340</v>
      </c>
      <c r="Q131" s="143" t="s">
        <v>1211</v>
      </c>
      <c r="R131" s="143" t="s">
        <v>885</v>
      </c>
      <c r="S131" s="143" t="s">
        <v>889</v>
      </c>
      <c r="T131" s="163">
        <v>45564</v>
      </c>
      <c r="U131" s="143" t="s">
        <v>1212</v>
      </c>
      <c r="V131" s="144">
        <v>651.7480053908356</v>
      </c>
      <c r="W131" s="144">
        <v>2417.9850999999999</v>
      </c>
      <c r="X131" s="145" t="s">
        <v>3942</v>
      </c>
      <c r="Y131" s="146">
        <v>1.6164109192688125E-2</v>
      </c>
      <c r="Z131" s="147">
        <v>2.3145287731831314E-3</v>
      </c>
      <c r="AA131" s="177"/>
    </row>
    <row r="132" spans="1:27" ht="15" x14ac:dyDescent="0.2">
      <c r="A132" s="142" t="s">
        <v>1205</v>
      </c>
      <c r="B132" s="143" t="s">
        <v>1205</v>
      </c>
      <c r="C132" s="143" t="s">
        <v>314</v>
      </c>
      <c r="D132" s="145" t="s">
        <v>3942</v>
      </c>
      <c r="E132" s="145" t="s">
        <v>3942</v>
      </c>
      <c r="F132" s="143" t="s">
        <v>3650</v>
      </c>
      <c r="G132" s="143" t="s">
        <v>3651</v>
      </c>
      <c r="H132" s="143" t="s">
        <v>312</v>
      </c>
      <c r="I132" s="143" t="s">
        <v>1005</v>
      </c>
      <c r="J132" s="145" t="s">
        <v>3942</v>
      </c>
      <c r="K132" s="143" t="s">
        <v>205</v>
      </c>
      <c r="L132" s="145" t="s">
        <v>3942</v>
      </c>
      <c r="M132" s="145" t="s">
        <v>3942</v>
      </c>
      <c r="N132" s="143" t="s">
        <v>224</v>
      </c>
      <c r="O132" s="143" t="s">
        <v>339</v>
      </c>
      <c r="P132" s="162">
        <v>44769</v>
      </c>
      <c r="Q132" s="143" t="s">
        <v>1211</v>
      </c>
      <c r="R132" s="143" t="s">
        <v>885</v>
      </c>
      <c r="S132" s="143" t="s">
        <v>889</v>
      </c>
      <c r="T132" s="163">
        <v>45552</v>
      </c>
      <c r="U132" s="143" t="s">
        <v>1212</v>
      </c>
      <c r="V132" s="144">
        <v>486.07029649595688</v>
      </c>
      <c r="W132" s="144">
        <v>1803.3208</v>
      </c>
      <c r="X132" s="146">
        <v>1.8177885714285714E-3</v>
      </c>
      <c r="Y132" s="146">
        <v>1.2055109474282672E-2</v>
      </c>
      <c r="Z132" s="147">
        <v>1.7261636511785822E-3</v>
      </c>
      <c r="AA132" s="177"/>
    </row>
    <row r="133" spans="1:27" ht="15" x14ac:dyDescent="0.2">
      <c r="A133" s="142" t="s">
        <v>1205</v>
      </c>
      <c r="B133" s="143" t="s">
        <v>1205</v>
      </c>
      <c r="C133" s="143" t="s">
        <v>314</v>
      </c>
      <c r="D133" s="145" t="s">
        <v>3942</v>
      </c>
      <c r="E133" s="145" t="s">
        <v>3942</v>
      </c>
      <c r="F133" s="143" t="s">
        <v>3652</v>
      </c>
      <c r="G133" s="143" t="s">
        <v>3653</v>
      </c>
      <c r="H133" s="143" t="s">
        <v>312</v>
      </c>
      <c r="I133" s="143" t="s">
        <v>1005</v>
      </c>
      <c r="J133" s="145" t="s">
        <v>3942</v>
      </c>
      <c r="K133" s="143" t="s">
        <v>205</v>
      </c>
      <c r="L133" s="145" t="s">
        <v>3942</v>
      </c>
      <c r="M133" s="145" t="s">
        <v>3942</v>
      </c>
      <c r="N133" s="143" t="s">
        <v>291</v>
      </c>
      <c r="O133" s="143" t="s">
        <v>339</v>
      </c>
      <c r="P133" s="162">
        <v>43643</v>
      </c>
      <c r="Q133" s="143" t="s">
        <v>1211</v>
      </c>
      <c r="R133" s="143" t="s">
        <v>885</v>
      </c>
      <c r="S133" s="143" t="s">
        <v>889</v>
      </c>
      <c r="T133" s="163">
        <v>45557</v>
      </c>
      <c r="U133" s="143" t="s">
        <v>1212</v>
      </c>
      <c r="V133" s="144">
        <v>461.19849056603772</v>
      </c>
      <c r="W133" s="144">
        <v>1711.0463999999999</v>
      </c>
      <c r="X133" s="146">
        <v>1.130975E-4</v>
      </c>
      <c r="Y133" s="146">
        <v>1.1438259474943787E-2</v>
      </c>
      <c r="Z133" s="147">
        <v>1.6378372822343735E-3</v>
      </c>
      <c r="AA133" s="177"/>
    </row>
    <row r="134" spans="1:27" ht="15" x14ac:dyDescent="0.2">
      <c r="A134" s="142" t="s">
        <v>1205</v>
      </c>
      <c r="B134" s="143" t="s">
        <v>1205</v>
      </c>
      <c r="C134" s="143" t="s">
        <v>3654</v>
      </c>
      <c r="D134" s="145" t="s">
        <v>3942</v>
      </c>
      <c r="E134" s="145" t="s">
        <v>3942</v>
      </c>
      <c r="F134" s="143" t="s">
        <v>3655</v>
      </c>
      <c r="G134" s="143" t="s">
        <v>3656</v>
      </c>
      <c r="H134" s="143" t="s">
        <v>312</v>
      </c>
      <c r="I134" s="143" t="s">
        <v>1005</v>
      </c>
      <c r="J134" s="145" t="s">
        <v>3942</v>
      </c>
      <c r="K134" s="143" t="s">
        <v>205</v>
      </c>
      <c r="L134" s="145" t="s">
        <v>3942</v>
      </c>
      <c r="M134" s="145" t="s">
        <v>3942</v>
      </c>
      <c r="N134" s="143" t="s">
        <v>224</v>
      </c>
      <c r="O134" s="143" t="s">
        <v>339</v>
      </c>
      <c r="P134" s="162">
        <v>45252</v>
      </c>
      <c r="Q134" s="143" t="s">
        <v>1211</v>
      </c>
      <c r="R134" s="143" t="s">
        <v>885</v>
      </c>
      <c r="S134" s="143" t="s">
        <v>889</v>
      </c>
      <c r="T134" s="163">
        <v>45558</v>
      </c>
      <c r="U134" s="143" t="s">
        <v>1212</v>
      </c>
      <c r="V134" s="144">
        <v>417.03304582210245</v>
      </c>
      <c r="W134" s="144">
        <v>1547.1926000000001</v>
      </c>
      <c r="X134" s="146">
        <v>1.0224948875255625E-3</v>
      </c>
      <c r="Y134" s="146">
        <v>1.0342905242610676E-2</v>
      </c>
      <c r="Z134" s="147">
        <v>1.4809941888513046E-3</v>
      </c>
      <c r="AA134" s="177"/>
    </row>
    <row r="135" spans="1:27" ht="15" x14ac:dyDescent="0.2">
      <c r="A135" s="142" t="s">
        <v>1205</v>
      </c>
      <c r="B135" s="143" t="s">
        <v>1205</v>
      </c>
      <c r="C135" s="143" t="s">
        <v>314</v>
      </c>
      <c r="D135" s="145" t="s">
        <v>3942</v>
      </c>
      <c r="E135" s="145" t="s">
        <v>3942</v>
      </c>
      <c r="F135" s="143" t="s">
        <v>3657</v>
      </c>
      <c r="G135" s="143" t="s">
        <v>3658</v>
      </c>
      <c r="H135" s="143" t="s">
        <v>312</v>
      </c>
      <c r="I135" s="143" t="s">
        <v>1005</v>
      </c>
      <c r="J135" s="145" t="s">
        <v>3942</v>
      </c>
      <c r="K135" s="143" t="s">
        <v>205</v>
      </c>
      <c r="L135" s="145" t="s">
        <v>3942</v>
      </c>
      <c r="M135" s="145" t="s">
        <v>3942</v>
      </c>
      <c r="N135" s="143" t="s">
        <v>220</v>
      </c>
      <c r="O135" s="143" t="s">
        <v>339</v>
      </c>
      <c r="P135" s="162">
        <v>43396</v>
      </c>
      <c r="Q135" s="143" t="s">
        <v>1213</v>
      </c>
      <c r="R135" s="143" t="s">
        <v>885</v>
      </c>
      <c r="S135" s="143" t="s">
        <v>889</v>
      </c>
      <c r="T135" s="163">
        <v>45533</v>
      </c>
      <c r="U135" s="143" t="s">
        <v>1214</v>
      </c>
      <c r="V135" s="144">
        <v>254.08123013197186</v>
      </c>
      <c r="W135" s="144">
        <v>1055.0468999999998</v>
      </c>
      <c r="X135" s="145" t="s">
        <v>3942</v>
      </c>
      <c r="Y135" s="146">
        <v>7.0529358613140606E-3</v>
      </c>
      <c r="Z135" s="147">
        <v>1.0099055129998038E-3</v>
      </c>
      <c r="AA135" s="177"/>
    </row>
    <row r="136" spans="1:27" ht="15" x14ac:dyDescent="0.2">
      <c r="A136" s="142" t="s">
        <v>1205</v>
      </c>
      <c r="B136" s="143" t="s">
        <v>1205</v>
      </c>
      <c r="C136" s="143" t="s">
        <v>3659</v>
      </c>
      <c r="D136" s="145" t="s">
        <v>3942</v>
      </c>
      <c r="E136" s="145" t="s">
        <v>3942</v>
      </c>
      <c r="F136" s="143" t="s">
        <v>3660</v>
      </c>
      <c r="G136" s="143" t="s">
        <v>3661</v>
      </c>
      <c r="H136" s="143" t="s">
        <v>312</v>
      </c>
      <c r="I136" s="143" t="s">
        <v>1005</v>
      </c>
      <c r="J136" s="145" t="s">
        <v>3942</v>
      </c>
      <c r="K136" s="143" t="s">
        <v>205</v>
      </c>
      <c r="L136" s="145" t="s">
        <v>3942</v>
      </c>
      <c r="M136" s="145" t="s">
        <v>3942</v>
      </c>
      <c r="N136" s="143" t="s">
        <v>224</v>
      </c>
      <c r="O136" s="143" t="s">
        <v>339</v>
      </c>
      <c r="P136" s="162">
        <v>44139</v>
      </c>
      <c r="Q136" s="143" t="s">
        <v>1211</v>
      </c>
      <c r="R136" s="143" t="s">
        <v>885</v>
      </c>
      <c r="S136" s="143" t="s">
        <v>889</v>
      </c>
      <c r="T136" s="163">
        <v>45564</v>
      </c>
      <c r="U136" s="143" t="s">
        <v>1212</v>
      </c>
      <c r="V136" s="144">
        <v>166.06088948787061</v>
      </c>
      <c r="W136" s="144">
        <v>616.08590000000004</v>
      </c>
      <c r="X136" s="146">
        <v>1.631078431372549E-3</v>
      </c>
      <c r="Y136" s="146">
        <v>4.1185033016000339E-3</v>
      </c>
      <c r="Z136" s="147">
        <v>5.897259341897422E-4</v>
      </c>
      <c r="AA136" s="177"/>
    </row>
    <row r="137" spans="1:27" ht="15" x14ac:dyDescent="0.2">
      <c r="A137" s="142" t="s">
        <v>1205</v>
      </c>
      <c r="B137" s="143" t="s">
        <v>1205</v>
      </c>
      <c r="C137" s="143" t="s">
        <v>314</v>
      </c>
      <c r="D137" s="145" t="s">
        <v>3942</v>
      </c>
      <c r="E137" s="145" t="s">
        <v>3942</v>
      </c>
      <c r="F137" s="143" t="s">
        <v>3662</v>
      </c>
      <c r="G137" s="143" t="s">
        <v>3663</v>
      </c>
      <c r="H137" s="143" t="s">
        <v>312</v>
      </c>
      <c r="I137" s="143" t="s">
        <v>1005</v>
      </c>
      <c r="J137" s="145" t="s">
        <v>3942</v>
      </c>
      <c r="K137" s="143" t="s">
        <v>205</v>
      </c>
      <c r="L137" s="145" t="s">
        <v>3942</v>
      </c>
      <c r="M137" s="145" t="s">
        <v>3942</v>
      </c>
      <c r="N137" s="143" t="s">
        <v>224</v>
      </c>
      <c r="O137" s="143" t="s">
        <v>339</v>
      </c>
      <c r="P137" s="162">
        <v>43521</v>
      </c>
      <c r="Q137" s="143" t="s">
        <v>1211</v>
      </c>
      <c r="R137" s="143" t="s">
        <v>885</v>
      </c>
      <c r="S137" s="143" t="s">
        <v>889</v>
      </c>
      <c r="T137" s="163">
        <v>45553</v>
      </c>
      <c r="U137" s="143" t="s">
        <v>1212</v>
      </c>
      <c r="V137" s="144">
        <v>129.38962264150945</v>
      </c>
      <c r="W137" s="144">
        <v>480.03550000000001</v>
      </c>
      <c r="X137" s="145" t="s">
        <v>3942</v>
      </c>
      <c r="Y137" s="146">
        <v>3.2090134334890308E-3</v>
      </c>
      <c r="Z137" s="147">
        <v>4.5949664387947447E-4</v>
      </c>
      <c r="AA137" s="177"/>
    </row>
    <row r="138" spans="1:27" ht="15" x14ac:dyDescent="0.2">
      <c r="A138" s="142" t="s">
        <v>1205</v>
      </c>
      <c r="B138" s="143" t="s">
        <v>1205</v>
      </c>
      <c r="C138" s="143" t="s">
        <v>3664</v>
      </c>
      <c r="D138" s="145" t="s">
        <v>3942</v>
      </c>
      <c r="E138" s="145" t="s">
        <v>3942</v>
      </c>
      <c r="F138" s="143" t="s">
        <v>3665</v>
      </c>
      <c r="G138" s="143" t="s">
        <v>3666</v>
      </c>
      <c r="H138" s="143" t="s">
        <v>312</v>
      </c>
      <c r="I138" s="143" t="s">
        <v>1005</v>
      </c>
      <c r="J138" s="145" t="s">
        <v>3942</v>
      </c>
      <c r="K138" s="143" t="s">
        <v>205</v>
      </c>
      <c r="L138" s="145" t="s">
        <v>3942</v>
      </c>
      <c r="M138" s="145" t="s">
        <v>3942</v>
      </c>
      <c r="N138" s="143" t="s">
        <v>291</v>
      </c>
      <c r="O138" s="143" t="s">
        <v>339</v>
      </c>
      <c r="P138" s="162">
        <v>44742</v>
      </c>
      <c r="Q138" s="143" t="s">
        <v>1211</v>
      </c>
      <c r="R138" s="143" t="s">
        <v>885</v>
      </c>
      <c r="S138" s="143" t="s">
        <v>889</v>
      </c>
      <c r="T138" s="163">
        <v>45564</v>
      </c>
      <c r="U138" s="143" t="s">
        <v>1212</v>
      </c>
      <c r="V138" s="144">
        <v>113.4167115902965</v>
      </c>
      <c r="W138" s="144">
        <v>420.77600000000001</v>
      </c>
      <c r="X138" s="146">
        <v>3.1600002499999999E-4</v>
      </c>
      <c r="Y138" s="146">
        <v>2.8128663879562121E-3</v>
      </c>
      <c r="Z138" s="147">
        <v>4.0277259404987074E-4</v>
      </c>
      <c r="AA138" s="177"/>
    </row>
    <row r="139" spans="1:27" ht="15" x14ac:dyDescent="0.2">
      <c r="A139" s="142" t="s">
        <v>1205</v>
      </c>
      <c r="B139" s="143" t="s">
        <v>1205</v>
      </c>
      <c r="C139" s="143" t="s">
        <v>3667</v>
      </c>
      <c r="D139" s="145" t="s">
        <v>3942</v>
      </c>
      <c r="E139" s="145" t="s">
        <v>3942</v>
      </c>
      <c r="F139" s="143" t="s">
        <v>3660</v>
      </c>
      <c r="G139" s="143" t="s">
        <v>3668</v>
      </c>
      <c r="H139" s="143" t="s">
        <v>312</v>
      </c>
      <c r="I139" s="143" t="s">
        <v>1005</v>
      </c>
      <c r="J139" s="145" t="s">
        <v>3942</v>
      </c>
      <c r="K139" s="143" t="s">
        <v>205</v>
      </c>
      <c r="L139" s="145" t="s">
        <v>3942</v>
      </c>
      <c r="M139" s="145" t="s">
        <v>3942</v>
      </c>
      <c r="N139" s="143" t="s">
        <v>224</v>
      </c>
      <c r="O139" s="143" t="s">
        <v>339</v>
      </c>
      <c r="P139" s="162">
        <v>44133</v>
      </c>
      <c r="Q139" s="143" t="s">
        <v>1211</v>
      </c>
      <c r="R139" s="143" t="s">
        <v>885</v>
      </c>
      <c r="S139" s="143" t="s">
        <v>889</v>
      </c>
      <c r="T139" s="163">
        <v>45564</v>
      </c>
      <c r="U139" s="143" t="s">
        <v>1212</v>
      </c>
      <c r="V139" s="144">
        <v>101.10886792452831</v>
      </c>
      <c r="W139" s="144">
        <v>375.1139</v>
      </c>
      <c r="X139" s="146">
        <v>1.4345600000000001E-3</v>
      </c>
      <c r="Y139" s="146">
        <v>2.5076175784794555E-3</v>
      </c>
      <c r="Z139" s="147">
        <v>3.5906420628214645E-4</v>
      </c>
      <c r="AA139" s="177"/>
    </row>
    <row r="140" spans="1:27" ht="15" x14ac:dyDescent="0.2">
      <c r="A140" s="142" t="s">
        <v>1205</v>
      </c>
      <c r="B140" s="143" t="s">
        <v>1205</v>
      </c>
      <c r="C140" s="143" t="s">
        <v>314</v>
      </c>
      <c r="D140" s="145" t="s">
        <v>3942</v>
      </c>
      <c r="E140" s="145" t="s">
        <v>3942</v>
      </c>
      <c r="F140" s="143" t="s">
        <v>3669</v>
      </c>
      <c r="G140" s="143" t="s">
        <v>3670</v>
      </c>
      <c r="H140" s="143" t="s">
        <v>312</v>
      </c>
      <c r="I140" s="143" t="s">
        <v>1005</v>
      </c>
      <c r="J140" s="145" t="s">
        <v>3942</v>
      </c>
      <c r="K140" s="143" t="s">
        <v>205</v>
      </c>
      <c r="L140" s="145" t="s">
        <v>3942</v>
      </c>
      <c r="M140" s="145" t="s">
        <v>3942</v>
      </c>
      <c r="N140" s="143" t="s">
        <v>244</v>
      </c>
      <c r="O140" s="143" t="s">
        <v>339</v>
      </c>
      <c r="P140" s="162">
        <v>45055</v>
      </c>
      <c r="Q140" s="143" t="s">
        <v>1211</v>
      </c>
      <c r="R140" s="143" t="s">
        <v>885</v>
      </c>
      <c r="S140" s="143" t="s">
        <v>889</v>
      </c>
      <c r="T140" s="163">
        <v>45516</v>
      </c>
      <c r="U140" s="143" t="s">
        <v>1212</v>
      </c>
      <c r="V140" s="144">
        <v>80.436549865229097</v>
      </c>
      <c r="W140" s="144">
        <v>298.4196</v>
      </c>
      <c r="X140" s="146">
        <v>4.5640500000000001E-3</v>
      </c>
      <c r="Y140" s="146">
        <v>1.9949199373637083E-3</v>
      </c>
      <c r="Z140" s="147">
        <v>2.8565134893506166E-4</v>
      </c>
      <c r="AA140" s="177"/>
    </row>
    <row r="141" spans="1:27" ht="15" x14ac:dyDescent="0.2">
      <c r="A141" s="142" t="s">
        <v>1205</v>
      </c>
      <c r="B141" s="143" t="s">
        <v>1205</v>
      </c>
      <c r="C141" s="143" t="s">
        <v>314</v>
      </c>
      <c r="D141" s="145" t="s">
        <v>3942</v>
      </c>
      <c r="E141" s="145" t="s">
        <v>3942</v>
      </c>
      <c r="F141" s="143" t="s">
        <v>3671</v>
      </c>
      <c r="G141" s="143" t="s">
        <v>3672</v>
      </c>
      <c r="H141" s="143" t="s">
        <v>312</v>
      </c>
      <c r="I141" s="143" t="s">
        <v>1005</v>
      </c>
      <c r="J141" s="145" t="s">
        <v>3942</v>
      </c>
      <c r="K141" s="143" t="s">
        <v>205</v>
      </c>
      <c r="L141" s="145" t="s">
        <v>3942</v>
      </c>
      <c r="M141" s="145" t="s">
        <v>3942</v>
      </c>
      <c r="N141" s="143" t="s">
        <v>224</v>
      </c>
      <c r="O141" s="143" t="s">
        <v>339</v>
      </c>
      <c r="P141" s="162">
        <v>39136</v>
      </c>
      <c r="Q141" s="143" t="s">
        <v>1211</v>
      </c>
      <c r="R141" s="143" t="s">
        <v>885</v>
      </c>
      <c r="S141" s="143" t="s">
        <v>889</v>
      </c>
      <c r="T141" s="163">
        <v>43402</v>
      </c>
      <c r="U141" s="143" t="s">
        <v>1212</v>
      </c>
      <c r="V141" s="145" t="s">
        <v>3942</v>
      </c>
      <c r="W141" s="144">
        <v>0</v>
      </c>
      <c r="X141" s="145" t="s">
        <v>3942</v>
      </c>
      <c r="Y141" s="146">
        <v>7.4403493267097253E-12</v>
      </c>
      <c r="Z141" s="147">
        <v>1.0653790069045879E-12</v>
      </c>
      <c r="AA141" s="177"/>
    </row>
    <row r="142" spans="1:27" ht="15" x14ac:dyDescent="0.2">
      <c r="A142" s="142" t="s">
        <v>1222</v>
      </c>
      <c r="B142" s="143" t="s">
        <v>1222</v>
      </c>
      <c r="C142" s="143" t="s">
        <v>3290</v>
      </c>
      <c r="D142" s="145" t="s">
        <v>3942</v>
      </c>
      <c r="E142" s="145" t="s">
        <v>3942</v>
      </c>
      <c r="F142" s="143" t="s">
        <v>3291</v>
      </c>
      <c r="G142" s="143" t="s">
        <v>3292</v>
      </c>
      <c r="H142" s="143" t="s">
        <v>312</v>
      </c>
      <c r="I142" s="143" t="s">
        <v>1000</v>
      </c>
      <c r="J142" s="145" t="s">
        <v>3942</v>
      </c>
      <c r="K142" s="143" t="s">
        <v>204</v>
      </c>
      <c r="L142" s="145" t="s">
        <v>3942</v>
      </c>
      <c r="M142" s="145" t="s">
        <v>3942</v>
      </c>
      <c r="N142" s="143" t="s">
        <v>204</v>
      </c>
      <c r="O142" s="143" t="s">
        <v>339</v>
      </c>
      <c r="P142" s="162">
        <v>43116</v>
      </c>
      <c r="Q142" s="143" t="s">
        <v>1211</v>
      </c>
      <c r="R142" s="143" t="s">
        <v>885</v>
      </c>
      <c r="S142" s="143" t="s">
        <v>889</v>
      </c>
      <c r="T142" s="163">
        <v>45558</v>
      </c>
      <c r="U142" s="143" t="s">
        <v>1212</v>
      </c>
      <c r="V142" s="144">
        <v>11584.259029649596</v>
      </c>
      <c r="W142" s="144">
        <v>42977.601000000002</v>
      </c>
      <c r="X142" s="145" t="s">
        <v>3942</v>
      </c>
      <c r="Y142" s="146">
        <v>1.2467496545041985E-2</v>
      </c>
      <c r="Z142" s="147">
        <v>1.8167510477180959E-3</v>
      </c>
      <c r="AA142" s="177"/>
    </row>
    <row r="143" spans="1:27" ht="15" x14ac:dyDescent="0.2">
      <c r="A143" s="142" t="s">
        <v>1222</v>
      </c>
      <c r="B143" s="143" t="s">
        <v>1222</v>
      </c>
      <c r="C143" s="143" t="s">
        <v>3293</v>
      </c>
      <c r="D143" s="145" t="s">
        <v>3942</v>
      </c>
      <c r="E143" s="145" t="s">
        <v>3942</v>
      </c>
      <c r="F143" s="143" t="s">
        <v>3294</v>
      </c>
      <c r="G143" s="143" t="s">
        <v>3295</v>
      </c>
      <c r="H143" s="143" t="s">
        <v>312</v>
      </c>
      <c r="I143" s="143" t="s">
        <v>1000</v>
      </c>
      <c r="J143" s="145" t="s">
        <v>3942</v>
      </c>
      <c r="K143" s="143" t="s">
        <v>204</v>
      </c>
      <c r="L143" s="145" t="s">
        <v>3942</v>
      </c>
      <c r="M143" s="145" t="s">
        <v>3942</v>
      </c>
      <c r="N143" s="143" t="s">
        <v>204</v>
      </c>
      <c r="O143" s="143" t="s">
        <v>339</v>
      </c>
      <c r="P143" s="162">
        <v>43664</v>
      </c>
      <c r="Q143" s="143" t="s">
        <v>1211</v>
      </c>
      <c r="R143" s="143" t="s">
        <v>885</v>
      </c>
      <c r="S143" s="143" t="s">
        <v>889</v>
      </c>
      <c r="T143" s="163">
        <v>45550</v>
      </c>
      <c r="U143" s="143" t="s">
        <v>1212</v>
      </c>
      <c r="V143" s="144">
        <v>8907.5306469002699</v>
      </c>
      <c r="W143" s="144">
        <v>33046.938699999999</v>
      </c>
      <c r="X143" s="145" t="s">
        <v>3942</v>
      </c>
      <c r="Y143" s="146">
        <v>9.5866820182758522E-3</v>
      </c>
      <c r="Z143" s="147">
        <v>1.3969616544845997E-3</v>
      </c>
      <c r="AA143" s="177"/>
    </row>
    <row r="144" spans="1:27" ht="15" x14ac:dyDescent="0.2">
      <c r="A144" s="142" t="s">
        <v>1222</v>
      </c>
      <c r="B144" s="143" t="s">
        <v>1222</v>
      </c>
      <c r="C144" s="143" t="s">
        <v>3296</v>
      </c>
      <c r="D144" s="145" t="s">
        <v>3942</v>
      </c>
      <c r="E144" s="145" t="s">
        <v>3942</v>
      </c>
      <c r="F144" s="143" t="s">
        <v>3297</v>
      </c>
      <c r="G144" s="143" t="s">
        <v>3298</v>
      </c>
      <c r="H144" s="143" t="s">
        <v>312</v>
      </c>
      <c r="I144" s="143" t="s">
        <v>1000</v>
      </c>
      <c r="J144" s="145" t="s">
        <v>3942</v>
      </c>
      <c r="K144" s="143" t="s">
        <v>204</v>
      </c>
      <c r="L144" s="145" t="s">
        <v>3942</v>
      </c>
      <c r="M144" s="145" t="s">
        <v>3942</v>
      </c>
      <c r="N144" s="143" t="s">
        <v>204</v>
      </c>
      <c r="O144" s="143" t="s">
        <v>339</v>
      </c>
      <c r="P144" s="162">
        <v>42576</v>
      </c>
      <c r="Q144" s="143" t="s">
        <v>1211</v>
      </c>
      <c r="R144" s="143" t="s">
        <v>885</v>
      </c>
      <c r="S144" s="143" t="s">
        <v>889</v>
      </c>
      <c r="T144" s="163">
        <v>45531</v>
      </c>
      <c r="U144" s="143" t="s">
        <v>1212</v>
      </c>
      <c r="V144" s="144">
        <v>8295.6965229110519</v>
      </c>
      <c r="W144" s="144">
        <v>30777.034100000001</v>
      </c>
      <c r="X144" s="145" t="s">
        <v>3942</v>
      </c>
      <c r="Y144" s="146">
        <v>8.9281988140260254E-3</v>
      </c>
      <c r="Z144" s="147">
        <v>1.3010081447399845E-3</v>
      </c>
      <c r="AA144" s="177"/>
    </row>
    <row r="145" spans="1:27" ht="15" x14ac:dyDescent="0.2">
      <c r="A145" s="142" t="s">
        <v>1222</v>
      </c>
      <c r="B145" s="143" t="s">
        <v>1222</v>
      </c>
      <c r="C145" s="143" t="s">
        <v>3299</v>
      </c>
      <c r="D145" s="145" t="s">
        <v>3942</v>
      </c>
      <c r="E145" s="145" t="s">
        <v>3942</v>
      </c>
      <c r="F145" s="143" t="s">
        <v>3300</v>
      </c>
      <c r="G145" s="143" t="s">
        <v>3301</v>
      </c>
      <c r="H145" s="143" t="s">
        <v>312</v>
      </c>
      <c r="I145" s="143" t="s">
        <v>1000</v>
      </c>
      <c r="J145" s="145" t="s">
        <v>3942</v>
      </c>
      <c r="K145" s="143" t="s">
        <v>204</v>
      </c>
      <c r="L145" s="145" t="s">
        <v>3942</v>
      </c>
      <c r="M145" s="145" t="s">
        <v>3942</v>
      </c>
      <c r="N145" s="143" t="s">
        <v>204</v>
      </c>
      <c r="O145" s="143" t="s">
        <v>339</v>
      </c>
      <c r="P145" s="162">
        <v>41631</v>
      </c>
      <c r="Q145" s="143" t="s">
        <v>1211</v>
      </c>
      <c r="R145" s="143" t="s">
        <v>885</v>
      </c>
      <c r="S145" s="143" t="s">
        <v>889</v>
      </c>
      <c r="T145" s="163">
        <v>45558</v>
      </c>
      <c r="U145" s="143" t="s">
        <v>1212</v>
      </c>
      <c r="V145" s="144">
        <v>5896.4359568733153</v>
      </c>
      <c r="W145" s="144">
        <v>21875.777399999999</v>
      </c>
      <c r="X145" s="145" t="s">
        <v>3942</v>
      </c>
      <c r="Y145" s="146">
        <v>6.3460075356563802E-3</v>
      </c>
      <c r="Z145" s="147">
        <v>9.247338306915757E-4</v>
      </c>
      <c r="AA145" s="177"/>
    </row>
    <row r="146" spans="1:27" ht="15" x14ac:dyDescent="0.2">
      <c r="A146" s="142" t="s">
        <v>1222</v>
      </c>
      <c r="B146" s="143" t="s">
        <v>1222</v>
      </c>
      <c r="C146" s="143" t="s">
        <v>3308</v>
      </c>
      <c r="D146" s="145" t="s">
        <v>3942</v>
      </c>
      <c r="E146" s="145" t="s">
        <v>3942</v>
      </c>
      <c r="F146" s="143" t="s">
        <v>3309</v>
      </c>
      <c r="G146" s="143" t="s">
        <v>3310</v>
      </c>
      <c r="H146" s="143" t="s">
        <v>312</v>
      </c>
      <c r="I146" s="143" t="s">
        <v>1000</v>
      </c>
      <c r="J146" s="145" t="s">
        <v>3942</v>
      </c>
      <c r="K146" s="143" t="s">
        <v>204</v>
      </c>
      <c r="L146" s="145" t="s">
        <v>3942</v>
      </c>
      <c r="M146" s="145" t="s">
        <v>3942</v>
      </c>
      <c r="N146" s="143" t="s">
        <v>224</v>
      </c>
      <c r="O146" s="143" t="s">
        <v>339</v>
      </c>
      <c r="P146" s="162">
        <v>42209</v>
      </c>
      <c r="Q146" s="143" t="s">
        <v>1211</v>
      </c>
      <c r="R146" s="143" t="s">
        <v>885</v>
      </c>
      <c r="S146" s="143" t="s">
        <v>889</v>
      </c>
      <c r="T146" s="163">
        <v>45548</v>
      </c>
      <c r="U146" s="143" t="s">
        <v>1212</v>
      </c>
      <c r="V146" s="144">
        <v>4872.612425876011</v>
      </c>
      <c r="W146" s="144">
        <v>18077.392100000001</v>
      </c>
      <c r="X146" s="145" t="s">
        <v>3942</v>
      </c>
      <c r="Y146" s="146">
        <v>5.2441229607043342E-3</v>
      </c>
      <c r="Z146" s="147">
        <v>7.6416831950203189E-4</v>
      </c>
      <c r="AA146" s="177"/>
    </row>
    <row r="147" spans="1:27" ht="15" x14ac:dyDescent="0.2">
      <c r="A147" s="142" t="s">
        <v>1222</v>
      </c>
      <c r="B147" s="143" t="s">
        <v>1222</v>
      </c>
      <c r="C147" s="143" t="s">
        <v>3302</v>
      </c>
      <c r="D147" s="145" t="s">
        <v>3942</v>
      </c>
      <c r="E147" s="145" t="s">
        <v>3942</v>
      </c>
      <c r="F147" s="143" t="s">
        <v>3303</v>
      </c>
      <c r="G147" s="143" t="s">
        <v>3304</v>
      </c>
      <c r="H147" s="143" t="s">
        <v>312</v>
      </c>
      <c r="I147" s="143" t="s">
        <v>1000</v>
      </c>
      <c r="J147" s="145" t="s">
        <v>3942</v>
      </c>
      <c r="K147" s="143" t="s">
        <v>204</v>
      </c>
      <c r="L147" s="145" t="s">
        <v>3942</v>
      </c>
      <c r="M147" s="145" t="s">
        <v>3942</v>
      </c>
      <c r="N147" s="143" t="s">
        <v>296</v>
      </c>
      <c r="O147" s="143" t="s">
        <v>339</v>
      </c>
      <c r="P147" s="162" t="e">
        <v>#N/A</v>
      </c>
      <c r="Q147" s="143" t="s">
        <v>1211</v>
      </c>
      <c r="R147" s="143" t="s">
        <v>885</v>
      </c>
      <c r="S147" s="143" t="s">
        <v>889</v>
      </c>
      <c r="T147" s="163">
        <v>45547</v>
      </c>
      <c r="U147" s="143" t="s">
        <v>1212</v>
      </c>
      <c r="V147" s="144">
        <v>4811.6543396226416</v>
      </c>
      <c r="W147" s="144">
        <v>17851.2376</v>
      </c>
      <c r="X147" s="145" t="s">
        <v>3942</v>
      </c>
      <c r="Y147" s="146">
        <v>5.1785171290588527E-3</v>
      </c>
      <c r="Z147" s="147">
        <v>7.5460830374844852E-4</v>
      </c>
      <c r="AA147" s="177"/>
    </row>
    <row r="148" spans="1:27" ht="15" x14ac:dyDescent="0.2">
      <c r="A148" s="142" t="s">
        <v>1222</v>
      </c>
      <c r="B148" s="143" t="s">
        <v>1222</v>
      </c>
      <c r="C148" s="143" t="s">
        <v>3305</v>
      </c>
      <c r="D148" s="145" t="s">
        <v>3942</v>
      </c>
      <c r="E148" s="145" t="s">
        <v>3942</v>
      </c>
      <c r="F148" s="143" t="s">
        <v>3306</v>
      </c>
      <c r="G148" s="143" t="s">
        <v>3307</v>
      </c>
      <c r="H148" s="143" t="s">
        <v>312</v>
      </c>
      <c r="I148" s="143" t="s">
        <v>1000</v>
      </c>
      <c r="J148" s="145" t="s">
        <v>3942</v>
      </c>
      <c r="K148" s="143" t="s">
        <v>204</v>
      </c>
      <c r="L148" s="145" t="s">
        <v>3942</v>
      </c>
      <c r="M148" s="145" t="s">
        <v>3942</v>
      </c>
      <c r="N148" s="143" t="s">
        <v>204</v>
      </c>
      <c r="O148" s="143" t="s">
        <v>339</v>
      </c>
      <c r="P148" s="162">
        <v>44286</v>
      </c>
      <c r="Q148" s="143" t="s">
        <v>1211</v>
      </c>
      <c r="R148" s="143" t="s">
        <v>885</v>
      </c>
      <c r="S148" s="143" t="s">
        <v>889</v>
      </c>
      <c r="T148" s="163">
        <v>45525</v>
      </c>
      <c r="U148" s="143" t="s">
        <v>1212</v>
      </c>
      <c r="V148" s="144">
        <v>4628.1985175202153</v>
      </c>
      <c r="W148" s="144">
        <v>17170.6165</v>
      </c>
      <c r="X148" s="146">
        <v>3.3053366750000002E-3</v>
      </c>
      <c r="Y148" s="146">
        <v>4.981073795926016E-3</v>
      </c>
      <c r="Z148" s="147">
        <v>7.2583705997564143E-4</v>
      </c>
      <c r="AA148" s="177"/>
    </row>
    <row r="149" spans="1:27" ht="15" x14ac:dyDescent="0.2">
      <c r="A149" s="142" t="s">
        <v>1222</v>
      </c>
      <c r="B149" s="143" t="s">
        <v>1222</v>
      </c>
      <c r="C149" s="143" t="s">
        <v>3311</v>
      </c>
      <c r="D149" s="145" t="s">
        <v>3942</v>
      </c>
      <c r="E149" s="145" t="s">
        <v>3942</v>
      </c>
      <c r="F149" s="143" t="s">
        <v>3312</v>
      </c>
      <c r="G149" s="143" t="s">
        <v>3313</v>
      </c>
      <c r="H149" s="143" t="s">
        <v>312</v>
      </c>
      <c r="I149" s="143" t="s">
        <v>1000</v>
      </c>
      <c r="J149" s="145" t="s">
        <v>3942</v>
      </c>
      <c r="K149" s="143" t="s">
        <v>204</v>
      </c>
      <c r="L149" s="145" t="s">
        <v>3942</v>
      </c>
      <c r="M149" s="145" t="s">
        <v>3942</v>
      </c>
      <c r="N149" s="143" t="s">
        <v>204</v>
      </c>
      <c r="O149" s="143" t="s">
        <v>339</v>
      </c>
      <c r="P149" s="162">
        <v>44560</v>
      </c>
      <c r="Q149" s="143" t="s">
        <v>1211</v>
      </c>
      <c r="R149" s="143" t="s">
        <v>885</v>
      </c>
      <c r="S149" s="143" t="s">
        <v>889</v>
      </c>
      <c r="T149" s="163">
        <v>45564</v>
      </c>
      <c r="U149" s="143" t="s">
        <v>1212</v>
      </c>
      <c r="V149" s="144">
        <v>4141.7581671159032</v>
      </c>
      <c r="W149" s="144">
        <v>15365.9228</v>
      </c>
      <c r="X149" s="146">
        <v>7.9591514571428577E-3</v>
      </c>
      <c r="Y149" s="146">
        <v>4.4575449766188924E-3</v>
      </c>
      <c r="Z149" s="147">
        <v>6.4954896737014786E-4</v>
      </c>
      <c r="AA149" s="177"/>
    </row>
    <row r="150" spans="1:27" ht="15" x14ac:dyDescent="0.2">
      <c r="A150" s="142" t="s">
        <v>1222</v>
      </c>
      <c r="B150" s="143" t="s">
        <v>1222</v>
      </c>
      <c r="C150" s="143" t="s">
        <v>3314</v>
      </c>
      <c r="D150" s="145" t="s">
        <v>3942</v>
      </c>
      <c r="E150" s="145" t="s">
        <v>3942</v>
      </c>
      <c r="F150" s="143" t="s">
        <v>3315</v>
      </c>
      <c r="G150" s="143" t="s">
        <v>3316</v>
      </c>
      <c r="H150" s="143" t="s">
        <v>312</v>
      </c>
      <c r="I150" s="143" t="s">
        <v>1000</v>
      </c>
      <c r="J150" s="145" t="s">
        <v>3942</v>
      </c>
      <c r="K150" s="143" t="s">
        <v>204</v>
      </c>
      <c r="L150" s="145" t="s">
        <v>3942</v>
      </c>
      <c r="M150" s="145" t="s">
        <v>3942</v>
      </c>
      <c r="N150" s="143" t="s">
        <v>204</v>
      </c>
      <c r="O150" s="143" t="s">
        <v>339</v>
      </c>
      <c r="P150" s="162">
        <v>44636</v>
      </c>
      <c r="Q150" s="143" t="s">
        <v>1210</v>
      </c>
      <c r="R150" s="143" t="s">
        <v>885</v>
      </c>
      <c r="S150" s="143" t="s">
        <v>889</v>
      </c>
      <c r="T150" s="163">
        <v>45512</v>
      </c>
      <c r="U150" s="145" t="s">
        <v>3942</v>
      </c>
      <c r="V150" s="144">
        <v>14811.4833</v>
      </c>
      <c r="W150" s="144">
        <v>14811.4833</v>
      </c>
      <c r="X150" s="146">
        <v>3.3717714705882355E-2</v>
      </c>
      <c r="Y150" s="146">
        <v>4.2967060291019352E-3</v>
      </c>
      <c r="Z150" s="147">
        <v>6.2611167782612059E-4</v>
      </c>
      <c r="AA150" s="177"/>
    </row>
    <row r="151" spans="1:27" ht="15" x14ac:dyDescent="0.2">
      <c r="A151" s="142" t="s">
        <v>1222</v>
      </c>
      <c r="B151" s="143" t="s">
        <v>1222</v>
      </c>
      <c r="C151" s="143" t="s">
        <v>3317</v>
      </c>
      <c r="D151" s="145" t="s">
        <v>3942</v>
      </c>
      <c r="E151" s="145" t="s">
        <v>3942</v>
      </c>
      <c r="F151" s="143" t="s">
        <v>3318</v>
      </c>
      <c r="G151" s="143" t="s">
        <v>3319</v>
      </c>
      <c r="H151" s="143" t="s">
        <v>312</v>
      </c>
      <c r="I151" s="143" t="s">
        <v>1000</v>
      </c>
      <c r="J151" s="145" t="s">
        <v>3942</v>
      </c>
      <c r="K151" s="143" t="s">
        <v>204</v>
      </c>
      <c r="L151" s="145" t="s">
        <v>3942</v>
      </c>
      <c r="M151" s="145" t="s">
        <v>3942</v>
      </c>
      <c r="N151" s="143" t="s">
        <v>204</v>
      </c>
      <c r="O151" s="143" t="s">
        <v>339</v>
      </c>
      <c r="P151" s="162">
        <v>45215</v>
      </c>
      <c r="Q151" s="143" t="s">
        <v>1211</v>
      </c>
      <c r="R151" s="143" t="s">
        <v>885</v>
      </c>
      <c r="S151" s="143" t="s">
        <v>889</v>
      </c>
      <c r="T151" s="163">
        <v>45503</v>
      </c>
      <c r="U151" s="143" t="s">
        <v>1212</v>
      </c>
      <c r="V151" s="144">
        <v>2909.0681401617253</v>
      </c>
      <c r="W151" s="144">
        <v>10792.642800000001</v>
      </c>
      <c r="X151" s="146">
        <v>2.8809899999999999E-3</v>
      </c>
      <c r="Y151" s="146">
        <v>3.1308689473740561E-3</v>
      </c>
      <c r="Z151" s="147">
        <v>4.5622707171888877E-4</v>
      </c>
      <c r="AA151" s="177"/>
    </row>
    <row r="152" spans="1:27" ht="15" x14ac:dyDescent="0.2">
      <c r="A152" s="142" t="s">
        <v>1222</v>
      </c>
      <c r="B152" s="143" t="s">
        <v>1222</v>
      </c>
      <c r="C152" s="143" t="s">
        <v>3323</v>
      </c>
      <c r="D152" s="145" t="s">
        <v>3942</v>
      </c>
      <c r="E152" s="145" t="s">
        <v>3942</v>
      </c>
      <c r="F152" s="143" t="s">
        <v>3324</v>
      </c>
      <c r="G152" s="143" t="s">
        <v>3325</v>
      </c>
      <c r="H152" s="143" t="s">
        <v>312</v>
      </c>
      <c r="I152" s="143" t="s">
        <v>1000</v>
      </c>
      <c r="J152" s="145" t="s">
        <v>3942</v>
      </c>
      <c r="K152" s="143" t="s">
        <v>204</v>
      </c>
      <c r="L152" s="145" t="s">
        <v>3942</v>
      </c>
      <c r="M152" s="145" t="s">
        <v>3942</v>
      </c>
      <c r="N152" s="143" t="s">
        <v>224</v>
      </c>
      <c r="O152" s="143" t="s">
        <v>339</v>
      </c>
      <c r="P152" s="162">
        <v>44938</v>
      </c>
      <c r="Q152" s="143" t="s">
        <v>1211</v>
      </c>
      <c r="R152" s="143" t="s">
        <v>885</v>
      </c>
      <c r="S152" s="143" t="s">
        <v>889</v>
      </c>
      <c r="T152" s="163">
        <v>45560</v>
      </c>
      <c r="U152" s="143" t="s">
        <v>1212</v>
      </c>
      <c r="V152" s="144">
        <v>2407.4246091644204</v>
      </c>
      <c r="W152" s="144">
        <v>8931.5453000000016</v>
      </c>
      <c r="X152" s="146">
        <v>7.4674399999999997E-3</v>
      </c>
      <c r="Y152" s="146">
        <v>2.5909778172175232E-3</v>
      </c>
      <c r="Z152" s="147">
        <v>3.7755467964546593E-4</v>
      </c>
      <c r="AA152" s="177"/>
    </row>
    <row r="153" spans="1:27" ht="15" x14ac:dyDescent="0.2">
      <c r="A153" s="142" t="s">
        <v>1222</v>
      </c>
      <c r="B153" s="143" t="s">
        <v>1222</v>
      </c>
      <c r="C153" s="143" t="s">
        <v>3320</v>
      </c>
      <c r="D153" s="145" t="s">
        <v>3942</v>
      </c>
      <c r="E153" s="145" t="s">
        <v>3942</v>
      </c>
      <c r="F153" s="143" t="s">
        <v>3321</v>
      </c>
      <c r="G153" s="143" t="s">
        <v>3322</v>
      </c>
      <c r="H153" s="143" t="s">
        <v>312</v>
      </c>
      <c r="I153" s="143" t="s">
        <v>1000</v>
      </c>
      <c r="J153" s="145" t="s">
        <v>3942</v>
      </c>
      <c r="K153" s="143" t="s">
        <v>204</v>
      </c>
      <c r="L153" s="145" t="s">
        <v>3942</v>
      </c>
      <c r="M153" s="145" t="s">
        <v>3942</v>
      </c>
      <c r="N153" s="143" t="s">
        <v>224</v>
      </c>
      <c r="O153" s="143" t="s">
        <v>339</v>
      </c>
      <c r="P153" s="162">
        <v>45475</v>
      </c>
      <c r="Q153" s="143" t="s">
        <v>1211</v>
      </c>
      <c r="R153" s="143" t="s">
        <v>885</v>
      </c>
      <c r="S153" s="143" t="s">
        <v>889</v>
      </c>
      <c r="T153" s="163">
        <v>45551</v>
      </c>
      <c r="U153" s="143" t="s">
        <v>1212</v>
      </c>
      <c r="V153" s="144">
        <v>2390.4983827493261</v>
      </c>
      <c r="W153" s="144">
        <v>8868.7489999999998</v>
      </c>
      <c r="X153" s="146">
        <v>4.7758678571428575E-7</v>
      </c>
      <c r="Y153" s="146">
        <v>2.5727610394562536E-3</v>
      </c>
      <c r="Z153" s="147">
        <v>3.7490014912570447E-4</v>
      </c>
      <c r="AA153" s="177"/>
    </row>
    <row r="154" spans="1:27" ht="15" x14ac:dyDescent="0.2">
      <c r="A154" s="142" t="s">
        <v>1222</v>
      </c>
      <c r="B154" s="143" t="s">
        <v>1222</v>
      </c>
      <c r="C154" s="143" t="s">
        <v>3326</v>
      </c>
      <c r="D154" s="145" t="s">
        <v>3942</v>
      </c>
      <c r="E154" s="145" t="s">
        <v>3942</v>
      </c>
      <c r="F154" s="143" t="s">
        <v>3327</v>
      </c>
      <c r="G154" s="143" t="s">
        <v>3328</v>
      </c>
      <c r="H154" s="143" t="s">
        <v>312</v>
      </c>
      <c r="I154" s="143" t="s">
        <v>1000</v>
      </c>
      <c r="J154" s="145" t="s">
        <v>3942</v>
      </c>
      <c r="K154" s="143" t="s">
        <v>204</v>
      </c>
      <c r="L154" s="145" t="s">
        <v>3942</v>
      </c>
      <c r="M154" s="145" t="s">
        <v>3942</v>
      </c>
      <c r="N154" s="143" t="s">
        <v>204</v>
      </c>
      <c r="O154" s="143" t="s">
        <v>339</v>
      </c>
      <c r="P154" s="162">
        <v>41148</v>
      </c>
      <c r="Q154" s="143" t="s">
        <v>1211</v>
      </c>
      <c r="R154" s="143" t="s">
        <v>885</v>
      </c>
      <c r="S154" s="143" t="s">
        <v>889</v>
      </c>
      <c r="T154" s="163">
        <v>45551</v>
      </c>
      <c r="U154" s="143" t="s">
        <v>1212</v>
      </c>
      <c r="V154" s="144">
        <v>1843.2608894878708</v>
      </c>
      <c r="W154" s="144">
        <v>6838.4979000000003</v>
      </c>
      <c r="X154" s="145" t="s">
        <v>3942</v>
      </c>
      <c r="Y154" s="146">
        <v>1.9837996406469093E-3</v>
      </c>
      <c r="Z154" s="147">
        <v>2.8907728689456133E-4</v>
      </c>
      <c r="AA154" s="177"/>
    </row>
    <row r="155" spans="1:27" ht="15" x14ac:dyDescent="0.2">
      <c r="A155" s="142" t="s">
        <v>1222</v>
      </c>
      <c r="B155" s="143" t="s">
        <v>1222</v>
      </c>
      <c r="C155" s="143" t="s">
        <v>3329</v>
      </c>
      <c r="D155" s="145" t="s">
        <v>3942</v>
      </c>
      <c r="E155" s="145" t="s">
        <v>3942</v>
      </c>
      <c r="F155" s="143" t="s">
        <v>3330</v>
      </c>
      <c r="G155" s="143" t="s">
        <v>3331</v>
      </c>
      <c r="H155" s="143" t="s">
        <v>312</v>
      </c>
      <c r="I155" s="143" t="s">
        <v>1000</v>
      </c>
      <c r="J155" s="145" t="s">
        <v>3942</v>
      </c>
      <c r="K155" s="143" t="s">
        <v>205</v>
      </c>
      <c r="L155" s="145" t="s">
        <v>3942</v>
      </c>
      <c r="M155" s="145" t="s">
        <v>3942</v>
      </c>
      <c r="N155" s="143" t="s">
        <v>224</v>
      </c>
      <c r="O155" s="143" t="s">
        <v>339</v>
      </c>
      <c r="P155" s="162">
        <v>44679</v>
      </c>
      <c r="Q155" s="143" t="s">
        <v>1211</v>
      </c>
      <c r="R155" s="143" t="s">
        <v>885</v>
      </c>
      <c r="S155" s="143" t="s">
        <v>889</v>
      </c>
      <c r="T155" s="163">
        <v>45522</v>
      </c>
      <c r="U155" s="143" t="s">
        <v>1212</v>
      </c>
      <c r="V155" s="144">
        <v>26726.152452830189</v>
      </c>
      <c r="W155" s="144">
        <v>99154.025599999994</v>
      </c>
      <c r="X155" s="146">
        <v>6.5852316827530004E-3</v>
      </c>
      <c r="Y155" s="146">
        <v>2.8763878025964848E-2</v>
      </c>
      <c r="Z155" s="147">
        <v>4.1914433544309572E-3</v>
      </c>
      <c r="AA155" s="177"/>
    </row>
    <row r="156" spans="1:27" ht="15" x14ac:dyDescent="0.2">
      <c r="A156" s="142" t="s">
        <v>1222</v>
      </c>
      <c r="B156" s="143" t="s">
        <v>1222</v>
      </c>
      <c r="C156" s="143" t="s">
        <v>3332</v>
      </c>
      <c r="D156" s="145" t="s">
        <v>3942</v>
      </c>
      <c r="E156" s="145" t="s">
        <v>3942</v>
      </c>
      <c r="F156" s="143" t="s">
        <v>3333</v>
      </c>
      <c r="G156" s="143" t="s">
        <v>3334</v>
      </c>
      <c r="H156" s="143" t="s">
        <v>312</v>
      </c>
      <c r="I156" s="143" t="s">
        <v>1000</v>
      </c>
      <c r="J156" s="145" t="s">
        <v>3942</v>
      </c>
      <c r="K156" s="143" t="s">
        <v>205</v>
      </c>
      <c r="L156" s="145" t="s">
        <v>3942</v>
      </c>
      <c r="M156" s="145" t="s">
        <v>3942</v>
      </c>
      <c r="N156" s="143" t="s">
        <v>291</v>
      </c>
      <c r="O156" s="143" t="s">
        <v>339</v>
      </c>
      <c r="P156" s="162">
        <v>43207</v>
      </c>
      <c r="Q156" s="143" t="s">
        <v>1211</v>
      </c>
      <c r="R156" s="143" t="s">
        <v>885</v>
      </c>
      <c r="S156" s="143" t="s">
        <v>889</v>
      </c>
      <c r="T156" s="163">
        <v>45547</v>
      </c>
      <c r="U156" s="143" t="s">
        <v>1212</v>
      </c>
      <c r="V156" s="144">
        <v>16267.637789757413</v>
      </c>
      <c r="W156" s="144">
        <v>60352.936200000004</v>
      </c>
      <c r="X156" s="145" t="s">
        <v>3942</v>
      </c>
      <c r="Y156" s="146">
        <v>1.7507957785044166E-2</v>
      </c>
      <c r="Z156" s="147">
        <v>2.5512419862696711E-3</v>
      </c>
      <c r="AA156" s="177"/>
    </row>
    <row r="157" spans="1:27" ht="15" x14ac:dyDescent="0.2">
      <c r="A157" s="142" t="s">
        <v>1222</v>
      </c>
      <c r="B157" s="143" t="s">
        <v>1222</v>
      </c>
      <c r="C157" s="143" t="s">
        <v>3338</v>
      </c>
      <c r="D157" s="145" t="s">
        <v>3942</v>
      </c>
      <c r="E157" s="145" t="s">
        <v>3942</v>
      </c>
      <c r="F157" s="143" t="s">
        <v>3339</v>
      </c>
      <c r="G157" s="143" t="s">
        <v>3340</v>
      </c>
      <c r="H157" s="143" t="s">
        <v>312</v>
      </c>
      <c r="I157" s="143" t="s">
        <v>1000</v>
      </c>
      <c r="J157" s="145" t="s">
        <v>3942</v>
      </c>
      <c r="K157" s="143" t="s">
        <v>205</v>
      </c>
      <c r="L157" s="145" t="s">
        <v>3942</v>
      </c>
      <c r="M157" s="145" t="s">
        <v>3942</v>
      </c>
      <c r="N157" s="143" t="s">
        <v>224</v>
      </c>
      <c r="O157" s="143" t="s">
        <v>339</v>
      </c>
      <c r="P157" s="162">
        <v>44742</v>
      </c>
      <c r="Q157" s="143" t="s">
        <v>1211</v>
      </c>
      <c r="R157" s="143" t="s">
        <v>885</v>
      </c>
      <c r="S157" s="143" t="s">
        <v>889</v>
      </c>
      <c r="T157" s="163">
        <v>45522</v>
      </c>
      <c r="U157" s="143" t="s">
        <v>1212</v>
      </c>
      <c r="V157" s="144">
        <v>16123.728328840971</v>
      </c>
      <c r="W157" s="144">
        <v>59819.032100000004</v>
      </c>
      <c r="X157" s="145" t="s">
        <v>3942</v>
      </c>
      <c r="Y157" s="146">
        <v>1.7353075991396492E-2</v>
      </c>
      <c r="Z157" s="147">
        <v>2.5286727671914619E-3</v>
      </c>
      <c r="AA157" s="177"/>
    </row>
    <row r="158" spans="1:27" ht="15" x14ac:dyDescent="0.2">
      <c r="A158" s="142" t="s">
        <v>1222</v>
      </c>
      <c r="B158" s="143" t="s">
        <v>1222</v>
      </c>
      <c r="C158" s="143" t="s">
        <v>3335</v>
      </c>
      <c r="D158" s="145" t="s">
        <v>3942</v>
      </c>
      <c r="E158" s="145" t="s">
        <v>3942</v>
      </c>
      <c r="F158" s="143" t="s">
        <v>3336</v>
      </c>
      <c r="G158" s="143" t="s">
        <v>3337</v>
      </c>
      <c r="H158" s="143" t="s">
        <v>312</v>
      </c>
      <c r="I158" s="143" t="s">
        <v>1000</v>
      </c>
      <c r="J158" s="145" t="s">
        <v>3942</v>
      </c>
      <c r="K158" s="143" t="s">
        <v>205</v>
      </c>
      <c r="L158" s="145" t="s">
        <v>3942</v>
      </c>
      <c r="M158" s="145" t="s">
        <v>3942</v>
      </c>
      <c r="N158" s="143" t="s">
        <v>224</v>
      </c>
      <c r="O158" s="143" t="s">
        <v>339</v>
      </c>
      <c r="P158" s="162">
        <v>43843</v>
      </c>
      <c r="Q158" s="143" t="s">
        <v>1211</v>
      </c>
      <c r="R158" s="143" t="s">
        <v>885</v>
      </c>
      <c r="S158" s="143" t="s">
        <v>889</v>
      </c>
      <c r="T158" s="163">
        <v>45565</v>
      </c>
      <c r="U158" s="143" t="s">
        <v>1212</v>
      </c>
      <c r="V158" s="144">
        <v>15498.646549865231</v>
      </c>
      <c r="W158" s="144">
        <v>57499.9787</v>
      </c>
      <c r="X158" s="146">
        <v>1.9576794285714287E-3</v>
      </c>
      <c r="Y158" s="146">
        <v>1.668033510257428E-2</v>
      </c>
      <c r="Z158" s="147">
        <v>2.4306416420016501E-3</v>
      </c>
      <c r="AA158" s="177"/>
    </row>
    <row r="159" spans="1:27" ht="15" x14ac:dyDescent="0.2">
      <c r="A159" s="142" t="s">
        <v>1222</v>
      </c>
      <c r="B159" s="143" t="s">
        <v>1222</v>
      </c>
      <c r="C159" s="143" t="s">
        <v>3320</v>
      </c>
      <c r="D159" s="145" t="s">
        <v>3942</v>
      </c>
      <c r="E159" s="145" t="s">
        <v>3942</v>
      </c>
      <c r="F159" s="143" t="s">
        <v>3341</v>
      </c>
      <c r="G159" s="143" t="s">
        <v>3342</v>
      </c>
      <c r="H159" s="143" t="s">
        <v>312</v>
      </c>
      <c r="I159" s="143" t="s">
        <v>1000</v>
      </c>
      <c r="J159" s="145" t="s">
        <v>3942</v>
      </c>
      <c r="K159" s="143" t="s">
        <v>205</v>
      </c>
      <c r="L159" s="145" t="s">
        <v>3942</v>
      </c>
      <c r="M159" s="145" t="s">
        <v>3942</v>
      </c>
      <c r="N159" s="143" t="s">
        <v>224</v>
      </c>
      <c r="O159" s="143" t="s">
        <v>339</v>
      </c>
      <c r="P159" s="162">
        <v>43614</v>
      </c>
      <c r="Q159" s="143" t="s">
        <v>1211</v>
      </c>
      <c r="R159" s="143" t="s">
        <v>885</v>
      </c>
      <c r="S159" s="143" t="s">
        <v>889</v>
      </c>
      <c r="T159" s="163">
        <v>45559</v>
      </c>
      <c r="U159" s="143" t="s">
        <v>1212</v>
      </c>
      <c r="V159" s="144">
        <v>13607.913638814018</v>
      </c>
      <c r="W159" s="144">
        <v>50485.359600000003</v>
      </c>
      <c r="X159" s="146">
        <v>8.9030253333333333E-3</v>
      </c>
      <c r="Y159" s="146">
        <v>1.4645443970770127E-2</v>
      </c>
      <c r="Z159" s="147">
        <v>2.13411935444043E-3</v>
      </c>
      <c r="AA159" s="177"/>
    </row>
    <row r="160" spans="1:27" ht="15" x14ac:dyDescent="0.2">
      <c r="A160" s="142" t="s">
        <v>1222</v>
      </c>
      <c r="B160" s="143" t="s">
        <v>1222</v>
      </c>
      <c r="C160" s="143" t="s">
        <v>3320</v>
      </c>
      <c r="D160" s="145" t="s">
        <v>3942</v>
      </c>
      <c r="E160" s="145" t="s">
        <v>3942</v>
      </c>
      <c r="F160" s="143" t="s">
        <v>3349</v>
      </c>
      <c r="G160" s="143" t="s">
        <v>3350</v>
      </c>
      <c r="H160" s="143" t="s">
        <v>312</v>
      </c>
      <c r="I160" s="143" t="s">
        <v>1000</v>
      </c>
      <c r="J160" s="145" t="s">
        <v>3942</v>
      </c>
      <c r="K160" s="143" t="s">
        <v>205</v>
      </c>
      <c r="L160" s="145" t="s">
        <v>3942</v>
      </c>
      <c r="M160" s="145" t="s">
        <v>3942</v>
      </c>
      <c r="N160" s="143" t="s">
        <v>224</v>
      </c>
      <c r="O160" s="143" t="s">
        <v>339</v>
      </c>
      <c r="P160" s="162">
        <v>44858</v>
      </c>
      <c r="Q160" s="143" t="s">
        <v>1211</v>
      </c>
      <c r="R160" s="143" t="s">
        <v>885</v>
      </c>
      <c r="S160" s="143" t="s">
        <v>889</v>
      </c>
      <c r="T160" s="163">
        <v>45559</v>
      </c>
      <c r="U160" s="143" t="s">
        <v>1212</v>
      </c>
      <c r="V160" s="144">
        <v>13214.810646900271</v>
      </c>
      <c r="W160" s="144">
        <v>49026.947500000002</v>
      </c>
      <c r="X160" s="146">
        <v>1.2138431578947369E-2</v>
      </c>
      <c r="Y160" s="146">
        <v>1.4222368969160504E-2</v>
      </c>
      <c r="Z160" s="147">
        <v>2.0724692910407115E-3</v>
      </c>
      <c r="AA160" s="177"/>
    </row>
    <row r="161" spans="1:27" ht="15" x14ac:dyDescent="0.2">
      <c r="A161" s="142" t="s">
        <v>1222</v>
      </c>
      <c r="B161" s="143" t="s">
        <v>1222</v>
      </c>
      <c r="C161" s="143" t="s">
        <v>3346</v>
      </c>
      <c r="D161" s="145" t="s">
        <v>3942</v>
      </c>
      <c r="E161" s="145" t="s">
        <v>3942</v>
      </c>
      <c r="F161" s="143" t="s">
        <v>3347</v>
      </c>
      <c r="G161" s="143" t="s">
        <v>3348</v>
      </c>
      <c r="H161" s="143" t="s">
        <v>312</v>
      </c>
      <c r="I161" s="143" t="s">
        <v>1000</v>
      </c>
      <c r="J161" s="145" t="s">
        <v>3942</v>
      </c>
      <c r="K161" s="143" t="s">
        <v>205</v>
      </c>
      <c r="L161" s="145" t="s">
        <v>3942</v>
      </c>
      <c r="M161" s="145" t="s">
        <v>3942</v>
      </c>
      <c r="N161" s="143" t="s">
        <v>291</v>
      </c>
      <c r="O161" s="143" t="s">
        <v>339</v>
      </c>
      <c r="P161" s="162">
        <v>43914</v>
      </c>
      <c r="Q161" s="143" t="s">
        <v>1211</v>
      </c>
      <c r="R161" s="143" t="s">
        <v>885</v>
      </c>
      <c r="S161" s="143" t="s">
        <v>889</v>
      </c>
      <c r="T161" s="163">
        <v>45523</v>
      </c>
      <c r="U161" s="143" t="s">
        <v>1212</v>
      </c>
      <c r="V161" s="144">
        <v>12984.319353099731</v>
      </c>
      <c r="W161" s="144">
        <v>48171.824799999995</v>
      </c>
      <c r="X161" s="146">
        <v>1.1270692306666666E-3</v>
      </c>
      <c r="Y161" s="146">
        <v>1.3974303965669229E-2</v>
      </c>
      <c r="Z161" s="147">
        <v>2.0363215084151618E-3</v>
      </c>
      <c r="AA161" s="177"/>
    </row>
    <row r="162" spans="1:27" ht="15" x14ac:dyDescent="0.2">
      <c r="A162" s="142" t="s">
        <v>1222</v>
      </c>
      <c r="B162" s="143" t="s">
        <v>1222</v>
      </c>
      <c r="C162" s="143" t="s">
        <v>3343</v>
      </c>
      <c r="D162" s="145" t="s">
        <v>3942</v>
      </c>
      <c r="E162" s="145" t="s">
        <v>3942</v>
      </c>
      <c r="F162" s="143" t="s">
        <v>3344</v>
      </c>
      <c r="G162" s="143" t="s">
        <v>3345</v>
      </c>
      <c r="H162" s="143" t="s">
        <v>312</v>
      </c>
      <c r="I162" s="143" t="s">
        <v>1000</v>
      </c>
      <c r="J162" s="145" t="s">
        <v>3942</v>
      </c>
      <c r="K162" s="143" t="s">
        <v>205</v>
      </c>
      <c r="L162" s="145" t="s">
        <v>3942</v>
      </c>
      <c r="M162" s="145" t="s">
        <v>3942</v>
      </c>
      <c r="N162" s="143" t="s">
        <v>299</v>
      </c>
      <c r="O162" s="143" t="s">
        <v>339</v>
      </c>
      <c r="P162" s="162">
        <v>44143</v>
      </c>
      <c r="Q162" s="143" t="s">
        <v>1213</v>
      </c>
      <c r="R162" s="143" t="s">
        <v>885</v>
      </c>
      <c r="S162" s="143" t="s">
        <v>889</v>
      </c>
      <c r="T162" s="163">
        <v>45525</v>
      </c>
      <c r="U162" s="143" t="s">
        <v>1214</v>
      </c>
      <c r="V162" s="144">
        <v>11380.987669781331</v>
      </c>
      <c r="W162" s="144">
        <v>47258.413200000003</v>
      </c>
      <c r="X162" s="146">
        <v>1.7981757145454547E-3</v>
      </c>
      <c r="Y162" s="146">
        <v>1.3709329733434694E-2</v>
      </c>
      <c r="Z162" s="147">
        <v>1.9977097299966767E-3</v>
      </c>
      <c r="AA162" s="177"/>
    </row>
    <row r="163" spans="1:27" ht="15" x14ac:dyDescent="0.2">
      <c r="A163" s="142" t="s">
        <v>1222</v>
      </c>
      <c r="B163" s="143" t="s">
        <v>1222</v>
      </c>
      <c r="C163" s="143" t="s">
        <v>3351</v>
      </c>
      <c r="D163" s="145" t="s">
        <v>3942</v>
      </c>
      <c r="E163" s="145" t="s">
        <v>3942</v>
      </c>
      <c r="F163" s="143" t="s">
        <v>3352</v>
      </c>
      <c r="G163" s="143" t="s">
        <v>3353</v>
      </c>
      <c r="H163" s="143" t="s">
        <v>312</v>
      </c>
      <c r="I163" s="143" t="s">
        <v>1000</v>
      </c>
      <c r="J163" s="145" t="s">
        <v>3942</v>
      </c>
      <c r="K163" s="143" t="s">
        <v>205</v>
      </c>
      <c r="L163" s="145" t="s">
        <v>3942</v>
      </c>
      <c r="M163" s="145" t="s">
        <v>3942</v>
      </c>
      <c r="N163" s="143" t="s">
        <v>224</v>
      </c>
      <c r="O163" s="143" t="s">
        <v>339</v>
      </c>
      <c r="P163" s="162">
        <v>43132</v>
      </c>
      <c r="Q163" s="143" t="s">
        <v>1211</v>
      </c>
      <c r="R163" s="143" t="s">
        <v>885</v>
      </c>
      <c r="S163" s="143" t="s">
        <v>889</v>
      </c>
      <c r="T163" s="163">
        <v>45538</v>
      </c>
      <c r="U163" s="143" t="s">
        <v>1212</v>
      </c>
      <c r="V163" s="144">
        <v>12324.596388140162</v>
      </c>
      <c r="W163" s="144">
        <v>45724.2526</v>
      </c>
      <c r="X163" s="145" t="s">
        <v>3942</v>
      </c>
      <c r="Y163" s="146">
        <v>1.3264280647884119E-2</v>
      </c>
      <c r="Z163" s="147">
        <v>1.9328576252025088E-3</v>
      </c>
      <c r="AA163" s="177"/>
    </row>
    <row r="164" spans="1:27" ht="15" x14ac:dyDescent="0.2">
      <c r="A164" s="142" t="s">
        <v>1222</v>
      </c>
      <c r="B164" s="143" t="s">
        <v>1222</v>
      </c>
      <c r="C164" s="143" t="s">
        <v>3360</v>
      </c>
      <c r="D164" s="145" t="s">
        <v>3942</v>
      </c>
      <c r="E164" s="145" t="s">
        <v>3942</v>
      </c>
      <c r="F164" s="143" t="s">
        <v>3361</v>
      </c>
      <c r="G164" s="143" t="s">
        <v>3362</v>
      </c>
      <c r="H164" s="143" t="s">
        <v>312</v>
      </c>
      <c r="I164" s="143" t="s">
        <v>1000</v>
      </c>
      <c r="J164" s="145" t="s">
        <v>3942</v>
      </c>
      <c r="K164" s="143" t="s">
        <v>205</v>
      </c>
      <c r="L164" s="145" t="s">
        <v>3942</v>
      </c>
      <c r="M164" s="145" t="s">
        <v>3942</v>
      </c>
      <c r="N164" s="143" t="s">
        <v>291</v>
      </c>
      <c r="O164" s="143" t="s">
        <v>339</v>
      </c>
      <c r="P164" s="162">
        <v>43300</v>
      </c>
      <c r="Q164" s="143" t="s">
        <v>1211</v>
      </c>
      <c r="R164" s="143" t="s">
        <v>885</v>
      </c>
      <c r="S164" s="143" t="s">
        <v>889</v>
      </c>
      <c r="T164" s="163">
        <v>45533</v>
      </c>
      <c r="U164" s="143" t="s">
        <v>1212</v>
      </c>
      <c r="V164" s="144">
        <v>10821.074312668465</v>
      </c>
      <c r="W164" s="144">
        <v>40146.185700000002</v>
      </c>
      <c r="X164" s="145" t="s">
        <v>3942</v>
      </c>
      <c r="Y164" s="146">
        <v>1.1646123116676045E-2</v>
      </c>
      <c r="Z164" s="147">
        <v>1.697061338468082E-3</v>
      </c>
      <c r="AA164" s="177"/>
    </row>
    <row r="165" spans="1:27" ht="15" x14ac:dyDescent="0.2">
      <c r="A165" s="142" t="s">
        <v>1222</v>
      </c>
      <c r="B165" s="143" t="s">
        <v>1222</v>
      </c>
      <c r="C165" s="143" t="s">
        <v>3354</v>
      </c>
      <c r="D165" s="145" t="s">
        <v>3942</v>
      </c>
      <c r="E165" s="145" t="s">
        <v>3942</v>
      </c>
      <c r="F165" s="143" t="s">
        <v>3355</v>
      </c>
      <c r="G165" s="143" t="s">
        <v>3356</v>
      </c>
      <c r="H165" s="143" t="s">
        <v>312</v>
      </c>
      <c r="I165" s="143" t="s">
        <v>1000</v>
      </c>
      <c r="J165" s="145" t="s">
        <v>3942</v>
      </c>
      <c r="K165" s="143" t="s">
        <v>205</v>
      </c>
      <c r="L165" s="145" t="s">
        <v>3942</v>
      </c>
      <c r="M165" s="145" t="s">
        <v>3942</v>
      </c>
      <c r="N165" s="143" t="s">
        <v>291</v>
      </c>
      <c r="O165" s="143" t="s">
        <v>339</v>
      </c>
      <c r="P165" s="162">
        <v>43934</v>
      </c>
      <c r="Q165" s="143" t="s">
        <v>1211</v>
      </c>
      <c r="R165" s="143" t="s">
        <v>885</v>
      </c>
      <c r="S165" s="143" t="s">
        <v>889</v>
      </c>
      <c r="T165" s="163">
        <v>45533</v>
      </c>
      <c r="U165" s="143" t="s">
        <v>1212</v>
      </c>
      <c r="V165" s="144">
        <v>10435.986603773585</v>
      </c>
      <c r="W165" s="144">
        <v>38717.510299999994</v>
      </c>
      <c r="X165" s="146">
        <v>4.5095262091537219E-2</v>
      </c>
      <c r="Y165" s="146">
        <v>1.1231674511307436E-2</v>
      </c>
      <c r="Z165" s="147">
        <v>1.6366683048459349E-3</v>
      </c>
      <c r="AA165" s="177"/>
    </row>
    <row r="166" spans="1:27" ht="15" x14ac:dyDescent="0.2">
      <c r="A166" s="142" t="s">
        <v>1222</v>
      </c>
      <c r="B166" s="143" t="s">
        <v>1222</v>
      </c>
      <c r="C166" s="143" t="s">
        <v>3357</v>
      </c>
      <c r="D166" s="145" t="s">
        <v>3942</v>
      </c>
      <c r="E166" s="145" t="s">
        <v>3942</v>
      </c>
      <c r="F166" s="143" t="s">
        <v>3358</v>
      </c>
      <c r="G166" s="143" t="s">
        <v>3359</v>
      </c>
      <c r="H166" s="143" t="s">
        <v>312</v>
      </c>
      <c r="I166" s="143" t="s">
        <v>1000</v>
      </c>
      <c r="J166" s="145" t="s">
        <v>3942</v>
      </c>
      <c r="K166" s="143" t="s">
        <v>205</v>
      </c>
      <c r="L166" s="145" t="s">
        <v>3942</v>
      </c>
      <c r="M166" s="145" t="s">
        <v>3942</v>
      </c>
      <c r="N166" s="143" t="s">
        <v>293</v>
      </c>
      <c r="O166" s="143" t="s">
        <v>339</v>
      </c>
      <c r="P166" s="162">
        <v>44315</v>
      </c>
      <c r="Q166" s="143" t="s">
        <v>1211</v>
      </c>
      <c r="R166" s="143" t="s">
        <v>885</v>
      </c>
      <c r="S166" s="143" t="s">
        <v>889</v>
      </c>
      <c r="T166" s="163">
        <v>45564</v>
      </c>
      <c r="U166" s="143" t="s">
        <v>1212</v>
      </c>
      <c r="V166" s="144">
        <v>10274.840161725067</v>
      </c>
      <c r="W166" s="144">
        <v>38119.656999999999</v>
      </c>
      <c r="X166" s="146">
        <v>5.7001313400000002E-3</v>
      </c>
      <c r="Y166" s="146">
        <v>1.1058241518837934E-2</v>
      </c>
      <c r="Z166" s="147">
        <v>1.6113958237476223E-3</v>
      </c>
      <c r="AA166" s="177"/>
    </row>
    <row r="167" spans="1:27" ht="15" x14ac:dyDescent="0.2">
      <c r="A167" s="142" t="s">
        <v>1222</v>
      </c>
      <c r="B167" s="143" t="s">
        <v>1222</v>
      </c>
      <c r="C167" s="143" t="s">
        <v>3363</v>
      </c>
      <c r="D167" s="145" t="s">
        <v>3942</v>
      </c>
      <c r="E167" s="145" t="s">
        <v>3942</v>
      </c>
      <c r="F167" s="143" t="s">
        <v>3364</v>
      </c>
      <c r="G167" s="143" t="s">
        <v>3365</v>
      </c>
      <c r="H167" s="143" t="s">
        <v>312</v>
      </c>
      <c r="I167" s="143" t="s">
        <v>1000</v>
      </c>
      <c r="J167" s="145" t="s">
        <v>3942</v>
      </c>
      <c r="K167" s="143" t="s">
        <v>205</v>
      </c>
      <c r="L167" s="145" t="s">
        <v>3942</v>
      </c>
      <c r="M167" s="145" t="s">
        <v>3942</v>
      </c>
      <c r="N167" s="143" t="s">
        <v>293</v>
      </c>
      <c r="O167" s="143" t="s">
        <v>339</v>
      </c>
      <c r="P167" s="162">
        <v>44143</v>
      </c>
      <c r="Q167" s="143" t="s">
        <v>1213</v>
      </c>
      <c r="R167" s="143" t="s">
        <v>885</v>
      </c>
      <c r="S167" s="143" t="s">
        <v>889</v>
      </c>
      <c r="T167" s="163">
        <v>45518</v>
      </c>
      <c r="U167" s="143" t="s">
        <v>1214</v>
      </c>
      <c r="V167" s="144">
        <v>8992.3660774491855</v>
      </c>
      <c r="W167" s="144">
        <v>37339.900900000001</v>
      </c>
      <c r="X167" s="146">
        <v>4.0494442949999998E-4</v>
      </c>
      <c r="Y167" s="146">
        <v>1.0832039831969828E-2</v>
      </c>
      <c r="Z167" s="147">
        <v>1.5784339416144639E-3</v>
      </c>
      <c r="AA167" s="177"/>
    </row>
    <row r="168" spans="1:27" ht="15" x14ac:dyDescent="0.2">
      <c r="A168" s="142" t="s">
        <v>1222</v>
      </c>
      <c r="B168" s="143" t="s">
        <v>1222</v>
      </c>
      <c r="C168" s="143" t="s">
        <v>3320</v>
      </c>
      <c r="D168" s="145" t="s">
        <v>3942</v>
      </c>
      <c r="E168" s="145" t="s">
        <v>3942</v>
      </c>
      <c r="F168" s="143" t="s">
        <v>3366</v>
      </c>
      <c r="G168" s="143" t="s">
        <v>3367</v>
      </c>
      <c r="H168" s="143" t="s">
        <v>312</v>
      </c>
      <c r="I168" s="143" t="s">
        <v>1000</v>
      </c>
      <c r="J168" s="145" t="s">
        <v>3942</v>
      </c>
      <c r="K168" s="143" t="s">
        <v>205</v>
      </c>
      <c r="L168" s="145" t="s">
        <v>3942</v>
      </c>
      <c r="M168" s="145" t="s">
        <v>3942</v>
      </c>
      <c r="N168" s="143" t="s">
        <v>224</v>
      </c>
      <c r="O168" s="143" t="s">
        <v>339</v>
      </c>
      <c r="P168" s="162">
        <v>44259</v>
      </c>
      <c r="Q168" s="143" t="s">
        <v>1211</v>
      </c>
      <c r="R168" s="143" t="s">
        <v>885</v>
      </c>
      <c r="S168" s="143" t="s">
        <v>889</v>
      </c>
      <c r="T168" s="163">
        <v>45504</v>
      </c>
      <c r="U168" s="143" t="s">
        <v>1212</v>
      </c>
      <c r="V168" s="144">
        <v>9960.5546630727767</v>
      </c>
      <c r="W168" s="144">
        <v>36953.657799999994</v>
      </c>
      <c r="X168" s="146">
        <v>6.1919917197452226E-3</v>
      </c>
      <c r="Y168" s="146">
        <v>1.0719993451470428E-2</v>
      </c>
      <c r="Z168" s="147">
        <v>1.5621066558253807E-3</v>
      </c>
      <c r="AA168" s="177"/>
    </row>
    <row r="169" spans="1:27" ht="15" x14ac:dyDescent="0.2">
      <c r="A169" s="142" t="s">
        <v>1222</v>
      </c>
      <c r="B169" s="143" t="s">
        <v>1222</v>
      </c>
      <c r="C169" s="143" t="s">
        <v>3368</v>
      </c>
      <c r="D169" s="145" t="s">
        <v>3942</v>
      </c>
      <c r="E169" s="145" t="s">
        <v>3942</v>
      </c>
      <c r="F169" s="143" t="s">
        <v>3369</v>
      </c>
      <c r="G169" s="143" t="s">
        <v>3370</v>
      </c>
      <c r="H169" s="143" t="s">
        <v>312</v>
      </c>
      <c r="I169" s="143" t="s">
        <v>1000</v>
      </c>
      <c r="J169" s="145" t="s">
        <v>3942</v>
      </c>
      <c r="K169" s="143" t="s">
        <v>205</v>
      </c>
      <c r="L169" s="145" t="s">
        <v>3942</v>
      </c>
      <c r="M169" s="145" t="s">
        <v>3942</v>
      </c>
      <c r="N169" s="143" t="s">
        <v>268</v>
      </c>
      <c r="O169" s="143" t="s">
        <v>339</v>
      </c>
      <c r="P169" s="162">
        <v>44342</v>
      </c>
      <c r="Q169" s="143" t="s">
        <v>1211</v>
      </c>
      <c r="R169" s="143" t="s">
        <v>885</v>
      </c>
      <c r="S169" s="143" t="s">
        <v>889</v>
      </c>
      <c r="T169" s="163">
        <v>45533</v>
      </c>
      <c r="U169" s="143" t="s">
        <v>1212</v>
      </c>
      <c r="V169" s="144">
        <v>9393.2951752021581</v>
      </c>
      <c r="W169" s="144">
        <v>34849.125100000005</v>
      </c>
      <c r="X169" s="146">
        <v>4.263495232142857E-3</v>
      </c>
      <c r="Y169" s="146">
        <v>1.0109483478135518E-2</v>
      </c>
      <c r="Z169" s="147">
        <v>1.473143757003514E-3</v>
      </c>
      <c r="AA169" s="177"/>
    </row>
    <row r="170" spans="1:27" ht="15" x14ac:dyDescent="0.2">
      <c r="A170" s="142" t="s">
        <v>1222</v>
      </c>
      <c r="B170" s="143" t="s">
        <v>1222</v>
      </c>
      <c r="C170" s="143" t="s">
        <v>3371</v>
      </c>
      <c r="D170" s="145" t="s">
        <v>3942</v>
      </c>
      <c r="E170" s="145" t="s">
        <v>3942</v>
      </c>
      <c r="F170" s="143" t="s">
        <v>3372</v>
      </c>
      <c r="G170" s="143" t="s">
        <v>3373</v>
      </c>
      <c r="H170" s="143" t="s">
        <v>312</v>
      </c>
      <c r="I170" s="143" t="s">
        <v>1000</v>
      </c>
      <c r="J170" s="145" t="s">
        <v>3942</v>
      </c>
      <c r="K170" s="143" t="s">
        <v>205</v>
      </c>
      <c r="L170" s="145" t="s">
        <v>3942</v>
      </c>
      <c r="M170" s="145" t="s">
        <v>3942</v>
      </c>
      <c r="N170" s="143" t="s">
        <v>293</v>
      </c>
      <c r="O170" s="143" t="s">
        <v>339</v>
      </c>
      <c r="P170" s="162">
        <v>44195</v>
      </c>
      <c r="Q170" s="143" t="s">
        <v>1211</v>
      </c>
      <c r="R170" s="143" t="s">
        <v>885</v>
      </c>
      <c r="S170" s="143" t="s">
        <v>889</v>
      </c>
      <c r="T170" s="163">
        <v>45547</v>
      </c>
      <c r="U170" s="143" t="s">
        <v>1212</v>
      </c>
      <c r="V170" s="144">
        <v>8950.868140161725</v>
      </c>
      <c r="W170" s="144">
        <v>33207.720800000003</v>
      </c>
      <c r="X170" s="146">
        <v>8.2009621713490378E-4</v>
      </c>
      <c r="Y170" s="146">
        <v>9.6333237693335128E-3</v>
      </c>
      <c r="Z170" s="147">
        <v>1.403758243502714E-3</v>
      </c>
      <c r="AA170" s="177"/>
    </row>
    <row r="171" spans="1:27" ht="15" x14ac:dyDescent="0.2">
      <c r="A171" s="142" t="s">
        <v>1222</v>
      </c>
      <c r="B171" s="143" t="s">
        <v>1222</v>
      </c>
      <c r="C171" s="143" t="s">
        <v>3374</v>
      </c>
      <c r="D171" s="145" t="s">
        <v>3942</v>
      </c>
      <c r="E171" s="145" t="s">
        <v>3942</v>
      </c>
      <c r="F171" s="143" t="s">
        <v>3375</v>
      </c>
      <c r="G171" s="143" t="s">
        <v>3376</v>
      </c>
      <c r="H171" s="143" t="s">
        <v>312</v>
      </c>
      <c r="I171" s="143" t="s">
        <v>1000</v>
      </c>
      <c r="J171" s="145" t="s">
        <v>3942</v>
      </c>
      <c r="K171" s="143" t="s">
        <v>205</v>
      </c>
      <c r="L171" s="145" t="s">
        <v>3942</v>
      </c>
      <c r="M171" s="145" t="s">
        <v>3942</v>
      </c>
      <c r="N171" s="143" t="s">
        <v>291</v>
      </c>
      <c r="O171" s="143" t="s">
        <v>339</v>
      </c>
      <c r="P171" s="162">
        <v>43971</v>
      </c>
      <c r="Q171" s="143" t="s">
        <v>1211</v>
      </c>
      <c r="R171" s="143" t="s">
        <v>885</v>
      </c>
      <c r="S171" s="143" t="s">
        <v>889</v>
      </c>
      <c r="T171" s="163">
        <v>45565</v>
      </c>
      <c r="U171" s="143" t="s">
        <v>1212</v>
      </c>
      <c r="V171" s="144">
        <v>8794.4799191374659</v>
      </c>
      <c r="W171" s="144">
        <v>32627.520499999999</v>
      </c>
      <c r="X171" s="146">
        <v>5.0269366666666664E-3</v>
      </c>
      <c r="Y171" s="146">
        <v>9.4650117715844723E-3</v>
      </c>
      <c r="Z171" s="147">
        <v>1.3792319886006669E-3</v>
      </c>
      <c r="AA171" s="177"/>
    </row>
    <row r="172" spans="1:27" ht="15" x14ac:dyDescent="0.2">
      <c r="A172" s="142" t="s">
        <v>1222</v>
      </c>
      <c r="B172" s="143" t="s">
        <v>1222</v>
      </c>
      <c r="C172" s="143" t="s">
        <v>3377</v>
      </c>
      <c r="D172" s="145" t="s">
        <v>3942</v>
      </c>
      <c r="E172" s="145" t="s">
        <v>3942</v>
      </c>
      <c r="F172" s="143" t="s">
        <v>3378</v>
      </c>
      <c r="G172" s="143" t="s">
        <v>3379</v>
      </c>
      <c r="H172" s="143" t="s">
        <v>312</v>
      </c>
      <c r="I172" s="143" t="s">
        <v>1000</v>
      </c>
      <c r="J172" s="145" t="s">
        <v>3942</v>
      </c>
      <c r="K172" s="143" t="s">
        <v>205</v>
      </c>
      <c r="L172" s="145" t="s">
        <v>3942</v>
      </c>
      <c r="M172" s="145" t="s">
        <v>3942</v>
      </c>
      <c r="N172" s="143" t="s">
        <v>296</v>
      </c>
      <c r="O172" s="143" t="s">
        <v>339</v>
      </c>
      <c r="P172" s="162">
        <v>44613</v>
      </c>
      <c r="Q172" s="143" t="s">
        <v>1213</v>
      </c>
      <c r="R172" s="143" t="s">
        <v>885</v>
      </c>
      <c r="S172" s="143" t="s">
        <v>889</v>
      </c>
      <c r="T172" s="163">
        <v>45545</v>
      </c>
      <c r="U172" s="143" t="s">
        <v>1214</v>
      </c>
      <c r="V172" s="144">
        <v>6905.0099219728345</v>
      </c>
      <c r="W172" s="144">
        <v>28672.3632</v>
      </c>
      <c r="X172" s="146">
        <v>1.5885257142857143E-2</v>
      </c>
      <c r="Y172" s="146">
        <v>8.3176487634869945E-3</v>
      </c>
      <c r="Z172" s="147">
        <v>1.2120394059082721E-3</v>
      </c>
      <c r="AA172" s="177"/>
    </row>
    <row r="173" spans="1:27" ht="15" x14ac:dyDescent="0.2">
      <c r="A173" s="142" t="s">
        <v>1222</v>
      </c>
      <c r="B173" s="143" t="s">
        <v>1222</v>
      </c>
      <c r="C173" s="143" t="s">
        <v>3380</v>
      </c>
      <c r="D173" s="145" t="s">
        <v>3942</v>
      </c>
      <c r="E173" s="145" t="s">
        <v>3942</v>
      </c>
      <c r="F173" s="143" t="s">
        <v>3381</v>
      </c>
      <c r="G173" s="143" t="s">
        <v>3382</v>
      </c>
      <c r="H173" s="143" t="s">
        <v>312</v>
      </c>
      <c r="I173" s="143" t="s">
        <v>1000</v>
      </c>
      <c r="J173" s="145" t="s">
        <v>3942</v>
      </c>
      <c r="K173" s="143" t="s">
        <v>205</v>
      </c>
      <c r="L173" s="145" t="s">
        <v>3942</v>
      </c>
      <c r="M173" s="145" t="s">
        <v>3942</v>
      </c>
      <c r="N173" s="143" t="s">
        <v>299</v>
      </c>
      <c r="O173" s="143" t="s">
        <v>339</v>
      </c>
      <c r="P173" s="162">
        <v>44143</v>
      </c>
      <c r="Q173" s="143" t="s">
        <v>1213</v>
      </c>
      <c r="R173" s="143" t="s">
        <v>885</v>
      </c>
      <c r="S173" s="143" t="s">
        <v>889</v>
      </c>
      <c r="T173" s="163">
        <v>45525</v>
      </c>
      <c r="U173" s="143" t="s">
        <v>1214</v>
      </c>
      <c r="V173" s="144">
        <v>6503.4242125036117</v>
      </c>
      <c r="W173" s="144">
        <v>27004.8187</v>
      </c>
      <c r="X173" s="146">
        <v>4.0505845999999997E-4</v>
      </c>
      <c r="Y173" s="146">
        <v>7.8339059406845341E-3</v>
      </c>
      <c r="Z173" s="147">
        <v>1.1415488886679064E-3</v>
      </c>
      <c r="AA173" s="177"/>
    </row>
    <row r="174" spans="1:27" ht="15" x14ac:dyDescent="0.2">
      <c r="A174" s="142" t="s">
        <v>1222</v>
      </c>
      <c r="B174" s="143" t="s">
        <v>1222</v>
      </c>
      <c r="C174" s="143" t="s">
        <v>3383</v>
      </c>
      <c r="D174" s="145" t="s">
        <v>3942</v>
      </c>
      <c r="E174" s="145" t="s">
        <v>3942</v>
      </c>
      <c r="F174" s="143" t="s">
        <v>3384</v>
      </c>
      <c r="G174" s="143" t="s">
        <v>3385</v>
      </c>
      <c r="H174" s="143" t="s">
        <v>312</v>
      </c>
      <c r="I174" s="143" t="s">
        <v>1000</v>
      </c>
      <c r="J174" s="145" t="s">
        <v>3942</v>
      </c>
      <c r="K174" s="143" t="s">
        <v>205</v>
      </c>
      <c r="L174" s="145" t="s">
        <v>3942</v>
      </c>
      <c r="M174" s="145" t="s">
        <v>3942</v>
      </c>
      <c r="N174" s="143" t="s">
        <v>204</v>
      </c>
      <c r="O174" s="143" t="s">
        <v>339</v>
      </c>
      <c r="P174" s="162">
        <v>43934</v>
      </c>
      <c r="Q174" s="143" t="s">
        <v>1211</v>
      </c>
      <c r="R174" s="143" t="s">
        <v>885</v>
      </c>
      <c r="S174" s="143" t="s">
        <v>889</v>
      </c>
      <c r="T174" s="163">
        <v>45530</v>
      </c>
      <c r="U174" s="143" t="s">
        <v>1212</v>
      </c>
      <c r="V174" s="144">
        <v>7086.2905390835576</v>
      </c>
      <c r="W174" s="144">
        <v>26290.137899999998</v>
      </c>
      <c r="X174" s="146">
        <v>1.3715140000000001E-2</v>
      </c>
      <c r="Y174" s="146">
        <v>7.6265821215063369E-3</v>
      </c>
      <c r="Z174" s="147">
        <v>1.1113378704135084E-3</v>
      </c>
      <c r="AA174" s="177"/>
    </row>
    <row r="175" spans="1:27" ht="15" x14ac:dyDescent="0.2">
      <c r="A175" s="142" t="s">
        <v>1222</v>
      </c>
      <c r="B175" s="143" t="s">
        <v>1222</v>
      </c>
      <c r="C175" s="143" t="s">
        <v>3386</v>
      </c>
      <c r="D175" s="145" t="s">
        <v>3942</v>
      </c>
      <c r="E175" s="145" t="s">
        <v>3942</v>
      </c>
      <c r="F175" s="143" t="s">
        <v>3387</v>
      </c>
      <c r="G175" s="143" t="s">
        <v>3388</v>
      </c>
      <c r="H175" s="143" t="s">
        <v>312</v>
      </c>
      <c r="I175" s="143" t="s">
        <v>1000</v>
      </c>
      <c r="J175" s="145" t="s">
        <v>3942</v>
      </c>
      <c r="K175" s="143" t="s">
        <v>205</v>
      </c>
      <c r="L175" s="145" t="s">
        <v>3942</v>
      </c>
      <c r="M175" s="145" t="s">
        <v>3942</v>
      </c>
      <c r="N175" s="143" t="s">
        <v>293</v>
      </c>
      <c r="O175" s="143" t="s">
        <v>339</v>
      </c>
      <c r="P175" s="162">
        <v>43335</v>
      </c>
      <c r="Q175" s="143" t="s">
        <v>1213</v>
      </c>
      <c r="R175" s="143" t="s">
        <v>885</v>
      </c>
      <c r="S175" s="143" t="s">
        <v>889</v>
      </c>
      <c r="T175" s="163">
        <v>45532</v>
      </c>
      <c r="U175" s="143" t="s">
        <v>1214</v>
      </c>
      <c r="V175" s="144">
        <v>6259.7484828051256</v>
      </c>
      <c r="W175" s="144">
        <v>25992.979600000002</v>
      </c>
      <c r="X175" s="146">
        <v>1.7970931925987157E-3</v>
      </c>
      <c r="Y175" s="146">
        <v>7.5403786134187883E-3</v>
      </c>
      <c r="Z175" s="147">
        <v>1.0987763819808279E-3</v>
      </c>
      <c r="AA175" s="177"/>
    </row>
    <row r="176" spans="1:27" ht="15" x14ac:dyDescent="0.2">
      <c r="A176" s="142" t="s">
        <v>1222</v>
      </c>
      <c r="B176" s="143" t="s">
        <v>1222</v>
      </c>
      <c r="C176" s="143" t="s">
        <v>3389</v>
      </c>
      <c r="D176" s="145" t="s">
        <v>3942</v>
      </c>
      <c r="E176" s="145" t="s">
        <v>3942</v>
      </c>
      <c r="F176" s="143" t="s">
        <v>3390</v>
      </c>
      <c r="G176" s="143" t="s">
        <v>3391</v>
      </c>
      <c r="H176" s="143" t="s">
        <v>312</v>
      </c>
      <c r="I176" s="143" t="s">
        <v>1000</v>
      </c>
      <c r="J176" s="145" t="s">
        <v>3942</v>
      </c>
      <c r="K176" s="143" t="s">
        <v>205</v>
      </c>
      <c r="L176" s="145" t="s">
        <v>3942</v>
      </c>
      <c r="M176" s="145" t="s">
        <v>3942</v>
      </c>
      <c r="N176" s="143" t="s">
        <v>224</v>
      </c>
      <c r="O176" s="143" t="s">
        <v>339</v>
      </c>
      <c r="P176" s="162">
        <v>44769</v>
      </c>
      <c r="Q176" s="143" t="s">
        <v>1211</v>
      </c>
      <c r="R176" s="143" t="s">
        <v>885</v>
      </c>
      <c r="S176" s="143" t="s">
        <v>889</v>
      </c>
      <c r="T176" s="163">
        <v>45538</v>
      </c>
      <c r="U176" s="143" t="s">
        <v>1212</v>
      </c>
      <c r="V176" s="144">
        <v>6621.4297035040427</v>
      </c>
      <c r="W176" s="144">
        <v>24565.504199999999</v>
      </c>
      <c r="X176" s="146">
        <v>8.5864800000000005E-2</v>
      </c>
      <c r="Y176" s="146">
        <v>7.1262781543690971E-3</v>
      </c>
      <c r="Z176" s="147">
        <v>1.0384340798898562E-3</v>
      </c>
      <c r="AA176" s="177"/>
    </row>
    <row r="177" spans="1:27" ht="15" x14ac:dyDescent="0.2">
      <c r="A177" s="142" t="s">
        <v>1222</v>
      </c>
      <c r="B177" s="143" t="s">
        <v>1222</v>
      </c>
      <c r="C177" s="143" t="s">
        <v>3392</v>
      </c>
      <c r="D177" s="145" t="s">
        <v>3942</v>
      </c>
      <c r="E177" s="145" t="s">
        <v>3942</v>
      </c>
      <c r="F177" s="143" t="s">
        <v>3393</v>
      </c>
      <c r="G177" s="143" t="s">
        <v>3394</v>
      </c>
      <c r="H177" s="143" t="s">
        <v>312</v>
      </c>
      <c r="I177" s="143" t="s">
        <v>1000</v>
      </c>
      <c r="J177" s="145" t="s">
        <v>3942</v>
      </c>
      <c r="K177" s="143" t="s">
        <v>205</v>
      </c>
      <c r="L177" s="145" t="s">
        <v>3942</v>
      </c>
      <c r="M177" s="145" t="s">
        <v>3942</v>
      </c>
      <c r="N177" s="143" t="s">
        <v>268</v>
      </c>
      <c r="O177" s="143" t="s">
        <v>339</v>
      </c>
      <c r="P177" s="162">
        <v>44567</v>
      </c>
      <c r="Q177" s="143" t="s">
        <v>1211</v>
      </c>
      <c r="R177" s="143" t="s">
        <v>885</v>
      </c>
      <c r="S177" s="143" t="s">
        <v>889</v>
      </c>
      <c r="T177" s="163">
        <v>45533</v>
      </c>
      <c r="U177" s="143" t="s">
        <v>1212</v>
      </c>
      <c r="V177" s="144">
        <v>5902.6562803234501</v>
      </c>
      <c r="W177" s="144">
        <v>21898.854800000001</v>
      </c>
      <c r="X177" s="146">
        <v>1.844353E-2</v>
      </c>
      <c r="Y177" s="146">
        <v>6.3527021101261643E-3</v>
      </c>
      <c r="Z177" s="147">
        <v>9.2570935734506764E-4</v>
      </c>
      <c r="AA177" s="177"/>
    </row>
    <row r="178" spans="1:27" ht="15" x14ac:dyDescent="0.2">
      <c r="A178" s="142" t="s">
        <v>1222</v>
      </c>
      <c r="B178" s="143" t="s">
        <v>1222</v>
      </c>
      <c r="C178" s="143" t="s">
        <v>3398</v>
      </c>
      <c r="D178" s="145" t="s">
        <v>3942</v>
      </c>
      <c r="E178" s="145" t="s">
        <v>3942</v>
      </c>
      <c r="F178" s="143" t="s">
        <v>3399</v>
      </c>
      <c r="G178" s="143" t="s">
        <v>3400</v>
      </c>
      <c r="H178" s="143" t="s">
        <v>312</v>
      </c>
      <c r="I178" s="143" t="s">
        <v>1000</v>
      </c>
      <c r="J178" s="145" t="s">
        <v>3942</v>
      </c>
      <c r="K178" s="143" t="s">
        <v>205</v>
      </c>
      <c r="L178" s="145" t="s">
        <v>3942</v>
      </c>
      <c r="M178" s="145" t="s">
        <v>3942</v>
      </c>
      <c r="N178" s="143" t="s">
        <v>296</v>
      </c>
      <c r="O178" s="143" t="s">
        <v>339</v>
      </c>
      <c r="P178" s="162">
        <v>45140</v>
      </c>
      <c r="Q178" s="143" t="s">
        <v>1211</v>
      </c>
      <c r="R178" s="143" t="s">
        <v>885</v>
      </c>
      <c r="S178" s="143" t="s">
        <v>889</v>
      </c>
      <c r="T178" s="163">
        <v>45565</v>
      </c>
      <c r="U178" s="143" t="s">
        <v>1212</v>
      </c>
      <c r="V178" s="144">
        <v>5505.7340700808627</v>
      </c>
      <c r="W178" s="144">
        <v>20426.273399999998</v>
      </c>
      <c r="X178" s="146">
        <v>6.9892246153846149E-2</v>
      </c>
      <c r="Y178" s="146">
        <v>5.9255167333101821E-3</v>
      </c>
      <c r="Z178" s="147">
        <v>8.6346033420746609E-4</v>
      </c>
      <c r="AA178" s="177"/>
    </row>
    <row r="179" spans="1:27" ht="15" x14ac:dyDescent="0.2">
      <c r="A179" s="142" t="s">
        <v>1222</v>
      </c>
      <c r="B179" s="143" t="s">
        <v>1222</v>
      </c>
      <c r="C179" s="143" t="s">
        <v>3395</v>
      </c>
      <c r="D179" s="145" t="s">
        <v>3942</v>
      </c>
      <c r="E179" s="145" t="s">
        <v>3942</v>
      </c>
      <c r="F179" s="143" t="s">
        <v>3396</v>
      </c>
      <c r="G179" s="143" t="s">
        <v>3397</v>
      </c>
      <c r="H179" s="143" t="s">
        <v>312</v>
      </c>
      <c r="I179" s="143" t="s">
        <v>1000</v>
      </c>
      <c r="J179" s="145" t="s">
        <v>3942</v>
      </c>
      <c r="K179" s="143" t="s">
        <v>205</v>
      </c>
      <c r="L179" s="145" t="s">
        <v>3942</v>
      </c>
      <c r="M179" s="145" t="s">
        <v>3942</v>
      </c>
      <c r="N179" s="143" t="s">
        <v>224</v>
      </c>
      <c r="O179" s="143" t="s">
        <v>339</v>
      </c>
      <c r="P179" s="162">
        <v>44088</v>
      </c>
      <c r="Q179" s="143" t="s">
        <v>1211</v>
      </c>
      <c r="R179" s="143" t="s">
        <v>885</v>
      </c>
      <c r="S179" s="143" t="s">
        <v>889</v>
      </c>
      <c r="T179" s="163">
        <v>45533</v>
      </c>
      <c r="U179" s="143" t="s">
        <v>1212</v>
      </c>
      <c r="V179" s="144">
        <v>5130.1063072776269</v>
      </c>
      <c r="W179" s="144">
        <v>19032.6944</v>
      </c>
      <c r="X179" s="146">
        <v>5.3640653846153845E-2</v>
      </c>
      <c r="Y179" s="146">
        <v>5.5212493586427915E-3</v>
      </c>
      <c r="Z179" s="147">
        <v>8.0455089927545479E-4</v>
      </c>
      <c r="AA179" s="177"/>
    </row>
    <row r="180" spans="1:27" ht="15" x14ac:dyDescent="0.2">
      <c r="A180" s="142" t="s">
        <v>1222</v>
      </c>
      <c r="B180" s="143" t="s">
        <v>1222</v>
      </c>
      <c r="C180" s="143" t="s">
        <v>3401</v>
      </c>
      <c r="D180" s="145" t="s">
        <v>3942</v>
      </c>
      <c r="E180" s="145" t="s">
        <v>3942</v>
      </c>
      <c r="F180" s="143" t="s">
        <v>3402</v>
      </c>
      <c r="G180" s="143" t="s">
        <v>3403</v>
      </c>
      <c r="H180" s="143" t="s">
        <v>312</v>
      </c>
      <c r="I180" s="143" t="s">
        <v>1000</v>
      </c>
      <c r="J180" s="145" t="s">
        <v>3942</v>
      </c>
      <c r="K180" s="143" t="s">
        <v>205</v>
      </c>
      <c r="L180" s="145" t="s">
        <v>3942</v>
      </c>
      <c r="M180" s="145" t="s">
        <v>3942</v>
      </c>
      <c r="N180" s="143" t="s">
        <v>224</v>
      </c>
      <c r="O180" s="143" t="s">
        <v>339</v>
      </c>
      <c r="P180" s="162">
        <v>44538</v>
      </c>
      <c r="Q180" s="143" t="s">
        <v>1211</v>
      </c>
      <c r="R180" s="143" t="s">
        <v>885</v>
      </c>
      <c r="S180" s="143" t="s">
        <v>889</v>
      </c>
      <c r="T180" s="163">
        <v>45558</v>
      </c>
      <c r="U180" s="143" t="s">
        <v>1212</v>
      </c>
      <c r="V180" s="144">
        <v>4996.7846361185984</v>
      </c>
      <c r="W180" s="144">
        <v>18538.071</v>
      </c>
      <c r="X180" s="145" t="s">
        <v>3942</v>
      </c>
      <c r="Y180" s="146">
        <v>5.3777626129995005E-3</v>
      </c>
      <c r="Z180" s="147">
        <v>7.8364215512306324E-4</v>
      </c>
      <c r="AA180" s="177"/>
    </row>
    <row r="181" spans="1:27" ht="15" x14ac:dyDescent="0.2">
      <c r="A181" s="142" t="s">
        <v>1222</v>
      </c>
      <c r="B181" s="143" t="s">
        <v>1222</v>
      </c>
      <c r="C181" s="143" t="s">
        <v>3416</v>
      </c>
      <c r="D181" s="145" t="s">
        <v>3942</v>
      </c>
      <c r="E181" s="145" t="s">
        <v>3942</v>
      </c>
      <c r="F181" s="143" t="s">
        <v>3417</v>
      </c>
      <c r="G181" s="143" t="s">
        <v>3418</v>
      </c>
      <c r="H181" s="143" t="s">
        <v>312</v>
      </c>
      <c r="I181" s="143" t="s">
        <v>1000</v>
      </c>
      <c r="J181" s="145" t="s">
        <v>3942</v>
      </c>
      <c r="K181" s="143" t="s">
        <v>205</v>
      </c>
      <c r="L181" s="145" t="s">
        <v>3942</v>
      </c>
      <c r="M181" s="145" t="s">
        <v>3942</v>
      </c>
      <c r="N181" s="143" t="s">
        <v>224</v>
      </c>
      <c r="O181" s="143" t="s">
        <v>339</v>
      </c>
      <c r="P181" s="162">
        <v>42710</v>
      </c>
      <c r="Q181" s="143" t="s">
        <v>1211</v>
      </c>
      <c r="R181" s="143" t="s">
        <v>885</v>
      </c>
      <c r="S181" s="143" t="s">
        <v>889</v>
      </c>
      <c r="T181" s="163">
        <v>45510</v>
      </c>
      <c r="U181" s="143" t="s">
        <v>1212</v>
      </c>
      <c r="V181" s="144">
        <v>4169.0881132075474</v>
      </c>
      <c r="W181" s="144">
        <v>15467.3169</v>
      </c>
      <c r="X181" s="145" t="s">
        <v>3942</v>
      </c>
      <c r="Y181" s="146">
        <v>4.4869586772294514E-3</v>
      </c>
      <c r="Z181" s="147">
        <v>6.5383510221754429E-4</v>
      </c>
      <c r="AA181" s="177"/>
    </row>
    <row r="182" spans="1:27" ht="15" x14ac:dyDescent="0.2">
      <c r="A182" s="142" t="s">
        <v>1222</v>
      </c>
      <c r="B182" s="143" t="s">
        <v>1222</v>
      </c>
      <c r="C182" s="143" t="s">
        <v>3404</v>
      </c>
      <c r="D182" s="145" t="s">
        <v>3942</v>
      </c>
      <c r="E182" s="145" t="s">
        <v>3942</v>
      </c>
      <c r="F182" s="143" t="s">
        <v>3405</v>
      </c>
      <c r="G182" s="143" t="s">
        <v>3406</v>
      </c>
      <c r="H182" s="143" t="s">
        <v>312</v>
      </c>
      <c r="I182" s="143" t="s">
        <v>1000</v>
      </c>
      <c r="J182" s="145" t="s">
        <v>3942</v>
      </c>
      <c r="K182" s="143" t="s">
        <v>205</v>
      </c>
      <c r="L182" s="145" t="s">
        <v>3942</v>
      </c>
      <c r="M182" s="145" t="s">
        <v>3942</v>
      </c>
      <c r="N182" s="143" t="s">
        <v>291</v>
      </c>
      <c r="O182" s="143" t="s">
        <v>339</v>
      </c>
      <c r="P182" s="162">
        <v>44525</v>
      </c>
      <c r="Q182" s="143" t="s">
        <v>1211</v>
      </c>
      <c r="R182" s="143" t="s">
        <v>885</v>
      </c>
      <c r="S182" s="143" t="s">
        <v>889</v>
      </c>
      <c r="T182" s="163">
        <v>45538</v>
      </c>
      <c r="U182" s="143" t="s">
        <v>1212</v>
      </c>
      <c r="V182" s="144">
        <v>4021.4614016172509</v>
      </c>
      <c r="W182" s="144">
        <v>14919.621800000001</v>
      </c>
      <c r="X182" s="146">
        <v>5.6871994666666669E-4</v>
      </c>
      <c r="Y182" s="146">
        <v>4.3280762272355543E-3</v>
      </c>
      <c r="Z182" s="147">
        <v>6.3068291152331704E-4</v>
      </c>
      <c r="AA182" s="177"/>
    </row>
    <row r="183" spans="1:27" ht="15" x14ac:dyDescent="0.2">
      <c r="A183" s="142" t="s">
        <v>1222</v>
      </c>
      <c r="B183" s="143" t="s">
        <v>1222</v>
      </c>
      <c r="C183" s="143" t="s">
        <v>3410</v>
      </c>
      <c r="D183" s="145" t="s">
        <v>3942</v>
      </c>
      <c r="E183" s="145" t="s">
        <v>3942</v>
      </c>
      <c r="F183" s="143" t="s">
        <v>3411</v>
      </c>
      <c r="G183" s="143" t="s">
        <v>3412</v>
      </c>
      <c r="H183" s="143" t="s">
        <v>312</v>
      </c>
      <c r="I183" s="143" t="s">
        <v>1000</v>
      </c>
      <c r="J183" s="145" t="s">
        <v>3942</v>
      </c>
      <c r="K183" s="143" t="s">
        <v>205</v>
      </c>
      <c r="L183" s="145" t="s">
        <v>3942</v>
      </c>
      <c r="M183" s="145" t="s">
        <v>3942</v>
      </c>
      <c r="N183" s="143" t="s">
        <v>289</v>
      </c>
      <c r="O183" s="143" t="s">
        <v>339</v>
      </c>
      <c r="P183" s="162">
        <v>44525</v>
      </c>
      <c r="Q183" s="143" t="s">
        <v>1211</v>
      </c>
      <c r="R183" s="143" t="s">
        <v>885</v>
      </c>
      <c r="S183" s="143" t="s">
        <v>889</v>
      </c>
      <c r="T183" s="163">
        <v>45561</v>
      </c>
      <c r="U183" s="143" t="s">
        <v>1212</v>
      </c>
      <c r="V183" s="144">
        <v>3887.4584366576819</v>
      </c>
      <c r="W183" s="144">
        <v>14422.470800000001</v>
      </c>
      <c r="X183" s="146">
        <v>7.2886044444444445E-3</v>
      </c>
      <c r="Y183" s="146">
        <v>4.1838562737136001E-3</v>
      </c>
      <c r="Z183" s="147">
        <v>6.0966732505683761E-4</v>
      </c>
      <c r="AA183" s="177"/>
    </row>
    <row r="184" spans="1:27" ht="15" x14ac:dyDescent="0.2">
      <c r="A184" s="142" t="s">
        <v>1222</v>
      </c>
      <c r="B184" s="143" t="s">
        <v>1222</v>
      </c>
      <c r="C184" s="143" t="s">
        <v>3407</v>
      </c>
      <c r="D184" s="145" t="s">
        <v>3942</v>
      </c>
      <c r="E184" s="145" t="s">
        <v>3942</v>
      </c>
      <c r="F184" s="143" t="s">
        <v>3408</v>
      </c>
      <c r="G184" s="143" t="s">
        <v>3409</v>
      </c>
      <c r="H184" s="143" t="s">
        <v>312</v>
      </c>
      <c r="I184" s="143" t="s">
        <v>1000</v>
      </c>
      <c r="J184" s="145" t="s">
        <v>3942</v>
      </c>
      <c r="K184" s="143" t="s">
        <v>205</v>
      </c>
      <c r="L184" s="145" t="s">
        <v>3942</v>
      </c>
      <c r="M184" s="145" t="s">
        <v>3942</v>
      </c>
      <c r="N184" s="143" t="s">
        <v>291</v>
      </c>
      <c r="O184" s="143" t="s">
        <v>339</v>
      </c>
      <c r="P184" s="162">
        <v>44525</v>
      </c>
      <c r="Q184" s="143" t="s">
        <v>1211</v>
      </c>
      <c r="R184" s="143" t="s">
        <v>885</v>
      </c>
      <c r="S184" s="143" t="s">
        <v>889</v>
      </c>
      <c r="T184" s="163">
        <v>45523</v>
      </c>
      <c r="U184" s="143" t="s">
        <v>1212</v>
      </c>
      <c r="V184" s="144">
        <v>3870.9619137466307</v>
      </c>
      <c r="W184" s="144">
        <v>14361.268699999999</v>
      </c>
      <c r="X184" s="146">
        <v>4.2305733333333333E-4</v>
      </c>
      <c r="Y184" s="146">
        <v>4.1661019610373237E-3</v>
      </c>
      <c r="Z184" s="147">
        <v>6.0708018448377935E-4</v>
      </c>
      <c r="AA184" s="177"/>
    </row>
    <row r="185" spans="1:27" ht="15" x14ac:dyDescent="0.2">
      <c r="A185" s="142" t="s">
        <v>1222</v>
      </c>
      <c r="B185" s="143" t="s">
        <v>1222</v>
      </c>
      <c r="C185" s="143" t="s">
        <v>3413</v>
      </c>
      <c r="D185" s="145" t="s">
        <v>3942</v>
      </c>
      <c r="E185" s="145" t="s">
        <v>3942</v>
      </c>
      <c r="F185" s="143" t="s">
        <v>3414</v>
      </c>
      <c r="G185" s="143" t="s">
        <v>3415</v>
      </c>
      <c r="H185" s="143" t="s">
        <v>312</v>
      </c>
      <c r="I185" s="143" t="s">
        <v>1000</v>
      </c>
      <c r="J185" s="145" t="s">
        <v>3942</v>
      </c>
      <c r="K185" s="143" t="s">
        <v>205</v>
      </c>
      <c r="L185" s="145" t="s">
        <v>3942</v>
      </c>
      <c r="M185" s="145" t="s">
        <v>3942</v>
      </c>
      <c r="N185" s="143" t="s">
        <v>296</v>
      </c>
      <c r="O185" s="143" t="s">
        <v>339</v>
      </c>
      <c r="P185" s="162">
        <v>44420</v>
      </c>
      <c r="Q185" s="143" t="s">
        <v>1211</v>
      </c>
      <c r="R185" s="143" t="s">
        <v>885</v>
      </c>
      <c r="S185" s="143" t="s">
        <v>889</v>
      </c>
      <c r="T185" s="163">
        <v>45551</v>
      </c>
      <c r="U185" s="143" t="s">
        <v>1212</v>
      </c>
      <c r="V185" s="144">
        <v>3706.063423180593</v>
      </c>
      <c r="W185" s="144">
        <v>13749.4953</v>
      </c>
      <c r="X185" s="146">
        <v>1.7892531578947368E-3</v>
      </c>
      <c r="Y185" s="146">
        <v>3.9886308551152702E-3</v>
      </c>
      <c r="Z185" s="147">
        <v>5.8121927355761613E-4</v>
      </c>
      <c r="AA185" s="177"/>
    </row>
    <row r="186" spans="1:27" ht="15" x14ac:dyDescent="0.2">
      <c r="A186" s="142" t="s">
        <v>1222</v>
      </c>
      <c r="B186" s="143" t="s">
        <v>1222</v>
      </c>
      <c r="C186" s="143" t="s">
        <v>3419</v>
      </c>
      <c r="D186" s="145" t="s">
        <v>3942</v>
      </c>
      <c r="E186" s="145" t="s">
        <v>3942</v>
      </c>
      <c r="F186" s="143" t="s">
        <v>3420</v>
      </c>
      <c r="G186" s="143" t="s">
        <v>3421</v>
      </c>
      <c r="H186" s="143" t="s">
        <v>312</v>
      </c>
      <c r="I186" s="143" t="s">
        <v>1000</v>
      </c>
      <c r="J186" s="145" t="s">
        <v>3942</v>
      </c>
      <c r="K186" s="143" t="s">
        <v>205</v>
      </c>
      <c r="L186" s="145" t="s">
        <v>3942</v>
      </c>
      <c r="M186" s="145" t="s">
        <v>3942</v>
      </c>
      <c r="N186" s="143" t="s">
        <v>291</v>
      </c>
      <c r="O186" s="143" t="s">
        <v>339</v>
      </c>
      <c r="P186" s="162">
        <v>44769</v>
      </c>
      <c r="Q186" s="143" t="s">
        <v>1211</v>
      </c>
      <c r="R186" s="143" t="s">
        <v>885</v>
      </c>
      <c r="S186" s="143" t="s">
        <v>889</v>
      </c>
      <c r="T186" s="163">
        <v>45559</v>
      </c>
      <c r="U186" s="143" t="s">
        <v>1212</v>
      </c>
      <c r="V186" s="144">
        <v>3151.9354986522912</v>
      </c>
      <c r="W186" s="144">
        <v>11693.680699999999</v>
      </c>
      <c r="X186" s="146">
        <v>1.8757204879416713E-2</v>
      </c>
      <c r="Y186" s="146">
        <v>3.3922536636053447E-3</v>
      </c>
      <c r="Z186" s="147">
        <v>4.9431578947831221E-4</v>
      </c>
      <c r="AA186" s="177"/>
    </row>
    <row r="187" spans="1:27" ht="15" x14ac:dyDescent="0.2">
      <c r="A187" s="142" t="s">
        <v>1222</v>
      </c>
      <c r="B187" s="143" t="s">
        <v>1222</v>
      </c>
      <c r="C187" s="143" t="s">
        <v>3335</v>
      </c>
      <c r="D187" s="145" t="s">
        <v>3942</v>
      </c>
      <c r="E187" s="145" t="s">
        <v>3942</v>
      </c>
      <c r="F187" s="143" t="s">
        <v>3422</v>
      </c>
      <c r="G187" s="143" t="s">
        <v>3423</v>
      </c>
      <c r="H187" s="143" t="s">
        <v>312</v>
      </c>
      <c r="I187" s="143" t="s">
        <v>1000</v>
      </c>
      <c r="J187" s="145" t="s">
        <v>3942</v>
      </c>
      <c r="K187" s="143" t="s">
        <v>205</v>
      </c>
      <c r="L187" s="145" t="s">
        <v>3942</v>
      </c>
      <c r="M187" s="145" t="s">
        <v>3942</v>
      </c>
      <c r="N187" s="143" t="s">
        <v>296</v>
      </c>
      <c r="O187" s="143" t="s">
        <v>339</v>
      </c>
      <c r="P187" s="162">
        <v>45371</v>
      </c>
      <c r="Q187" s="143" t="s">
        <v>1211</v>
      </c>
      <c r="R187" s="143" t="s">
        <v>885</v>
      </c>
      <c r="S187" s="143" t="s">
        <v>889</v>
      </c>
      <c r="T187" s="163">
        <v>45558</v>
      </c>
      <c r="U187" s="143" t="s">
        <v>1212</v>
      </c>
      <c r="V187" s="144">
        <v>2843.4881940700807</v>
      </c>
      <c r="W187" s="144">
        <v>10549.341199999999</v>
      </c>
      <c r="X187" s="146">
        <v>1.7784000000000001E-3</v>
      </c>
      <c r="Y187" s="146">
        <v>3.0602889080008533E-3</v>
      </c>
      <c r="Z187" s="147">
        <v>4.4594221942187792E-4</v>
      </c>
      <c r="AA187" s="177"/>
    </row>
    <row r="188" spans="1:27" ht="15" x14ac:dyDescent="0.2">
      <c r="A188" s="142" t="s">
        <v>1222</v>
      </c>
      <c r="B188" s="143" t="s">
        <v>1222</v>
      </c>
      <c r="C188" s="143" t="s">
        <v>3424</v>
      </c>
      <c r="D188" s="145" t="s">
        <v>3942</v>
      </c>
      <c r="E188" s="145" t="s">
        <v>3942</v>
      </c>
      <c r="F188" s="143" t="s">
        <v>3425</v>
      </c>
      <c r="G188" s="143" t="s">
        <v>3426</v>
      </c>
      <c r="H188" s="143" t="s">
        <v>312</v>
      </c>
      <c r="I188" s="143" t="s">
        <v>1000</v>
      </c>
      <c r="J188" s="145" t="s">
        <v>3942</v>
      </c>
      <c r="K188" s="143" t="s">
        <v>205</v>
      </c>
      <c r="L188" s="145" t="s">
        <v>3942</v>
      </c>
      <c r="M188" s="145" t="s">
        <v>3942</v>
      </c>
      <c r="N188" s="143" t="s">
        <v>293</v>
      </c>
      <c r="O188" s="143" t="s">
        <v>339</v>
      </c>
      <c r="P188" s="162">
        <v>45302</v>
      </c>
      <c r="Q188" s="143" t="s">
        <v>1213</v>
      </c>
      <c r="R188" s="143" t="s">
        <v>885</v>
      </c>
      <c r="S188" s="143" t="s">
        <v>889</v>
      </c>
      <c r="T188" s="163">
        <v>45516</v>
      </c>
      <c r="U188" s="143" t="s">
        <v>1214</v>
      </c>
      <c r="V188" s="144">
        <v>2538.7760572199209</v>
      </c>
      <c r="W188" s="144">
        <v>10542.0137</v>
      </c>
      <c r="X188" s="146">
        <v>3.3256861058823528E-2</v>
      </c>
      <c r="Y188" s="146">
        <v>3.0581632441776499E-3</v>
      </c>
      <c r="Z188" s="147">
        <v>4.4563246982909078E-4</v>
      </c>
      <c r="AA188" s="177"/>
    </row>
    <row r="189" spans="1:27" ht="15" x14ac:dyDescent="0.2">
      <c r="A189" s="142" t="s">
        <v>1222</v>
      </c>
      <c r="B189" s="143" t="s">
        <v>1222</v>
      </c>
      <c r="C189" s="143" t="s">
        <v>3371</v>
      </c>
      <c r="D189" s="145" t="s">
        <v>3942</v>
      </c>
      <c r="E189" s="145" t="s">
        <v>3942</v>
      </c>
      <c r="F189" s="143" t="s">
        <v>3427</v>
      </c>
      <c r="G189" s="143" t="s">
        <v>3428</v>
      </c>
      <c r="H189" s="143" t="s">
        <v>312</v>
      </c>
      <c r="I189" s="143" t="s">
        <v>1000</v>
      </c>
      <c r="J189" s="145" t="s">
        <v>3942</v>
      </c>
      <c r="K189" s="143" t="s">
        <v>205</v>
      </c>
      <c r="L189" s="145" t="s">
        <v>3942</v>
      </c>
      <c r="M189" s="145" t="s">
        <v>3942</v>
      </c>
      <c r="N189" s="143" t="s">
        <v>296</v>
      </c>
      <c r="O189" s="143" t="s">
        <v>339</v>
      </c>
      <c r="P189" s="162">
        <v>45475</v>
      </c>
      <c r="Q189" s="143" t="s">
        <v>1211</v>
      </c>
      <c r="R189" s="143" t="s">
        <v>885</v>
      </c>
      <c r="S189" s="143" t="s">
        <v>889</v>
      </c>
      <c r="T189" s="163">
        <v>45533</v>
      </c>
      <c r="U189" s="143" t="s">
        <v>1212</v>
      </c>
      <c r="V189" s="144">
        <v>2342.5332884097033</v>
      </c>
      <c r="W189" s="144">
        <v>8690.7985000000008</v>
      </c>
      <c r="X189" s="146">
        <v>1.6856553300000001E-4</v>
      </c>
      <c r="Y189" s="146">
        <v>2.5211388797553025E-3</v>
      </c>
      <c r="Z189" s="147">
        <v>3.6737781997298703E-4</v>
      </c>
      <c r="AA189" s="177"/>
    </row>
    <row r="190" spans="1:27" ht="15" x14ac:dyDescent="0.2">
      <c r="A190" s="142" t="s">
        <v>1222</v>
      </c>
      <c r="B190" s="143" t="s">
        <v>1222</v>
      </c>
      <c r="C190" s="143" t="s">
        <v>3429</v>
      </c>
      <c r="D190" s="145" t="s">
        <v>3942</v>
      </c>
      <c r="E190" s="145" t="s">
        <v>3942</v>
      </c>
      <c r="F190" s="143" t="s">
        <v>3430</v>
      </c>
      <c r="G190" s="143" t="s">
        <v>3431</v>
      </c>
      <c r="H190" s="143" t="s">
        <v>312</v>
      </c>
      <c r="I190" s="143" t="s">
        <v>1000</v>
      </c>
      <c r="J190" s="145" t="s">
        <v>3942</v>
      </c>
      <c r="K190" s="143" t="s">
        <v>205</v>
      </c>
      <c r="L190" s="145" t="s">
        <v>3942</v>
      </c>
      <c r="M190" s="145" t="s">
        <v>3942</v>
      </c>
      <c r="N190" s="143" t="s">
        <v>217</v>
      </c>
      <c r="O190" s="143" t="s">
        <v>339</v>
      </c>
      <c r="P190" s="162">
        <v>43116</v>
      </c>
      <c r="Q190" s="143" t="s">
        <v>1211</v>
      </c>
      <c r="R190" s="143" t="s">
        <v>885</v>
      </c>
      <c r="S190" s="143" t="s">
        <v>889</v>
      </c>
      <c r="T190" s="163">
        <v>45550</v>
      </c>
      <c r="U190" s="143" t="s">
        <v>1212</v>
      </c>
      <c r="V190" s="144">
        <v>2323.1767654986525</v>
      </c>
      <c r="W190" s="144">
        <v>8618.9858000000004</v>
      </c>
      <c r="X190" s="145" t="s">
        <v>3942</v>
      </c>
      <c r="Y190" s="146">
        <v>2.500306525671158E-3</v>
      </c>
      <c r="Z190" s="147">
        <v>3.6434215030409472E-4</v>
      </c>
      <c r="AA190" s="177"/>
    </row>
    <row r="191" spans="1:27" ht="15" x14ac:dyDescent="0.2">
      <c r="A191" s="142" t="s">
        <v>1222</v>
      </c>
      <c r="B191" s="143" t="s">
        <v>1222</v>
      </c>
      <c r="C191" s="143" t="s">
        <v>3432</v>
      </c>
      <c r="D191" s="145" t="s">
        <v>3942</v>
      </c>
      <c r="E191" s="145" t="s">
        <v>3942</v>
      </c>
      <c r="F191" s="143" t="s">
        <v>3433</v>
      </c>
      <c r="G191" s="143" t="s">
        <v>3434</v>
      </c>
      <c r="H191" s="143" t="s">
        <v>312</v>
      </c>
      <c r="I191" s="143" t="s">
        <v>1000</v>
      </c>
      <c r="J191" s="145" t="s">
        <v>3942</v>
      </c>
      <c r="K191" s="143" t="s">
        <v>205</v>
      </c>
      <c r="L191" s="145" t="s">
        <v>3942</v>
      </c>
      <c r="M191" s="145" t="s">
        <v>3942</v>
      </c>
      <c r="N191" s="143" t="s">
        <v>291</v>
      </c>
      <c r="O191" s="143" t="s">
        <v>339</v>
      </c>
      <c r="P191" s="162">
        <v>44393</v>
      </c>
      <c r="Q191" s="143" t="s">
        <v>1211</v>
      </c>
      <c r="R191" s="143" t="s">
        <v>885</v>
      </c>
      <c r="S191" s="143" t="s">
        <v>889</v>
      </c>
      <c r="T191" s="163">
        <v>45564</v>
      </c>
      <c r="U191" s="143" t="s">
        <v>1212</v>
      </c>
      <c r="V191" s="144">
        <v>1585.3894070080864</v>
      </c>
      <c r="W191" s="144">
        <v>5881.7947000000004</v>
      </c>
      <c r="X191" s="145" t="s">
        <v>3942</v>
      </c>
      <c r="Y191" s="146">
        <v>1.7062668287322258E-3</v>
      </c>
      <c r="Z191" s="147">
        <v>2.4863548488558772E-4</v>
      </c>
      <c r="AA191" s="177"/>
    </row>
    <row r="192" spans="1:27" ht="15" x14ac:dyDescent="0.2">
      <c r="A192" s="142" t="s">
        <v>1222</v>
      </c>
      <c r="B192" s="143" t="s">
        <v>1222</v>
      </c>
      <c r="C192" s="143" t="s">
        <v>3435</v>
      </c>
      <c r="D192" s="145" t="s">
        <v>3942</v>
      </c>
      <c r="E192" s="145" t="s">
        <v>3942</v>
      </c>
      <c r="F192" s="143" t="s">
        <v>3436</v>
      </c>
      <c r="G192" s="143" t="s">
        <v>3437</v>
      </c>
      <c r="H192" s="143" t="s">
        <v>312</v>
      </c>
      <c r="I192" s="143" t="s">
        <v>1000</v>
      </c>
      <c r="J192" s="145" t="s">
        <v>3942</v>
      </c>
      <c r="K192" s="143" t="s">
        <v>205</v>
      </c>
      <c r="L192" s="145" t="s">
        <v>3942</v>
      </c>
      <c r="M192" s="145" t="s">
        <v>3942</v>
      </c>
      <c r="N192" s="143" t="s">
        <v>217</v>
      </c>
      <c r="O192" s="143" t="s">
        <v>339</v>
      </c>
      <c r="P192" s="162">
        <v>44560</v>
      </c>
      <c r="Q192" s="143" t="s">
        <v>1211</v>
      </c>
      <c r="R192" s="143" t="s">
        <v>885</v>
      </c>
      <c r="S192" s="143" t="s">
        <v>889</v>
      </c>
      <c r="T192" s="163">
        <v>45533</v>
      </c>
      <c r="U192" s="143" t="s">
        <v>1212</v>
      </c>
      <c r="V192" s="144">
        <v>1204.4027493261456</v>
      </c>
      <c r="W192" s="144">
        <v>4468.3342000000002</v>
      </c>
      <c r="X192" s="145" t="s">
        <v>3942</v>
      </c>
      <c r="Y192" s="146">
        <v>1.2962319890445519E-3</v>
      </c>
      <c r="Z192" s="147">
        <v>1.8888562075590858E-4</v>
      </c>
      <c r="AA192" s="177"/>
    </row>
    <row r="193" spans="1:27" ht="15" x14ac:dyDescent="0.2">
      <c r="A193" s="142" t="s">
        <v>1222</v>
      </c>
      <c r="B193" s="143" t="s">
        <v>1222</v>
      </c>
      <c r="C193" s="143" t="s">
        <v>3380</v>
      </c>
      <c r="D193" s="145" t="s">
        <v>3942</v>
      </c>
      <c r="E193" s="145" t="s">
        <v>3942</v>
      </c>
      <c r="F193" s="143" t="s">
        <v>3438</v>
      </c>
      <c r="G193" s="143" t="s">
        <v>3439</v>
      </c>
      <c r="H193" s="143" t="s">
        <v>312</v>
      </c>
      <c r="I193" s="143" t="s">
        <v>1000</v>
      </c>
      <c r="J193" s="145" t="s">
        <v>3942</v>
      </c>
      <c r="K193" s="143" t="s">
        <v>205</v>
      </c>
      <c r="L193" s="145" t="s">
        <v>3942</v>
      </c>
      <c r="M193" s="145" t="s">
        <v>3942</v>
      </c>
      <c r="N193" s="143" t="s">
        <v>224</v>
      </c>
      <c r="O193" s="143" t="s">
        <v>339</v>
      </c>
      <c r="P193" s="162">
        <v>45089</v>
      </c>
      <c r="Q193" s="143" t="s">
        <v>1213</v>
      </c>
      <c r="R193" s="143" t="s">
        <v>885</v>
      </c>
      <c r="S193" s="143" t="s">
        <v>889</v>
      </c>
      <c r="T193" s="163">
        <v>45530</v>
      </c>
      <c r="U193" s="143" t="s">
        <v>1214</v>
      </c>
      <c r="V193" s="144">
        <v>921.93488103265577</v>
      </c>
      <c r="W193" s="144">
        <v>3828.2424000000001</v>
      </c>
      <c r="X193" s="145" t="s">
        <v>3942</v>
      </c>
      <c r="Y193" s="146">
        <v>1.1105459017597247E-3</v>
      </c>
      <c r="Z193" s="147">
        <v>1.6182763101413178E-4</v>
      </c>
      <c r="AA193" s="177"/>
    </row>
    <row r="194" spans="1:27" ht="15" x14ac:dyDescent="0.2">
      <c r="A194" s="142" t="s">
        <v>1222</v>
      </c>
      <c r="B194" s="143" t="s">
        <v>1222</v>
      </c>
      <c r="C194" s="143" t="s">
        <v>3440</v>
      </c>
      <c r="D194" s="145" t="s">
        <v>3942</v>
      </c>
      <c r="E194" s="145" t="s">
        <v>3942</v>
      </c>
      <c r="F194" s="143" t="s">
        <v>3441</v>
      </c>
      <c r="G194" s="143" t="s">
        <v>3442</v>
      </c>
      <c r="H194" s="143" t="s">
        <v>312</v>
      </c>
      <c r="I194" s="143" t="s">
        <v>1000</v>
      </c>
      <c r="J194" s="145" t="s">
        <v>3942</v>
      </c>
      <c r="K194" s="143" t="s">
        <v>205</v>
      </c>
      <c r="L194" s="145" t="s">
        <v>3942</v>
      </c>
      <c r="M194" s="145" t="s">
        <v>3942</v>
      </c>
      <c r="N194" s="143" t="s">
        <v>204</v>
      </c>
      <c r="O194" s="143" t="s">
        <v>339</v>
      </c>
      <c r="P194" s="162">
        <v>44742</v>
      </c>
      <c r="Q194" s="143" t="s">
        <v>1211</v>
      </c>
      <c r="R194" s="143" t="s">
        <v>885</v>
      </c>
      <c r="S194" s="143" t="s">
        <v>889</v>
      </c>
      <c r="T194" s="163">
        <v>45512</v>
      </c>
      <c r="U194" s="143" t="s">
        <v>1212</v>
      </c>
      <c r="V194" s="144">
        <v>990.17997304582207</v>
      </c>
      <c r="W194" s="144">
        <v>3673.5677000000001</v>
      </c>
      <c r="X194" s="146">
        <v>2.7451583200000002E-3</v>
      </c>
      <c r="Y194" s="146">
        <v>1.0656758832513231E-3</v>
      </c>
      <c r="Z194" s="147">
        <v>1.5528921707980535E-4</v>
      </c>
      <c r="AA194" s="177"/>
    </row>
    <row r="195" spans="1:27" ht="15" x14ac:dyDescent="0.2">
      <c r="A195" s="142" t="s">
        <v>1222</v>
      </c>
      <c r="B195" s="143" t="s">
        <v>1222</v>
      </c>
      <c r="C195" s="143" t="s">
        <v>3435</v>
      </c>
      <c r="D195" s="145" t="s">
        <v>3942</v>
      </c>
      <c r="E195" s="145" t="s">
        <v>3942</v>
      </c>
      <c r="F195" s="143" t="s">
        <v>3443</v>
      </c>
      <c r="G195" s="143" t="s">
        <v>3444</v>
      </c>
      <c r="H195" s="143" t="s">
        <v>312</v>
      </c>
      <c r="I195" s="143" t="s">
        <v>1000</v>
      </c>
      <c r="J195" s="145" t="s">
        <v>3942</v>
      </c>
      <c r="K195" s="143" t="s">
        <v>205</v>
      </c>
      <c r="L195" s="145" t="s">
        <v>3942</v>
      </c>
      <c r="M195" s="145" t="s">
        <v>3942</v>
      </c>
      <c r="N195" s="143" t="s">
        <v>217</v>
      </c>
      <c r="O195" s="143" t="s">
        <v>339</v>
      </c>
      <c r="P195" s="162">
        <v>44560</v>
      </c>
      <c r="Q195" s="143" t="s">
        <v>1211</v>
      </c>
      <c r="R195" s="143" t="s">
        <v>885</v>
      </c>
      <c r="S195" s="143" t="s">
        <v>889</v>
      </c>
      <c r="T195" s="163">
        <v>45523</v>
      </c>
      <c r="U195" s="143" t="s">
        <v>1212</v>
      </c>
      <c r="V195" s="144">
        <v>135.08326145552562</v>
      </c>
      <c r="W195" s="144">
        <v>501.15890000000002</v>
      </c>
      <c r="X195" s="146">
        <v>1.17601675E-3</v>
      </c>
      <c r="Y195" s="146">
        <v>1.4538263090250119E-4</v>
      </c>
      <c r="Z195" s="147">
        <v>2.1185010644111055E-5</v>
      </c>
      <c r="AA195" s="177"/>
    </row>
    <row r="196" spans="1:27" ht="15" x14ac:dyDescent="0.2">
      <c r="A196" s="142" t="s">
        <v>1222</v>
      </c>
      <c r="B196" s="143" t="s">
        <v>1222</v>
      </c>
      <c r="C196" s="143" t="s">
        <v>3371</v>
      </c>
      <c r="D196" s="145" t="s">
        <v>3942</v>
      </c>
      <c r="E196" s="145" t="s">
        <v>3942</v>
      </c>
      <c r="F196" s="143" t="s">
        <v>3445</v>
      </c>
      <c r="G196" s="143" t="s">
        <v>3446</v>
      </c>
      <c r="H196" s="143" t="s">
        <v>312</v>
      </c>
      <c r="I196" s="143" t="s">
        <v>1000</v>
      </c>
      <c r="J196" s="145" t="s">
        <v>3942</v>
      </c>
      <c r="K196" s="143" t="s">
        <v>205</v>
      </c>
      <c r="L196" s="145" t="s">
        <v>3942</v>
      </c>
      <c r="M196" s="145" t="s">
        <v>3942</v>
      </c>
      <c r="N196" s="143" t="s">
        <v>296</v>
      </c>
      <c r="O196" s="143" t="s">
        <v>339</v>
      </c>
      <c r="P196" s="162">
        <v>45512</v>
      </c>
      <c r="Q196" s="143" t="s">
        <v>1211</v>
      </c>
      <c r="R196" s="143" t="s">
        <v>885</v>
      </c>
      <c r="S196" s="143" t="s">
        <v>889</v>
      </c>
      <c r="T196" s="163">
        <v>45516</v>
      </c>
      <c r="U196" s="143" t="s">
        <v>1212</v>
      </c>
      <c r="V196" s="144">
        <v>101.35989218328841</v>
      </c>
      <c r="W196" s="144">
        <v>376.04520000000002</v>
      </c>
      <c r="X196" s="146">
        <v>1.6920220000000001E-3</v>
      </c>
      <c r="Y196" s="146">
        <v>1.0908804910867489E-4</v>
      </c>
      <c r="Z196" s="147">
        <v>1.5896200716455926E-5</v>
      </c>
      <c r="AA196" s="177"/>
    </row>
    <row r="197" spans="1:27" ht="15" x14ac:dyDescent="0.2">
      <c r="A197" s="142" t="s">
        <v>1222</v>
      </c>
      <c r="B197" s="143" t="s">
        <v>1222</v>
      </c>
      <c r="C197" s="143" t="s">
        <v>3447</v>
      </c>
      <c r="D197" s="145" t="s">
        <v>3942</v>
      </c>
      <c r="E197" s="145" t="s">
        <v>3942</v>
      </c>
      <c r="F197" s="143" t="s">
        <v>3448</v>
      </c>
      <c r="G197" s="143" t="s">
        <v>3449</v>
      </c>
      <c r="H197" s="143" t="s">
        <v>312</v>
      </c>
      <c r="I197" s="143" t="s">
        <v>1001</v>
      </c>
      <c r="J197" s="145" t="s">
        <v>3942</v>
      </c>
      <c r="K197" s="143" t="s">
        <v>204</v>
      </c>
      <c r="L197" s="145" t="s">
        <v>3942</v>
      </c>
      <c r="M197" s="145" t="s">
        <v>3942</v>
      </c>
      <c r="N197" s="143" t="s">
        <v>204</v>
      </c>
      <c r="O197" s="143" t="s">
        <v>339</v>
      </c>
      <c r="P197" s="162">
        <v>42662</v>
      </c>
      <c r="Q197" s="143" t="s">
        <v>1211</v>
      </c>
      <c r="R197" s="143" t="s">
        <v>885</v>
      </c>
      <c r="S197" s="143" t="s">
        <v>889</v>
      </c>
      <c r="T197" s="163">
        <v>45530</v>
      </c>
      <c r="U197" s="143" t="s">
        <v>1212</v>
      </c>
      <c r="V197" s="144">
        <v>12952.906522911051</v>
      </c>
      <c r="W197" s="144">
        <v>48055.283200000005</v>
      </c>
      <c r="X197" s="145" t="s">
        <v>3942</v>
      </c>
      <c r="Y197" s="146">
        <v>1.3940496058040163E-2</v>
      </c>
      <c r="Z197" s="147">
        <v>2.0313950541438999E-3</v>
      </c>
      <c r="AA197" s="177"/>
    </row>
    <row r="198" spans="1:27" ht="15" x14ac:dyDescent="0.2">
      <c r="A198" s="142" t="s">
        <v>1222</v>
      </c>
      <c r="B198" s="143" t="s">
        <v>1222</v>
      </c>
      <c r="C198" s="143" t="s">
        <v>3450</v>
      </c>
      <c r="D198" s="145" t="s">
        <v>3942</v>
      </c>
      <c r="E198" s="145" t="s">
        <v>3942</v>
      </c>
      <c r="F198" s="143" t="s">
        <v>3451</v>
      </c>
      <c r="G198" s="143" t="s">
        <v>3452</v>
      </c>
      <c r="H198" s="143" t="s">
        <v>312</v>
      </c>
      <c r="I198" s="143" t="s">
        <v>1001</v>
      </c>
      <c r="J198" s="145" t="s">
        <v>3942</v>
      </c>
      <c r="K198" s="143" t="s">
        <v>204</v>
      </c>
      <c r="L198" s="145" t="s">
        <v>3942</v>
      </c>
      <c r="M198" s="145" t="s">
        <v>3942</v>
      </c>
      <c r="N198" s="143" t="s">
        <v>204</v>
      </c>
      <c r="O198" s="143" t="s">
        <v>339</v>
      </c>
      <c r="P198" s="162">
        <v>43611</v>
      </c>
      <c r="Q198" s="143" t="s">
        <v>1210</v>
      </c>
      <c r="R198" s="143" t="s">
        <v>885</v>
      </c>
      <c r="S198" s="143" t="s">
        <v>889</v>
      </c>
      <c r="T198" s="163">
        <v>45522</v>
      </c>
      <c r="U198" s="145" t="s">
        <v>3942</v>
      </c>
      <c r="V198" s="144">
        <v>30370.969499999999</v>
      </c>
      <c r="W198" s="144">
        <v>30370.969499999999</v>
      </c>
      <c r="X198" s="146">
        <v>1.8451916874999998E-2</v>
      </c>
      <c r="Y198" s="146">
        <v>8.8104023640740384E-3</v>
      </c>
      <c r="Z198" s="147">
        <v>1.2838429646178495E-3</v>
      </c>
      <c r="AA198" s="177"/>
    </row>
    <row r="199" spans="1:27" ht="15" x14ac:dyDescent="0.2">
      <c r="A199" s="142" t="s">
        <v>1222</v>
      </c>
      <c r="B199" s="143" t="s">
        <v>1222</v>
      </c>
      <c r="C199" s="143" t="s">
        <v>3450</v>
      </c>
      <c r="D199" s="145" t="s">
        <v>3942</v>
      </c>
      <c r="E199" s="145" t="s">
        <v>3942</v>
      </c>
      <c r="F199" s="143" t="s">
        <v>3453</v>
      </c>
      <c r="G199" s="143" t="s">
        <v>3454</v>
      </c>
      <c r="H199" s="143" t="s">
        <v>312</v>
      </c>
      <c r="I199" s="143" t="s">
        <v>1001</v>
      </c>
      <c r="J199" s="145" t="s">
        <v>3942</v>
      </c>
      <c r="K199" s="143" t="s">
        <v>204</v>
      </c>
      <c r="L199" s="145" t="s">
        <v>3942</v>
      </c>
      <c r="M199" s="145" t="s">
        <v>3942</v>
      </c>
      <c r="N199" s="143" t="s">
        <v>204</v>
      </c>
      <c r="O199" s="143" t="s">
        <v>339</v>
      </c>
      <c r="P199" s="162">
        <v>44286</v>
      </c>
      <c r="Q199" s="143" t="s">
        <v>1210</v>
      </c>
      <c r="R199" s="143" t="s">
        <v>885</v>
      </c>
      <c r="S199" s="143" t="s">
        <v>889</v>
      </c>
      <c r="T199" s="163">
        <v>45558</v>
      </c>
      <c r="U199" s="145" t="s">
        <v>3942</v>
      </c>
      <c r="V199" s="144">
        <v>29993.324700000001</v>
      </c>
      <c r="W199" s="144">
        <v>29993.324700000001</v>
      </c>
      <c r="X199" s="146">
        <v>1.3146602731818181E-2</v>
      </c>
      <c r="Y199" s="146">
        <v>8.7008502937802722E-3</v>
      </c>
      <c r="Z199" s="147">
        <v>1.26787914720135E-3</v>
      </c>
      <c r="AA199" s="177"/>
    </row>
    <row r="200" spans="1:27" ht="15" x14ac:dyDescent="0.2">
      <c r="A200" s="142" t="s">
        <v>1222</v>
      </c>
      <c r="B200" s="143" t="s">
        <v>1222</v>
      </c>
      <c r="C200" s="143" t="s">
        <v>3455</v>
      </c>
      <c r="D200" s="145" t="s">
        <v>3942</v>
      </c>
      <c r="E200" s="145" t="s">
        <v>3942</v>
      </c>
      <c r="F200" s="143" t="s">
        <v>3456</v>
      </c>
      <c r="G200" s="143" t="s">
        <v>3457</v>
      </c>
      <c r="H200" s="143" t="s">
        <v>312</v>
      </c>
      <c r="I200" s="143" t="s">
        <v>1001</v>
      </c>
      <c r="J200" s="145" t="s">
        <v>3942</v>
      </c>
      <c r="K200" s="143" t="s">
        <v>204</v>
      </c>
      <c r="L200" s="145" t="s">
        <v>3942</v>
      </c>
      <c r="M200" s="145" t="s">
        <v>3942</v>
      </c>
      <c r="N200" s="143" t="s">
        <v>204</v>
      </c>
      <c r="O200" s="143" t="s">
        <v>339</v>
      </c>
      <c r="P200" s="162">
        <v>43398</v>
      </c>
      <c r="Q200" s="143" t="s">
        <v>1210</v>
      </c>
      <c r="R200" s="143" t="s">
        <v>885</v>
      </c>
      <c r="S200" s="143" t="s">
        <v>889</v>
      </c>
      <c r="T200" s="163">
        <v>45551</v>
      </c>
      <c r="U200" s="145" t="s">
        <v>3942</v>
      </c>
      <c r="V200" s="144">
        <v>7601.1019999999999</v>
      </c>
      <c r="W200" s="144">
        <v>7601.1019999999999</v>
      </c>
      <c r="X200" s="145" t="s">
        <v>3942</v>
      </c>
      <c r="Y200" s="146">
        <v>2.2050256528980865E-3</v>
      </c>
      <c r="Z200" s="147">
        <v>3.2131411873067303E-4</v>
      </c>
      <c r="AA200" s="177"/>
    </row>
    <row r="201" spans="1:27" ht="15" x14ac:dyDescent="0.2">
      <c r="A201" s="142" t="s">
        <v>1222</v>
      </c>
      <c r="B201" s="143" t="s">
        <v>1222</v>
      </c>
      <c r="C201" s="143" t="s">
        <v>3673</v>
      </c>
      <c r="D201" s="145" t="s">
        <v>3942</v>
      </c>
      <c r="E201" s="145" t="s">
        <v>3942</v>
      </c>
      <c r="F201" s="143" t="s">
        <v>3674</v>
      </c>
      <c r="G201" s="143" t="s">
        <v>3675</v>
      </c>
      <c r="H201" s="143" t="s">
        <v>312</v>
      </c>
      <c r="I201" s="143" t="s">
        <v>1001</v>
      </c>
      <c r="J201" s="145" t="s">
        <v>3942</v>
      </c>
      <c r="K201" s="143" t="s">
        <v>204</v>
      </c>
      <c r="L201" s="145" t="s">
        <v>3942</v>
      </c>
      <c r="M201" s="145" t="s">
        <v>3942</v>
      </c>
      <c r="N201" s="143" t="s">
        <v>204</v>
      </c>
      <c r="O201" s="143" t="s">
        <v>339</v>
      </c>
      <c r="P201" s="162">
        <v>40785</v>
      </c>
      <c r="Q201" s="143" t="s">
        <v>1211</v>
      </c>
      <c r="R201" s="143" t="s">
        <v>885</v>
      </c>
      <c r="S201" s="143" t="s">
        <v>889</v>
      </c>
      <c r="T201" s="163">
        <v>45525</v>
      </c>
      <c r="U201" s="143" t="s">
        <v>1212</v>
      </c>
      <c r="V201" s="144">
        <v>1762.4639353099731</v>
      </c>
      <c r="W201" s="144">
        <v>6538.7412000000004</v>
      </c>
      <c r="X201" s="145" t="s">
        <v>3942</v>
      </c>
      <c r="Y201" s="146">
        <v>1.8968423419484189E-3</v>
      </c>
      <c r="Z201" s="147">
        <v>2.7640595685276219E-4</v>
      </c>
      <c r="AA201" s="177"/>
    </row>
    <row r="202" spans="1:27" ht="15" x14ac:dyDescent="0.2">
      <c r="A202" s="142" t="s">
        <v>1222</v>
      </c>
      <c r="B202" s="143" t="s">
        <v>1222</v>
      </c>
      <c r="C202" s="143" t="s">
        <v>3458</v>
      </c>
      <c r="D202" s="145" t="s">
        <v>3942</v>
      </c>
      <c r="E202" s="145" t="s">
        <v>3942</v>
      </c>
      <c r="F202" s="143" t="s">
        <v>3459</v>
      </c>
      <c r="G202" s="143" t="s">
        <v>3460</v>
      </c>
      <c r="H202" s="143" t="s">
        <v>312</v>
      </c>
      <c r="I202" s="143" t="s">
        <v>1001</v>
      </c>
      <c r="J202" s="145" t="s">
        <v>3942</v>
      </c>
      <c r="K202" s="143" t="s">
        <v>204</v>
      </c>
      <c r="L202" s="145" t="s">
        <v>3942</v>
      </c>
      <c r="M202" s="145" t="s">
        <v>3942</v>
      </c>
      <c r="N202" s="143" t="s">
        <v>204</v>
      </c>
      <c r="O202" s="143" t="s">
        <v>339</v>
      </c>
      <c r="P202" s="162">
        <v>39964</v>
      </c>
      <c r="Q202" s="143" t="s">
        <v>1211</v>
      </c>
      <c r="R202" s="143" t="s">
        <v>885</v>
      </c>
      <c r="S202" s="143" t="s">
        <v>889</v>
      </c>
      <c r="T202" s="163">
        <v>45466</v>
      </c>
      <c r="U202" s="143" t="s">
        <v>1212</v>
      </c>
      <c r="V202" s="145" t="s">
        <v>3942</v>
      </c>
      <c r="W202" s="144">
        <v>0</v>
      </c>
      <c r="X202" s="145" t="s">
        <v>3942</v>
      </c>
      <c r="Y202" s="146">
        <v>1.3182382332571016E-11</v>
      </c>
      <c r="Z202" s="147">
        <v>1.9209234851276438E-12</v>
      </c>
      <c r="AA202" s="177"/>
    </row>
    <row r="203" spans="1:27" ht="15" x14ac:dyDescent="0.2">
      <c r="A203" s="142" t="s">
        <v>1222</v>
      </c>
      <c r="B203" s="143" t="s">
        <v>1222</v>
      </c>
      <c r="C203" s="143" t="s">
        <v>3461</v>
      </c>
      <c r="D203" s="145" t="s">
        <v>3942</v>
      </c>
      <c r="E203" s="145" t="s">
        <v>3942</v>
      </c>
      <c r="F203" s="143" t="s">
        <v>3462</v>
      </c>
      <c r="G203" s="143" t="s">
        <v>3463</v>
      </c>
      <c r="H203" s="143" t="s">
        <v>312</v>
      </c>
      <c r="I203" s="143" t="s">
        <v>1001</v>
      </c>
      <c r="J203" s="145" t="s">
        <v>3942</v>
      </c>
      <c r="K203" s="143" t="s">
        <v>205</v>
      </c>
      <c r="L203" s="145" t="s">
        <v>3942</v>
      </c>
      <c r="M203" s="145" t="s">
        <v>3942</v>
      </c>
      <c r="N203" s="143" t="s">
        <v>204</v>
      </c>
      <c r="O203" s="143" t="s">
        <v>339</v>
      </c>
      <c r="P203" s="162">
        <v>44116</v>
      </c>
      <c r="Q203" s="143" t="s">
        <v>1211</v>
      </c>
      <c r="R203" s="143" t="s">
        <v>885</v>
      </c>
      <c r="S203" s="143" t="s">
        <v>889</v>
      </c>
      <c r="T203" s="163">
        <v>45526</v>
      </c>
      <c r="U203" s="143" t="s">
        <v>1212</v>
      </c>
      <c r="V203" s="144">
        <v>11651.32908355795</v>
      </c>
      <c r="W203" s="144">
        <v>43226.430899999999</v>
      </c>
      <c r="X203" s="146">
        <v>3.5799850931677021E-2</v>
      </c>
      <c r="Y203" s="146">
        <v>1.2539680347937607E-2</v>
      </c>
      <c r="Z203" s="147">
        <v>1.8272695988213682E-3</v>
      </c>
      <c r="AA203" s="177"/>
    </row>
    <row r="204" spans="1:27" ht="15" x14ac:dyDescent="0.2">
      <c r="A204" s="142" t="s">
        <v>1222</v>
      </c>
      <c r="B204" s="143" t="s">
        <v>1222</v>
      </c>
      <c r="C204" s="143" t="s">
        <v>3464</v>
      </c>
      <c r="D204" s="145" t="s">
        <v>3942</v>
      </c>
      <c r="E204" s="145" t="s">
        <v>3942</v>
      </c>
      <c r="F204" s="143" t="s">
        <v>3465</v>
      </c>
      <c r="G204" s="143" t="s">
        <v>3466</v>
      </c>
      <c r="H204" s="143" t="s">
        <v>312</v>
      </c>
      <c r="I204" s="143" t="s">
        <v>1001</v>
      </c>
      <c r="J204" s="145" t="s">
        <v>3942</v>
      </c>
      <c r="K204" s="143" t="s">
        <v>205</v>
      </c>
      <c r="L204" s="145" t="s">
        <v>3942</v>
      </c>
      <c r="M204" s="145" t="s">
        <v>3942</v>
      </c>
      <c r="N204" s="143" t="s">
        <v>224</v>
      </c>
      <c r="O204" s="143" t="s">
        <v>339</v>
      </c>
      <c r="P204" s="162">
        <v>43230</v>
      </c>
      <c r="Q204" s="143" t="s">
        <v>1211</v>
      </c>
      <c r="R204" s="143" t="s">
        <v>885</v>
      </c>
      <c r="S204" s="143" t="s">
        <v>889</v>
      </c>
      <c r="T204" s="163">
        <v>45529</v>
      </c>
      <c r="U204" s="143" t="s">
        <v>1212</v>
      </c>
      <c r="V204" s="144">
        <v>10064.925579514824</v>
      </c>
      <c r="W204" s="144">
        <v>37340.873899999999</v>
      </c>
      <c r="X204" s="146">
        <v>1.4644994904458598E-2</v>
      </c>
      <c r="Y204" s="146">
        <v>1.0832322079789354E-2</v>
      </c>
      <c r="Z204" s="147">
        <v>1.5784750704826362E-3</v>
      </c>
      <c r="AA204" s="177"/>
    </row>
    <row r="205" spans="1:27" ht="15" x14ac:dyDescent="0.2">
      <c r="A205" s="142" t="s">
        <v>1222</v>
      </c>
      <c r="B205" s="143" t="s">
        <v>1222</v>
      </c>
      <c r="C205" s="143" t="s">
        <v>3398</v>
      </c>
      <c r="D205" s="145" t="s">
        <v>3942</v>
      </c>
      <c r="E205" s="145" t="s">
        <v>3942</v>
      </c>
      <c r="F205" s="143" t="s">
        <v>3467</v>
      </c>
      <c r="G205" s="143" t="s">
        <v>3468</v>
      </c>
      <c r="H205" s="143" t="s">
        <v>312</v>
      </c>
      <c r="I205" s="143" t="s">
        <v>1001</v>
      </c>
      <c r="J205" s="145" t="s">
        <v>3942</v>
      </c>
      <c r="K205" s="143" t="s">
        <v>205</v>
      </c>
      <c r="L205" s="145" t="s">
        <v>3942</v>
      </c>
      <c r="M205" s="145" t="s">
        <v>3942</v>
      </c>
      <c r="N205" s="143" t="s">
        <v>291</v>
      </c>
      <c r="O205" s="143" t="s">
        <v>339</v>
      </c>
      <c r="P205" s="162">
        <v>44651</v>
      </c>
      <c r="Q205" s="143" t="s">
        <v>1211</v>
      </c>
      <c r="R205" s="143" t="s">
        <v>885</v>
      </c>
      <c r="S205" s="143" t="s">
        <v>889</v>
      </c>
      <c r="T205" s="163">
        <v>45559</v>
      </c>
      <c r="U205" s="143" t="s">
        <v>1212</v>
      </c>
      <c r="V205" s="144">
        <v>7705.1026684636117</v>
      </c>
      <c r="W205" s="144">
        <v>28585.930899999999</v>
      </c>
      <c r="X205" s="146">
        <v>2.7545868040000001E-3</v>
      </c>
      <c r="Y205" s="146">
        <v>8.2925753525652703E-3</v>
      </c>
      <c r="Z205" s="147">
        <v>1.20838573370573E-3</v>
      </c>
      <c r="AA205" s="177"/>
    </row>
    <row r="206" spans="1:27" ht="15" x14ac:dyDescent="0.2">
      <c r="A206" s="142" t="s">
        <v>1222</v>
      </c>
      <c r="B206" s="143" t="s">
        <v>1222</v>
      </c>
      <c r="C206" s="143" t="s">
        <v>3469</v>
      </c>
      <c r="D206" s="145" t="s">
        <v>3942</v>
      </c>
      <c r="E206" s="145" t="s">
        <v>3942</v>
      </c>
      <c r="F206" s="143" t="s">
        <v>3470</v>
      </c>
      <c r="G206" s="143" t="s">
        <v>3471</v>
      </c>
      <c r="H206" s="143" t="s">
        <v>321</v>
      </c>
      <c r="I206" s="143" t="s">
        <v>1002</v>
      </c>
      <c r="J206" s="145" t="s">
        <v>3942</v>
      </c>
      <c r="K206" s="143" t="s">
        <v>204</v>
      </c>
      <c r="L206" s="145" t="s">
        <v>3942</v>
      </c>
      <c r="M206" s="145" t="s">
        <v>3942</v>
      </c>
      <c r="N206" s="143" t="s">
        <v>204</v>
      </c>
      <c r="O206" s="143" t="s">
        <v>339</v>
      </c>
      <c r="P206" s="162">
        <v>43033</v>
      </c>
      <c r="Q206" s="143" t="s">
        <v>1210</v>
      </c>
      <c r="R206" s="143" t="s">
        <v>885</v>
      </c>
      <c r="S206" s="143" t="s">
        <v>889</v>
      </c>
      <c r="T206" s="163">
        <v>45565</v>
      </c>
      <c r="U206" s="145" t="s">
        <v>3942</v>
      </c>
      <c r="V206" s="144">
        <v>36677.8361</v>
      </c>
      <c r="W206" s="144">
        <v>36677.8361</v>
      </c>
      <c r="X206" s="145" t="s">
        <v>3942</v>
      </c>
      <c r="Y206" s="146">
        <v>1.0639979530792145E-2</v>
      </c>
      <c r="Z206" s="147">
        <v>1.5504471078400148E-3</v>
      </c>
      <c r="AA206" s="177"/>
    </row>
    <row r="207" spans="1:27" ht="15" x14ac:dyDescent="0.2">
      <c r="A207" s="142" t="s">
        <v>1222</v>
      </c>
      <c r="B207" s="143" t="s">
        <v>1222</v>
      </c>
      <c r="C207" s="143" t="s">
        <v>3472</v>
      </c>
      <c r="D207" s="145" t="s">
        <v>3942</v>
      </c>
      <c r="E207" s="145" t="s">
        <v>3942</v>
      </c>
      <c r="F207" s="143" t="s">
        <v>3473</v>
      </c>
      <c r="G207" s="143" t="s">
        <v>3474</v>
      </c>
      <c r="H207" s="143" t="s">
        <v>312</v>
      </c>
      <c r="I207" s="143" t="s">
        <v>1002</v>
      </c>
      <c r="J207" s="145" t="s">
        <v>3942</v>
      </c>
      <c r="K207" s="143" t="s">
        <v>204</v>
      </c>
      <c r="L207" s="145" t="s">
        <v>3942</v>
      </c>
      <c r="M207" s="145" t="s">
        <v>3942</v>
      </c>
      <c r="N207" s="143" t="s">
        <v>204</v>
      </c>
      <c r="O207" s="143" t="s">
        <v>339</v>
      </c>
      <c r="P207" s="162">
        <v>43038</v>
      </c>
      <c r="Q207" s="143" t="s">
        <v>1210</v>
      </c>
      <c r="R207" s="143" t="s">
        <v>885</v>
      </c>
      <c r="S207" s="143" t="s">
        <v>889</v>
      </c>
      <c r="T207" s="163">
        <v>45539</v>
      </c>
      <c r="U207" s="145" t="s">
        <v>3942</v>
      </c>
      <c r="V207" s="144">
        <v>39491.706100000003</v>
      </c>
      <c r="W207" s="144">
        <v>39491.706100000003</v>
      </c>
      <c r="X207" s="145" t="s">
        <v>3942</v>
      </c>
      <c r="Y207" s="146">
        <v>1.1456263226334048E-2</v>
      </c>
      <c r="Z207" s="147">
        <v>1.6693951463458445E-3</v>
      </c>
      <c r="AA207" s="177"/>
    </row>
    <row r="208" spans="1:27" ht="15" x14ac:dyDescent="0.2">
      <c r="A208" s="142" t="s">
        <v>1222</v>
      </c>
      <c r="B208" s="143" t="s">
        <v>1222</v>
      </c>
      <c r="C208" s="143" t="s">
        <v>3475</v>
      </c>
      <c r="D208" s="145" t="s">
        <v>3942</v>
      </c>
      <c r="E208" s="145" t="s">
        <v>3942</v>
      </c>
      <c r="F208" s="143" t="s">
        <v>3476</v>
      </c>
      <c r="G208" s="143" t="s">
        <v>3477</v>
      </c>
      <c r="H208" s="143" t="s">
        <v>312</v>
      </c>
      <c r="I208" s="143" t="s">
        <v>1002</v>
      </c>
      <c r="J208" s="145" t="s">
        <v>3942</v>
      </c>
      <c r="K208" s="143" t="s">
        <v>204</v>
      </c>
      <c r="L208" s="145" t="s">
        <v>3942</v>
      </c>
      <c r="M208" s="145" t="s">
        <v>3942</v>
      </c>
      <c r="N208" s="143" t="s">
        <v>217</v>
      </c>
      <c r="O208" s="143" t="s">
        <v>339</v>
      </c>
      <c r="P208" s="162">
        <v>42977</v>
      </c>
      <c r="Q208" s="143" t="s">
        <v>1210</v>
      </c>
      <c r="R208" s="143" t="s">
        <v>885</v>
      </c>
      <c r="S208" s="143" t="s">
        <v>889</v>
      </c>
      <c r="T208" s="163">
        <v>45544</v>
      </c>
      <c r="U208" s="145" t="s">
        <v>3942</v>
      </c>
      <c r="V208" s="144">
        <v>34163.546999999999</v>
      </c>
      <c r="W208" s="144">
        <v>34163.546999999999</v>
      </c>
      <c r="X208" s="145" t="s">
        <v>3942</v>
      </c>
      <c r="Y208" s="146">
        <v>9.9106021389111353E-3</v>
      </c>
      <c r="Z208" s="147">
        <v>1.4441629684304334E-3</v>
      </c>
      <c r="AA208" s="177"/>
    </row>
    <row r="209" spans="1:27" ht="15" x14ac:dyDescent="0.2">
      <c r="A209" s="142" t="s">
        <v>1222</v>
      </c>
      <c r="B209" s="143" t="s">
        <v>1222</v>
      </c>
      <c r="C209" s="143" t="s">
        <v>3478</v>
      </c>
      <c r="D209" s="145" t="s">
        <v>3942</v>
      </c>
      <c r="E209" s="145" t="s">
        <v>3942</v>
      </c>
      <c r="F209" s="143" t="s">
        <v>3479</v>
      </c>
      <c r="G209" s="143" t="s">
        <v>3480</v>
      </c>
      <c r="H209" s="143" t="s">
        <v>312</v>
      </c>
      <c r="I209" s="143" t="s">
        <v>1002</v>
      </c>
      <c r="J209" s="145" t="s">
        <v>3942</v>
      </c>
      <c r="K209" s="143" t="s">
        <v>204</v>
      </c>
      <c r="L209" s="145" t="s">
        <v>3942</v>
      </c>
      <c r="M209" s="145" t="s">
        <v>3942</v>
      </c>
      <c r="N209" s="143" t="s">
        <v>204</v>
      </c>
      <c r="O209" s="143" t="s">
        <v>339</v>
      </c>
      <c r="P209" s="162">
        <v>42758</v>
      </c>
      <c r="Q209" s="143" t="s">
        <v>1210</v>
      </c>
      <c r="R209" s="143" t="s">
        <v>885</v>
      </c>
      <c r="S209" s="143" t="s">
        <v>889</v>
      </c>
      <c r="T209" s="163">
        <v>45559</v>
      </c>
      <c r="U209" s="145" t="s">
        <v>3942</v>
      </c>
      <c r="V209" s="144">
        <v>26334.220799999999</v>
      </c>
      <c r="W209" s="144">
        <v>26334.220799999999</v>
      </c>
      <c r="X209" s="145" t="s">
        <v>3942</v>
      </c>
      <c r="Y209" s="146">
        <v>7.6393702779018781E-3</v>
      </c>
      <c r="Z209" s="147">
        <v>1.1132013476918899E-3</v>
      </c>
      <c r="AA209" s="177"/>
    </row>
    <row r="210" spans="1:27" ht="15" x14ac:dyDescent="0.2">
      <c r="A210" s="142" t="s">
        <v>1222</v>
      </c>
      <c r="B210" s="143" t="s">
        <v>1222</v>
      </c>
      <c r="C210" s="143" t="s">
        <v>3475</v>
      </c>
      <c r="D210" s="145" t="s">
        <v>3942</v>
      </c>
      <c r="E210" s="145" t="s">
        <v>3942</v>
      </c>
      <c r="F210" s="143" t="s">
        <v>3481</v>
      </c>
      <c r="G210" s="143" t="s">
        <v>3482</v>
      </c>
      <c r="H210" s="143" t="s">
        <v>312</v>
      </c>
      <c r="I210" s="143" t="s">
        <v>1002</v>
      </c>
      <c r="J210" s="145" t="s">
        <v>3942</v>
      </c>
      <c r="K210" s="143" t="s">
        <v>204</v>
      </c>
      <c r="L210" s="145" t="s">
        <v>3942</v>
      </c>
      <c r="M210" s="145" t="s">
        <v>3942</v>
      </c>
      <c r="N210" s="143" t="s">
        <v>204</v>
      </c>
      <c r="O210" s="143" t="s">
        <v>339</v>
      </c>
      <c r="P210" s="162">
        <v>45378</v>
      </c>
      <c r="Q210" s="143" t="s">
        <v>1210</v>
      </c>
      <c r="R210" s="143" t="s">
        <v>885</v>
      </c>
      <c r="S210" s="143" t="s">
        <v>889</v>
      </c>
      <c r="T210" s="163">
        <v>45545</v>
      </c>
      <c r="U210" s="145" t="s">
        <v>3942</v>
      </c>
      <c r="V210" s="144">
        <v>16188.806399999999</v>
      </c>
      <c r="W210" s="144">
        <v>16188.806399999999</v>
      </c>
      <c r="X210" s="146">
        <v>0.13805309734513274</v>
      </c>
      <c r="Y210" s="146">
        <v>4.6962576631644883E-3</v>
      </c>
      <c r="Z210" s="147">
        <v>6.8433393978369766E-4</v>
      </c>
      <c r="AA210" s="177"/>
    </row>
    <row r="211" spans="1:27" ht="15" x14ac:dyDescent="0.2">
      <c r="A211" s="142" t="s">
        <v>1222</v>
      </c>
      <c r="B211" s="143" t="s">
        <v>1222</v>
      </c>
      <c r="C211" s="143" t="s">
        <v>3483</v>
      </c>
      <c r="D211" s="145" t="s">
        <v>3942</v>
      </c>
      <c r="E211" s="145" t="s">
        <v>3942</v>
      </c>
      <c r="F211" s="143" t="s">
        <v>3484</v>
      </c>
      <c r="G211" s="143" t="s">
        <v>3485</v>
      </c>
      <c r="H211" s="143" t="s">
        <v>312</v>
      </c>
      <c r="I211" s="143" t="s">
        <v>1002</v>
      </c>
      <c r="J211" s="145" t="s">
        <v>3942</v>
      </c>
      <c r="K211" s="143" t="s">
        <v>205</v>
      </c>
      <c r="L211" s="145" t="s">
        <v>3942</v>
      </c>
      <c r="M211" s="145" t="s">
        <v>3942</v>
      </c>
      <c r="N211" s="143" t="s">
        <v>204</v>
      </c>
      <c r="O211" s="143" t="s">
        <v>339</v>
      </c>
      <c r="P211" s="162">
        <v>43311</v>
      </c>
      <c r="Q211" s="143" t="s">
        <v>1211</v>
      </c>
      <c r="R211" s="143" t="s">
        <v>885</v>
      </c>
      <c r="S211" s="143" t="s">
        <v>889</v>
      </c>
      <c r="T211" s="163">
        <v>45544</v>
      </c>
      <c r="U211" s="143" t="s">
        <v>1212</v>
      </c>
      <c r="V211" s="144">
        <v>13171.651212938004</v>
      </c>
      <c r="W211" s="144">
        <v>48866.826000000001</v>
      </c>
      <c r="X211" s="146">
        <v>2.0132982664939647E-5</v>
      </c>
      <c r="Y211" s="146">
        <v>1.4175918878592221E-2</v>
      </c>
      <c r="Z211" s="147">
        <v>2.0657006305961983E-3</v>
      </c>
      <c r="AA211" s="177"/>
    </row>
    <row r="212" spans="1:27" ht="15" x14ac:dyDescent="0.2">
      <c r="A212" s="142" t="s">
        <v>1222</v>
      </c>
      <c r="B212" s="143" t="s">
        <v>1222</v>
      </c>
      <c r="C212" s="143" t="s">
        <v>3486</v>
      </c>
      <c r="D212" s="145" t="s">
        <v>3942</v>
      </c>
      <c r="E212" s="145" t="s">
        <v>3942</v>
      </c>
      <c r="F212" s="143" t="s">
        <v>3487</v>
      </c>
      <c r="G212" s="143" t="s">
        <v>3488</v>
      </c>
      <c r="H212" s="143" t="s">
        <v>312</v>
      </c>
      <c r="I212" s="143" t="s">
        <v>1003</v>
      </c>
      <c r="J212" s="145" t="s">
        <v>3942</v>
      </c>
      <c r="K212" s="143" t="s">
        <v>204</v>
      </c>
      <c r="L212" s="145" t="s">
        <v>3942</v>
      </c>
      <c r="M212" s="145" t="s">
        <v>3942</v>
      </c>
      <c r="N212" s="143" t="s">
        <v>204</v>
      </c>
      <c r="O212" s="143" t="s">
        <v>339</v>
      </c>
      <c r="P212" s="162">
        <v>43802</v>
      </c>
      <c r="Q212" s="143" t="s">
        <v>1210</v>
      </c>
      <c r="R212" s="143" t="s">
        <v>885</v>
      </c>
      <c r="S212" s="143" t="s">
        <v>889</v>
      </c>
      <c r="T212" s="163">
        <v>45533</v>
      </c>
      <c r="U212" s="145" t="s">
        <v>3942</v>
      </c>
      <c r="V212" s="144">
        <v>35835.347500000003</v>
      </c>
      <c r="W212" s="144">
        <v>35835.347500000003</v>
      </c>
      <c r="X212" s="145" t="s">
        <v>3942</v>
      </c>
      <c r="Y212" s="146">
        <v>1.0395579584759335E-2</v>
      </c>
      <c r="Z212" s="147">
        <v>1.5148333936983473E-3</v>
      </c>
      <c r="AA212" s="177"/>
    </row>
    <row r="213" spans="1:27" ht="15" x14ac:dyDescent="0.2">
      <c r="A213" s="142" t="s">
        <v>1222</v>
      </c>
      <c r="B213" s="143" t="s">
        <v>1222</v>
      </c>
      <c r="C213" s="143" t="s">
        <v>3489</v>
      </c>
      <c r="D213" s="145" t="s">
        <v>3942</v>
      </c>
      <c r="E213" s="145" t="s">
        <v>3942</v>
      </c>
      <c r="F213" s="143" t="s">
        <v>3490</v>
      </c>
      <c r="G213" s="143" t="s">
        <v>3491</v>
      </c>
      <c r="H213" s="143" t="s">
        <v>312</v>
      </c>
      <c r="I213" s="143" t="s">
        <v>1003</v>
      </c>
      <c r="J213" s="145" t="s">
        <v>3942</v>
      </c>
      <c r="K213" s="143" t="s">
        <v>204</v>
      </c>
      <c r="L213" s="145" t="s">
        <v>3942</v>
      </c>
      <c r="M213" s="145" t="s">
        <v>3942</v>
      </c>
      <c r="N213" s="143" t="s">
        <v>204</v>
      </c>
      <c r="O213" s="143" t="s">
        <v>339</v>
      </c>
      <c r="P213" s="162">
        <v>43782</v>
      </c>
      <c r="Q213" s="143" t="s">
        <v>1210</v>
      </c>
      <c r="R213" s="143" t="s">
        <v>885</v>
      </c>
      <c r="S213" s="143" t="s">
        <v>889</v>
      </c>
      <c r="T213" s="163">
        <v>45547</v>
      </c>
      <c r="U213" s="145" t="s">
        <v>3942</v>
      </c>
      <c r="V213" s="144">
        <v>25529.787700000001</v>
      </c>
      <c r="W213" s="144">
        <v>25529.787700000001</v>
      </c>
      <c r="X213" s="145" t="s">
        <v>3942</v>
      </c>
      <c r="Y213" s="146">
        <v>7.406009945716603E-3</v>
      </c>
      <c r="Z213" s="147">
        <v>1.0791963149684566E-3</v>
      </c>
      <c r="AA213" s="177"/>
    </row>
    <row r="214" spans="1:27" ht="15" x14ac:dyDescent="0.2">
      <c r="A214" s="142" t="s">
        <v>1222</v>
      </c>
      <c r="B214" s="143" t="s">
        <v>1222</v>
      </c>
      <c r="C214" s="143" t="s">
        <v>3492</v>
      </c>
      <c r="D214" s="145" t="s">
        <v>3942</v>
      </c>
      <c r="E214" s="145" t="s">
        <v>3942</v>
      </c>
      <c r="F214" s="143" t="s">
        <v>3493</v>
      </c>
      <c r="G214" s="143" t="s">
        <v>3494</v>
      </c>
      <c r="H214" s="143" t="s">
        <v>312</v>
      </c>
      <c r="I214" s="143" t="s">
        <v>1003</v>
      </c>
      <c r="J214" s="145" t="s">
        <v>3942</v>
      </c>
      <c r="K214" s="143" t="s">
        <v>204</v>
      </c>
      <c r="L214" s="145" t="s">
        <v>3942</v>
      </c>
      <c r="M214" s="145" t="s">
        <v>3942</v>
      </c>
      <c r="N214" s="143" t="s">
        <v>204</v>
      </c>
      <c r="O214" s="143" t="s">
        <v>339</v>
      </c>
      <c r="P214" s="162">
        <v>44560</v>
      </c>
      <c r="Q214" s="143" t="s">
        <v>1210</v>
      </c>
      <c r="R214" s="143" t="s">
        <v>885</v>
      </c>
      <c r="S214" s="143" t="s">
        <v>889</v>
      </c>
      <c r="T214" s="163">
        <v>45560</v>
      </c>
      <c r="U214" s="145" t="s">
        <v>3942</v>
      </c>
      <c r="V214" s="144">
        <v>24285.131000000001</v>
      </c>
      <c r="W214" s="144">
        <v>24285.131000000001</v>
      </c>
      <c r="X214" s="145" t="s">
        <v>3942</v>
      </c>
      <c r="Y214" s="146">
        <v>7.044943873050615E-3</v>
      </c>
      <c r="Z214" s="147">
        <v>1.026582130280974E-3</v>
      </c>
      <c r="AA214" s="177"/>
    </row>
    <row r="215" spans="1:27" ht="15" x14ac:dyDescent="0.2">
      <c r="A215" s="142" t="s">
        <v>1222</v>
      </c>
      <c r="B215" s="143" t="s">
        <v>1222</v>
      </c>
      <c r="C215" s="143" t="s">
        <v>3486</v>
      </c>
      <c r="D215" s="145" t="s">
        <v>3942</v>
      </c>
      <c r="E215" s="145" t="s">
        <v>3942</v>
      </c>
      <c r="F215" s="143" t="s">
        <v>3495</v>
      </c>
      <c r="G215" s="143" t="s">
        <v>3496</v>
      </c>
      <c r="H215" s="143" t="s">
        <v>312</v>
      </c>
      <c r="I215" s="143" t="s">
        <v>1003</v>
      </c>
      <c r="J215" s="145" t="s">
        <v>3942</v>
      </c>
      <c r="K215" s="143" t="s">
        <v>204</v>
      </c>
      <c r="L215" s="145" t="s">
        <v>3942</v>
      </c>
      <c r="M215" s="145" t="s">
        <v>3942</v>
      </c>
      <c r="N215" s="143" t="s">
        <v>204</v>
      </c>
      <c r="O215" s="143" t="s">
        <v>339</v>
      </c>
      <c r="P215" s="162">
        <v>43130</v>
      </c>
      <c r="Q215" s="143" t="s">
        <v>1210</v>
      </c>
      <c r="R215" s="143" t="s">
        <v>885</v>
      </c>
      <c r="S215" s="143" t="s">
        <v>889</v>
      </c>
      <c r="T215" s="163">
        <v>45533</v>
      </c>
      <c r="U215" s="145" t="s">
        <v>3942</v>
      </c>
      <c r="V215" s="144">
        <v>23951.792600000001</v>
      </c>
      <c r="W215" s="144">
        <v>23951.792600000001</v>
      </c>
      <c r="X215" s="145" t="s">
        <v>3942</v>
      </c>
      <c r="Y215" s="146">
        <v>6.9482447649882725E-3</v>
      </c>
      <c r="Z215" s="147">
        <v>1.0124912335840322E-3</v>
      </c>
      <c r="AA215" s="177"/>
    </row>
    <row r="216" spans="1:27" ht="15" x14ac:dyDescent="0.2">
      <c r="A216" s="142" t="s">
        <v>1222</v>
      </c>
      <c r="B216" s="143" t="s">
        <v>1222</v>
      </c>
      <c r="C216" s="143" t="s">
        <v>3497</v>
      </c>
      <c r="D216" s="145" t="s">
        <v>3942</v>
      </c>
      <c r="E216" s="145" t="s">
        <v>3942</v>
      </c>
      <c r="F216" s="143" t="s">
        <v>3498</v>
      </c>
      <c r="G216" s="143" t="s">
        <v>3499</v>
      </c>
      <c r="H216" s="143" t="s">
        <v>312</v>
      </c>
      <c r="I216" s="143" t="s">
        <v>1003</v>
      </c>
      <c r="J216" s="145" t="s">
        <v>3942</v>
      </c>
      <c r="K216" s="143" t="s">
        <v>204</v>
      </c>
      <c r="L216" s="145" t="s">
        <v>3942</v>
      </c>
      <c r="M216" s="145" t="s">
        <v>3942</v>
      </c>
      <c r="N216" s="143" t="s">
        <v>204</v>
      </c>
      <c r="O216" s="143" t="s">
        <v>339</v>
      </c>
      <c r="P216" s="162">
        <v>44651</v>
      </c>
      <c r="Q216" s="143" t="s">
        <v>1210</v>
      </c>
      <c r="R216" s="143" t="s">
        <v>885</v>
      </c>
      <c r="S216" s="143" t="s">
        <v>889</v>
      </c>
      <c r="T216" s="163">
        <v>45560</v>
      </c>
      <c r="U216" s="145" t="s">
        <v>3942</v>
      </c>
      <c r="V216" s="144">
        <v>21387.036100000001</v>
      </c>
      <c r="W216" s="144">
        <v>21387.036100000001</v>
      </c>
      <c r="X216" s="146">
        <v>0.10350552505000001</v>
      </c>
      <c r="Y216" s="146">
        <v>6.2042271561224506E-3</v>
      </c>
      <c r="Z216" s="147">
        <v>9.0407373649114306E-4</v>
      </c>
      <c r="AA216" s="177"/>
    </row>
    <row r="217" spans="1:27" ht="15" x14ac:dyDescent="0.2">
      <c r="A217" s="142" t="s">
        <v>1222</v>
      </c>
      <c r="B217" s="143" t="s">
        <v>1222</v>
      </c>
      <c r="C217" s="143" t="s">
        <v>3500</v>
      </c>
      <c r="D217" s="145" t="s">
        <v>3942</v>
      </c>
      <c r="E217" s="145" t="s">
        <v>3942</v>
      </c>
      <c r="F217" s="143" t="s">
        <v>3501</v>
      </c>
      <c r="G217" s="143" t="s">
        <v>3502</v>
      </c>
      <c r="H217" s="143" t="s">
        <v>312</v>
      </c>
      <c r="I217" s="143" t="s">
        <v>1003</v>
      </c>
      <c r="J217" s="145" t="s">
        <v>3942</v>
      </c>
      <c r="K217" s="143" t="s">
        <v>204</v>
      </c>
      <c r="L217" s="145" t="s">
        <v>3942</v>
      </c>
      <c r="M217" s="145" t="s">
        <v>3942</v>
      </c>
      <c r="N217" s="143" t="s">
        <v>204</v>
      </c>
      <c r="O217" s="143" t="s">
        <v>339</v>
      </c>
      <c r="P217" s="162">
        <v>45056</v>
      </c>
      <c r="Q217" s="143" t="s">
        <v>1210</v>
      </c>
      <c r="R217" s="143" t="s">
        <v>885</v>
      </c>
      <c r="S217" s="143" t="s">
        <v>889</v>
      </c>
      <c r="T217" s="163">
        <v>45561</v>
      </c>
      <c r="U217" s="145" t="s">
        <v>3942</v>
      </c>
      <c r="V217" s="144">
        <v>19896.746999999999</v>
      </c>
      <c r="W217" s="144">
        <v>19896.746999999999</v>
      </c>
      <c r="X217" s="145" t="s">
        <v>3942</v>
      </c>
      <c r="Y217" s="146">
        <v>5.7719048621045158E-3</v>
      </c>
      <c r="Z217" s="147">
        <v>8.4107616694929972E-4</v>
      </c>
      <c r="AA217" s="177"/>
    </row>
    <row r="218" spans="1:27" ht="15" x14ac:dyDescent="0.2">
      <c r="A218" s="142" t="s">
        <v>1222</v>
      </c>
      <c r="B218" s="143" t="s">
        <v>1222</v>
      </c>
      <c r="C218" s="143" t="s">
        <v>3503</v>
      </c>
      <c r="D218" s="145" t="s">
        <v>3942</v>
      </c>
      <c r="E218" s="145" t="s">
        <v>3942</v>
      </c>
      <c r="F218" s="143" t="s">
        <v>3504</v>
      </c>
      <c r="G218" s="143" t="s">
        <v>3505</v>
      </c>
      <c r="H218" s="143" t="s">
        <v>312</v>
      </c>
      <c r="I218" s="143" t="s">
        <v>1003</v>
      </c>
      <c r="J218" s="145" t="s">
        <v>3942</v>
      </c>
      <c r="K218" s="143" t="s">
        <v>204</v>
      </c>
      <c r="L218" s="145" t="s">
        <v>3942</v>
      </c>
      <c r="M218" s="145" t="s">
        <v>3942</v>
      </c>
      <c r="N218" s="143" t="s">
        <v>204</v>
      </c>
      <c r="O218" s="143" t="s">
        <v>339</v>
      </c>
      <c r="P218" s="162">
        <v>45034</v>
      </c>
      <c r="Q218" s="143" t="s">
        <v>1210</v>
      </c>
      <c r="R218" s="143" t="s">
        <v>885</v>
      </c>
      <c r="S218" s="143" t="s">
        <v>889</v>
      </c>
      <c r="T218" s="163">
        <v>45554</v>
      </c>
      <c r="U218" s="145" t="s">
        <v>3942</v>
      </c>
      <c r="V218" s="144">
        <v>12273.525800000001</v>
      </c>
      <c r="W218" s="144">
        <v>12273.525800000001</v>
      </c>
      <c r="X218" s="146">
        <v>3.228E-3</v>
      </c>
      <c r="Y218" s="146">
        <v>3.5604625946517982E-3</v>
      </c>
      <c r="Z218" s="147">
        <v>5.1882702560419772E-4</v>
      </c>
      <c r="AA218" s="177"/>
    </row>
    <row r="219" spans="1:27" ht="15" x14ac:dyDescent="0.2">
      <c r="A219" s="142" t="s">
        <v>1222</v>
      </c>
      <c r="B219" s="143" t="s">
        <v>1222</v>
      </c>
      <c r="C219" s="143" t="s">
        <v>3506</v>
      </c>
      <c r="D219" s="145" t="s">
        <v>3942</v>
      </c>
      <c r="E219" s="145" t="s">
        <v>3942</v>
      </c>
      <c r="F219" s="143" t="s">
        <v>3507</v>
      </c>
      <c r="G219" s="143" t="s">
        <v>3508</v>
      </c>
      <c r="H219" s="143" t="s">
        <v>312</v>
      </c>
      <c r="I219" s="143" t="s">
        <v>1003</v>
      </c>
      <c r="J219" s="145" t="s">
        <v>3942</v>
      </c>
      <c r="K219" s="143" t="s">
        <v>204</v>
      </c>
      <c r="L219" s="145" t="s">
        <v>3942</v>
      </c>
      <c r="M219" s="145" t="s">
        <v>3942</v>
      </c>
      <c r="N219" s="143" t="s">
        <v>204</v>
      </c>
      <c r="O219" s="143" t="s">
        <v>339</v>
      </c>
      <c r="P219" s="162">
        <v>42753</v>
      </c>
      <c r="Q219" s="143" t="s">
        <v>1210</v>
      </c>
      <c r="R219" s="143" t="s">
        <v>885</v>
      </c>
      <c r="S219" s="143" t="s">
        <v>889</v>
      </c>
      <c r="T219" s="163">
        <v>45545</v>
      </c>
      <c r="U219" s="145" t="s">
        <v>3942</v>
      </c>
      <c r="V219" s="144">
        <v>6895.2399000000005</v>
      </c>
      <c r="W219" s="144">
        <v>6895.2399000000005</v>
      </c>
      <c r="X219" s="145" t="s">
        <v>3942</v>
      </c>
      <c r="Y219" s="146">
        <v>2.0002600954315158E-3</v>
      </c>
      <c r="Z219" s="147">
        <v>2.9147588779794337E-4</v>
      </c>
      <c r="AA219" s="177"/>
    </row>
    <row r="220" spans="1:27" ht="15" x14ac:dyDescent="0.2">
      <c r="A220" s="142" t="s">
        <v>1222</v>
      </c>
      <c r="B220" s="143" t="s">
        <v>1222</v>
      </c>
      <c r="C220" s="143" t="s">
        <v>3509</v>
      </c>
      <c r="D220" s="145" t="s">
        <v>3942</v>
      </c>
      <c r="E220" s="145" t="s">
        <v>3942</v>
      </c>
      <c r="F220" s="143" t="s">
        <v>3510</v>
      </c>
      <c r="G220" s="143" t="s">
        <v>3511</v>
      </c>
      <c r="H220" s="143" t="s">
        <v>312</v>
      </c>
      <c r="I220" s="143" t="s">
        <v>1003</v>
      </c>
      <c r="J220" s="145" t="s">
        <v>3942</v>
      </c>
      <c r="K220" s="143" t="s">
        <v>204</v>
      </c>
      <c r="L220" s="145" t="s">
        <v>3942</v>
      </c>
      <c r="M220" s="145" t="s">
        <v>3942</v>
      </c>
      <c r="N220" s="143" t="s">
        <v>204</v>
      </c>
      <c r="O220" s="143" t="s">
        <v>339</v>
      </c>
      <c r="P220" s="162">
        <v>42982</v>
      </c>
      <c r="Q220" s="143" t="s">
        <v>1210</v>
      </c>
      <c r="R220" s="143" t="s">
        <v>885</v>
      </c>
      <c r="S220" s="143" t="s">
        <v>889</v>
      </c>
      <c r="T220" s="163">
        <v>45532</v>
      </c>
      <c r="U220" s="145" t="s">
        <v>3942</v>
      </c>
      <c r="V220" s="144">
        <v>5856.1295999999993</v>
      </c>
      <c r="W220" s="144">
        <v>5856.1295999999993</v>
      </c>
      <c r="X220" s="145" t="s">
        <v>3942</v>
      </c>
      <c r="Y220" s="146">
        <v>1.6988215616507325E-3</v>
      </c>
      <c r="Z220" s="147">
        <v>2.475505680603071E-4</v>
      </c>
      <c r="AA220" s="177"/>
    </row>
    <row r="221" spans="1:27" ht="15" x14ac:dyDescent="0.2">
      <c r="A221" s="142" t="s">
        <v>1222</v>
      </c>
      <c r="B221" s="143" t="s">
        <v>1222</v>
      </c>
      <c r="C221" s="143" t="s">
        <v>3512</v>
      </c>
      <c r="D221" s="145" t="s">
        <v>3942</v>
      </c>
      <c r="E221" s="145" t="s">
        <v>3942</v>
      </c>
      <c r="F221" s="143" t="s">
        <v>3493</v>
      </c>
      <c r="G221" s="143" t="s">
        <v>3513</v>
      </c>
      <c r="H221" s="143" t="s">
        <v>312</v>
      </c>
      <c r="I221" s="143" t="s">
        <v>1003</v>
      </c>
      <c r="J221" s="145" t="s">
        <v>3942</v>
      </c>
      <c r="K221" s="143" t="s">
        <v>204</v>
      </c>
      <c r="L221" s="145" t="s">
        <v>3942</v>
      </c>
      <c r="M221" s="145" t="s">
        <v>3942</v>
      </c>
      <c r="N221" s="143" t="s">
        <v>204</v>
      </c>
      <c r="O221" s="143" t="s">
        <v>339</v>
      </c>
      <c r="P221" s="162">
        <v>42572</v>
      </c>
      <c r="Q221" s="143" t="s">
        <v>1210</v>
      </c>
      <c r="R221" s="143" t="s">
        <v>885</v>
      </c>
      <c r="S221" s="143" t="s">
        <v>889</v>
      </c>
      <c r="T221" s="163">
        <v>45532</v>
      </c>
      <c r="U221" s="145" t="s">
        <v>3942</v>
      </c>
      <c r="V221" s="144">
        <v>3759.2024999999999</v>
      </c>
      <c r="W221" s="144">
        <v>3759.2024999999999</v>
      </c>
      <c r="X221" s="145" t="s">
        <v>3942</v>
      </c>
      <c r="Y221" s="146">
        <v>1.0905179376670294E-3</v>
      </c>
      <c r="Z221" s="147">
        <v>1.5890917624515618E-4</v>
      </c>
      <c r="AA221" s="177"/>
    </row>
    <row r="222" spans="1:27" ht="15" x14ac:dyDescent="0.2">
      <c r="A222" s="142" t="s">
        <v>1222</v>
      </c>
      <c r="B222" s="143" t="s">
        <v>1222</v>
      </c>
      <c r="C222" s="143" t="s">
        <v>3486</v>
      </c>
      <c r="D222" s="145" t="s">
        <v>3942</v>
      </c>
      <c r="E222" s="145" t="s">
        <v>3942</v>
      </c>
      <c r="F222" s="143" t="s">
        <v>3514</v>
      </c>
      <c r="G222" s="143" t="s">
        <v>3515</v>
      </c>
      <c r="H222" s="143" t="s">
        <v>312</v>
      </c>
      <c r="I222" s="143" t="s">
        <v>1003</v>
      </c>
      <c r="J222" s="145" t="s">
        <v>3942</v>
      </c>
      <c r="K222" s="143" t="s">
        <v>204</v>
      </c>
      <c r="L222" s="145" t="s">
        <v>3942</v>
      </c>
      <c r="M222" s="145" t="s">
        <v>3942</v>
      </c>
      <c r="N222" s="143" t="s">
        <v>204</v>
      </c>
      <c r="O222" s="143" t="s">
        <v>339</v>
      </c>
      <c r="P222" s="162">
        <v>42019</v>
      </c>
      <c r="Q222" s="143" t="s">
        <v>1210</v>
      </c>
      <c r="R222" s="143" t="s">
        <v>885</v>
      </c>
      <c r="S222" s="143" t="s">
        <v>889</v>
      </c>
      <c r="T222" s="163">
        <v>45532</v>
      </c>
      <c r="U222" s="145" t="s">
        <v>3942</v>
      </c>
      <c r="V222" s="144">
        <v>139.2799</v>
      </c>
      <c r="W222" s="144">
        <v>139.2799</v>
      </c>
      <c r="X222" s="145" t="s">
        <v>3942</v>
      </c>
      <c r="Y222" s="146">
        <v>4.0404112656190367E-5</v>
      </c>
      <c r="Z222" s="147">
        <v>5.887646628580367E-6</v>
      </c>
      <c r="AA222" s="177"/>
    </row>
    <row r="223" spans="1:27" ht="15" x14ac:dyDescent="0.2">
      <c r="A223" s="142" t="s">
        <v>1222</v>
      </c>
      <c r="B223" s="143" t="s">
        <v>1222</v>
      </c>
      <c r="C223" s="143" t="s">
        <v>3516</v>
      </c>
      <c r="D223" s="145" t="s">
        <v>3942</v>
      </c>
      <c r="E223" s="145" t="s">
        <v>3942</v>
      </c>
      <c r="F223" s="143" t="s">
        <v>3517</v>
      </c>
      <c r="G223" s="143" t="s">
        <v>3518</v>
      </c>
      <c r="H223" s="143" t="s">
        <v>312</v>
      </c>
      <c r="I223" s="143" t="s">
        <v>1003</v>
      </c>
      <c r="J223" s="145" t="s">
        <v>3942</v>
      </c>
      <c r="K223" s="143" t="s">
        <v>205</v>
      </c>
      <c r="L223" s="145" t="s">
        <v>3942</v>
      </c>
      <c r="M223" s="145" t="s">
        <v>3942</v>
      </c>
      <c r="N223" s="143" t="s">
        <v>293</v>
      </c>
      <c r="O223" s="143" t="s">
        <v>339</v>
      </c>
      <c r="P223" s="162">
        <v>43495</v>
      </c>
      <c r="Q223" s="143" t="s">
        <v>1213</v>
      </c>
      <c r="R223" s="143" t="s">
        <v>885</v>
      </c>
      <c r="S223" s="143" t="s">
        <v>889</v>
      </c>
      <c r="T223" s="163">
        <v>45540</v>
      </c>
      <c r="U223" s="143" t="s">
        <v>1214</v>
      </c>
      <c r="V223" s="144">
        <v>13019.802836913592</v>
      </c>
      <c r="W223" s="144">
        <v>54063.429299999996</v>
      </c>
      <c r="X223" s="145" t="s">
        <v>3942</v>
      </c>
      <c r="Y223" s="146">
        <v>1.5683416546341217E-2</v>
      </c>
      <c r="Z223" s="147">
        <v>2.2853716734090963E-3</v>
      </c>
      <c r="AA223" s="177"/>
    </row>
    <row r="224" spans="1:27" ht="15" x14ac:dyDescent="0.2">
      <c r="A224" s="142" t="s">
        <v>1222</v>
      </c>
      <c r="B224" s="143" t="s">
        <v>1222</v>
      </c>
      <c r="C224" s="143" t="s">
        <v>3335</v>
      </c>
      <c r="D224" s="145" t="s">
        <v>3942</v>
      </c>
      <c r="E224" s="145" t="s">
        <v>3942</v>
      </c>
      <c r="F224" s="143" t="s">
        <v>3519</v>
      </c>
      <c r="G224" s="143" t="s">
        <v>3520</v>
      </c>
      <c r="H224" s="143" t="s">
        <v>312</v>
      </c>
      <c r="I224" s="143" t="s">
        <v>1003</v>
      </c>
      <c r="J224" s="145" t="s">
        <v>3942</v>
      </c>
      <c r="K224" s="143" t="s">
        <v>205</v>
      </c>
      <c r="L224" s="145" t="s">
        <v>3942</v>
      </c>
      <c r="M224" s="145" t="s">
        <v>3942</v>
      </c>
      <c r="N224" s="143" t="s">
        <v>224</v>
      </c>
      <c r="O224" s="143" t="s">
        <v>339</v>
      </c>
      <c r="P224" s="162">
        <v>44453</v>
      </c>
      <c r="Q224" s="143" t="s">
        <v>1211</v>
      </c>
      <c r="R224" s="143" t="s">
        <v>885</v>
      </c>
      <c r="S224" s="143" t="s">
        <v>889</v>
      </c>
      <c r="T224" s="163">
        <v>45565</v>
      </c>
      <c r="U224" s="143" t="s">
        <v>1212</v>
      </c>
      <c r="V224" s="144">
        <v>12513.417115902967</v>
      </c>
      <c r="W224" s="144">
        <v>46424.777499999997</v>
      </c>
      <c r="X224" s="146">
        <v>2.6294999999999999E-2</v>
      </c>
      <c r="Y224" s="146">
        <v>1.3467497950290912E-2</v>
      </c>
      <c r="Z224" s="147">
        <v>1.9624702459662825E-3</v>
      </c>
      <c r="AA224" s="177"/>
    </row>
    <row r="225" spans="1:27" ht="15" x14ac:dyDescent="0.2">
      <c r="A225" s="142" t="s">
        <v>1222</v>
      </c>
      <c r="B225" s="143" t="s">
        <v>1222</v>
      </c>
      <c r="C225" s="143" t="s">
        <v>3524</v>
      </c>
      <c r="D225" s="145" t="s">
        <v>3942</v>
      </c>
      <c r="E225" s="145" t="s">
        <v>3942</v>
      </c>
      <c r="F225" s="143" t="s">
        <v>3525</v>
      </c>
      <c r="G225" s="143" t="s">
        <v>3526</v>
      </c>
      <c r="H225" s="143" t="s">
        <v>312</v>
      </c>
      <c r="I225" s="143" t="s">
        <v>1003</v>
      </c>
      <c r="J225" s="145" t="s">
        <v>3942</v>
      </c>
      <c r="K225" s="143" t="s">
        <v>205</v>
      </c>
      <c r="L225" s="145" t="s">
        <v>3942</v>
      </c>
      <c r="M225" s="145" t="s">
        <v>3942</v>
      </c>
      <c r="N225" s="143" t="s">
        <v>272</v>
      </c>
      <c r="O225" s="143" t="s">
        <v>339</v>
      </c>
      <c r="P225" s="162">
        <v>44651</v>
      </c>
      <c r="Q225" s="143" t="s">
        <v>1213</v>
      </c>
      <c r="R225" s="143" t="s">
        <v>885</v>
      </c>
      <c r="S225" s="143" t="s">
        <v>889</v>
      </c>
      <c r="T225" s="163">
        <v>45544</v>
      </c>
      <c r="U225" s="143" t="s">
        <v>1214</v>
      </c>
      <c r="V225" s="144">
        <v>9348.9343512185715</v>
      </c>
      <c r="W225" s="144">
        <v>38820.514999999999</v>
      </c>
      <c r="X225" s="146">
        <v>4.632180005E-2</v>
      </c>
      <c r="Y225" s="146">
        <v>1.1261555458612489E-2</v>
      </c>
      <c r="Z225" s="147">
        <v>1.6410225264113585E-3</v>
      </c>
      <c r="AA225" s="177"/>
    </row>
    <row r="226" spans="1:27" ht="15" x14ac:dyDescent="0.2">
      <c r="A226" s="142" t="s">
        <v>1222</v>
      </c>
      <c r="B226" s="143" t="s">
        <v>1222</v>
      </c>
      <c r="C226" s="143" t="s">
        <v>3521</v>
      </c>
      <c r="D226" s="145" t="s">
        <v>3942</v>
      </c>
      <c r="E226" s="145" t="s">
        <v>3942</v>
      </c>
      <c r="F226" s="143" t="s">
        <v>3522</v>
      </c>
      <c r="G226" s="143" t="s">
        <v>3523</v>
      </c>
      <c r="H226" s="143" t="s">
        <v>312</v>
      </c>
      <c r="I226" s="143" t="s">
        <v>1003</v>
      </c>
      <c r="J226" s="145" t="s">
        <v>3942</v>
      </c>
      <c r="K226" s="143" t="s">
        <v>205</v>
      </c>
      <c r="L226" s="145" t="s">
        <v>3942</v>
      </c>
      <c r="M226" s="145" t="s">
        <v>3942</v>
      </c>
      <c r="N226" s="143" t="s">
        <v>293</v>
      </c>
      <c r="O226" s="143" t="s">
        <v>339</v>
      </c>
      <c r="P226" s="162">
        <v>44427</v>
      </c>
      <c r="Q226" s="143" t="s">
        <v>1213</v>
      </c>
      <c r="R226" s="143" t="s">
        <v>885</v>
      </c>
      <c r="S226" s="143" t="s">
        <v>889</v>
      </c>
      <c r="T226" s="163">
        <v>45525</v>
      </c>
      <c r="U226" s="143" t="s">
        <v>1214</v>
      </c>
      <c r="V226" s="144">
        <v>8902.4350736923225</v>
      </c>
      <c r="W226" s="144">
        <v>36966.471399999995</v>
      </c>
      <c r="X226" s="146">
        <v>8.9966934299999992E-3</v>
      </c>
      <c r="Y226" s="146">
        <v>1.0723710586693469E-2</v>
      </c>
      <c r="Z226" s="147">
        <v>1.5626483130286991E-3</v>
      </c>
      <c r="AA226" s="177"/>
    </row>
    <row r="227" spans="1:27" ht="15" x14ac:dyDescent="0.2">
      <c r="A227" s="142" t="s">
        <v>1222</v>
      </c>
      <c r="B227" s="143" t="s">
        <v>1222</v>
      </c>
      <c r="C227" s="143" t="s">
        <v>3527</v>
      </c>
      <c r="D227" s="145" t="s">
        <v>3942</v>
      </c>
      <c r="E227" s="145" t="s">
        <v>3942</v>
      </c>
      <c r="F227" s="143" t="s">
        <v>3528</v>
      </c>
      <c r="G227" s="143" t="s">
        <v>3529</v>
      </c>
      <c r="H227" s="143" t="s">
        <v>312</v>
      </c>
      <c r="I227" s="143" t="s">
        <v>1003</v>
      </c>
      <c r="J227" s="145" t="s">
        <v>3942</v>
      </c>
      <c r="K227" s="143" t="s">
        <v>205</v>
      </c>
      <c r="L227" s="145" t="s">
        <v>3942</v>
      </c>
      <c r="M227" s="145" t="s">
        <v>3942</v>
      </c>
      <c r="N227" s="143" t="s">
        <v>224</v>
      </c>
      <c r="O227" s="143" t="s">
        <v>339</v>
      </c>
      <c r="P227" s="162">
        <v>44560</v>
      </c>
      <c r="Q227" s="143" t="s">
        <v>1211</v>
      </c>
      <c r="R227" s="143" t="s">
        <v>885</v>
      </c>
      <c r="S227" s="143" t="s">
        <v>889</v>
      </c>
      <c r="T227" s="163">
        <v>45522</v>
      </c>
      <c r="U227" s="143" t="s">
        <v>1212</v>
      </c>
      <c r="V227" s="144">
        <v>8221.6113477088966</v>
      </c>
      <c r="W227" s="144">
        <v>30502.178100000001</v>
      </c>
      <c r="X227" s="146">
        <v>1.1057984615384616E-5</v>
      </c>
      <c r="Y227" s="146">
        <v>8.8484650578346483E-3</v>
      </c>
      <c r="Z227" s="147">
        <v>1.2893894220416583E-3</v>
      </c>
      <c r="AA227" s="177"/>
    </row>
    <row r="228" spans="1:27" ht="15" x14ac:dyDescent="0.2">
      <c r="A228" s="142" t="s">
        <v>1222</v>
      </c>
      <c r="B228" s="143" t="s">
        <v>1222</v>
      </c>
      <c r="C228" s="143" t="s">
        <v>3530</v>
      </c>
      <c r="D228" s="145" t="s">
        <v>3942</v>
      </c>
      <c r="E228" s="145" t="s">
        <v>3942</v>
      </c>
      <c r="F228" s="143" t="s">
        <v>3531</v>
      </c>
      <c r="G228" s="143" t="s">
        <v>3532</v>
      </c>
      <c r="H228" s="143" t="s">
        <v>312</v>
      </c>
      <c r="I228" s="143" t="s">
        <v>1003</v>
      </c>
      <c r="J228" s="145" t="s">
        <v>3942</v>
      </c>
      <c r="K228" s="143" t="s">
        <v>205</v>
      </c>
      <c r="L228" s="145" t="s">
        <v>3942</v>
      </c>
      <c r="M228" s="145" t="s">
        <v>3942</v>
      </c>
      <c r="N228" s="143" t="s">
        <v>293</v>
      </c>
      <c r="O228" s="143" t="s">
        <v>339</v>
      </c>
      <c r="P228" s="162">
        <v>44029</v>
      </c>
      <c r="Q228" s="143" t="s">
        <v>1213</v>
      </c>
      <c r="R228" s="143" t="s">
        <v>885</v>
      </c>
      <c r="S228" s="143" t="s">
        <v>889</v>
      </c>
      <c r="T228" s="163">
        <v>45550</v>
      </c>
      <c r="U228" s="143" t="s">
        <v>1214</v>
      </c>
      <c r="V228" s="144">
        <v>6862.5451305269235</v>
      </c>
      <c r="W228" s="144">
        <v>28496.0324</v>
      </c>
      <c r="X228" s="146">
        <v>1.288811057E-2</v>
      </c>
      <c r="Y228" s="146">
        <v>8.2664964347040001E-3</v>
      </c>
      <c r="Z228" s="147">
        <v>1.2045855400440234E-3</v>
      </c>
      <c r="AA228" s="177"/>
    </row>
    <row r="229" spans="1:27" ht="15" x14ac:dyDescent="0.2">
      <c r="A229" s="142" t="s">
        <v>1222</v>
      </c>
      <c r="B229" s="143" t="s">
        <v>1222</v>
      </c>
      <c r="C229" s="143" t="s">
        <v>3533</v>
      </c>
      <c r="D229" s="145" t="s">
        <v>3942</v>
      </c>
      <c r="E229" s="145" t="s">
        <v>3942</v>
      </c>
      <c r="F229" s="143" t="s">
        <v>3534</v>
      </c>
      <c r="G229" s="143" t="s">
        <v>3535</v>
      </c>
      <c r="H229" s="143" t="s">
        <v>312</v>
      </c>
      <c r="I229" s="143" t="s">
        <v>1003</v>
      </c>
      <c r="J229" s="145" t="s">
        <v>3942</v>
      </c>
      <c r="K229" s="143" t="s">
        <v>205</v>
      </c>
      <c r="L229" s="145" t="s">
        <v>3942</v>
      </c>
      <c r="M229" s="145" t="s">
        <v>3942</v>
      </c>
      <c r="N229" s="143" t="s">
        <v>291</v>
      </c>
      <c r="O229" s="143" t="s">
        <v>339</v>
      </c>
      <c r="P229" s="162">
        <v>45124</v>
      </c>
      <c r="Q229" s="143" t="s">
        <v>1211</v>
      </c>
      <c r="R229" s="143" t="s">
        <v>885</v>
      </c>
      <c r="S229" s="143" t="s">
        <v>889</v>
      </c>
      <c r="T229" s="163">
        <v>45560</v>
      </c>
      <c r="U229" s="143" t="s">
        <v>1212</v>
      </c>
      <c r="V229" s="144">
        <v>7334.8296765498662</v>
      </c>
      <c r="W229" s="144">
        <v>27212.218100000002</v>
      </c>
      <c r="X229" s="145" t="s">
        <v>3942</v>
      </c>
      <c r="Y229" s="146">
        <v>7.8940710443339366E-3</v>
      </c>
      <c r="Z229" s="147">
        <v>1.1503160870141205E-3</v>
      </c>
      <c r="AA229" s="177"/>
    </row>
    <row r="230" spans="1:27" ht="15" x14ac:dyDescent="0.2">
      <c r="A230" s="142" t="s">
        <v>1222</v>
      </c>
      <c r="B230" s="143" t="s">
        <v>1222</v>
      </c>
      <c r="C230" s="143" t="s">
        <v>3536</v>
      </c>
      <c r="D230" s="145" t="s">
        <v>3942</v>
      </c>
      <c r="E230" s="145" t="s">
        <v>3942</v>
      </c>
      <c r="F230" s="143" t="s">
        <v>3537</v>
      </c>
      <c r="G230" s="143" t="s">
        <v>3538</v>
      </c>
      <c r="H230" s="143" t="s">
        <v>312</v>
      </c>
      <c r="I230" s="143" t="s">
        <v>1003</v>
      </c>
      <c r="J230" s="145" t="s">
        <v>3942</v>
      </c>
      <c r="K230" s="143" t="s">
        <v>205</v>
      </c>
      <c r="L230" s="145" t="s">
        <v>3942</v>
      </c>
      <c r="M230" s="145" t="s">
        <v>3942</v>
      </c>
      <c r="N230" s="143" t="s">
        <v>289</v>
      </c>
      <c r="O230" s="143" t="s">
        <v>339</v>
      </c>
      <c r="P230" s="162">
        <v>44731</v>
      </c>
      <c r="Q230" s="143" t="s">
        <v>1211</v>
      </c>
      <c r="R230" s="143" t="s">
        <v>885</v>
      </c>
      <c r="S230" s="143" t="s">
        <v>889</v>
      </c>
      <c r="T230" s="163">
        <v>45533</v>
      </c>
      <c r="U230" s="143" t="s">
        <v>1212</v>
      </c>
      <c r="V230" s="144">
        <v>6563.8480053908361</v>
      </c>
      <c r="W230" s="144">
        <v>24351.876100000001</v>
      </c>
      <c r="X230" s="146">
        <v>6.1566473599999998E-3</v>
      </c>
      <c r="Y230" s="146">
        <v>7.0643061701388885E-3</v>
      </c>
      <c r="Z230" s="147">
        <v>1.0294035847240744E-3</v>
      </c>
      <c r="AA230" s="177"/>
    </row>
    <row r="231" spans="1:27" ht="15" x14ac:dyDescent="0.2">
      <c r="A231" s="142" t="s">
        <v>1222</v>
      </c>
      <c r="B231" s="143" t="s">
        <v>1222</v>
      </c>
      <c r="C231" s="143" t="s">
        <v>3539</v>
      </c>
      <c r="D231" s="145" t="s">
        <v>3942</v>
      </c>
      <c r="E231" s="145" t="s">
        <v>3942</v>
      </c>
      <c r="F231" s="143" t="s">
        <v>3540</v>
      </c>
      <c r="G231" s="143" t="s">
        <v>3541</v>
      </c>
      <c r="H231" s="143" t="s">
        <v>312</v>
      </c>
      <c r="I231" s="143" t="s">
        <v>1003</v>
      </c>
      <c r="J231" s="145" t="s">
        <v>3942</v>
      </c>
      <c r="K231" s="143" t="s">
        <v>205</v>
      </c>
      <c r="L231" s="145" t="s">
        <v>3942</v>
      </c>
      <c r="M231" s="145" t="s">
        <v>3942</v>
      </c>
      <c r="N231" s="143" t="s">
        <v>293</v>
      </c>
      <c r="O231" s="143" t="s">
        <v>339</v>
      </c>
      <c r="P231" s="162">
        <v>45271</v>
      </c>
      <c r="Q231" s="143" t="s">
        <v>1213</v>
      </c>
      <c r="R231" s="143" t="s">
        <v>885</v>
      </c>
      <c r="S231" s="143" t="s">
        <v>889</v>
      </c>
      <c r="T231" s="163">
        <v>45518</v>
      </c>
      <c r="U231" s="143" t="s">
        <v>1214</v>
      </c>
      <c r="V231" s="144">
        <v>5496.2536123687505</v>
      </c>
      <c r="W231" s="144">
        <v>22822.643499999998</v>
      </c>
      <c r="X231" s="146">
        <v>2.536030935E-3</v>
      </c>
      <c r="Y231" s="146">
        <v>6.6206866607935264E-3</v>
      </c>
      <c r="Z231" s="147">
        <v>9.6475979633562866E-4</v>
      </c>
      <c r="AA231" s="177"/>
    </row>
    <row r="232" spans="1:27" ht="15" x14ac:dyDescent="0.2">
      <c r="A232" s="142" t="s">
        <v>1222</v>
      </c>
      <c r="B232" s="143" t="s">
        <v>1222</v>
      </c>
      <c r="C232" s="143" t="s">
        <v>3542</v>
      </c>
      <c r="D232" s="145" t="s">
        <v>3942</v>
      </c>
      <c r="E232" s="145" t="s">
        <v>3942</v>
      </c>
      <c r="F232" s="143" t="s">
        <v>3543</v>
      </c>
      <c r="G232" s="143" t="s">
        <v>3544</v>
      </c>
      <c r="H232" s="143" t="s">
        <v>312</v>
      </c>
      <c r="I232" s="143" t="s">
        <v>1003</v>
      </c>
      <c r="J232" s="145" t="s">
        <v>3942</v>
      </c>
      <c r="K232" s="143" t="s">
        <v>205</v>
      </c>
      <c r="L232" s="145" t="s">
        <v>3942</v>
      </c>
      <c r="M232" s="145" t="s">
        <v>3942</v>
      </c>
      <c r="N232" s="143" t="s">
        <v>296</v>
      </c>
      <c r="O232" s="143" t="s">
        <v>339</v>
      </c>
      <c r="P232" s="162">
        <v>45012</v>
      </c>
      <c r="Q232" s="143" t="s">
        <v>1211</v>
      </c>
      <c r="R232" s="143" t="s">
        <v>885</v>
      </c>
      <c r="S232" s="143" t="s">
        <v>889</v>
      </c>
      <c r="T232" s="163">
        <v>45551</v>
      </c>
      <c r="U232" s="143" t="s">
        <v>1212</v>
      </c>
      <c r="V232" s="144">
        <v>4331.2540161725065</v>
      </c>
      <c r="W232" s="144">
        <v>16068.9524</v>
      </c>
      <c r="X232" s="146">
        <v>4.9008213333333335E-2</v>
      </c>
      <c r="Y232" s="146">
        <v>4.6614888566115908E-3</v>
      </c>
      <c r="Z232" s="147">
        <v>6.7926746428842238E-4</v>
      </c>
      <c r="AA232" s="177"/>
    </row>
    <row r="233" spans="1:27" ht="15" x14ac:dyDescent="0.2">
      <c r="A233" s="142" t="s">
        <v>1222</v>
      </c>
      <c r="B233" s="143" t="s">
        <v>1222</v>
      </c>
      <c r="C233" s="143" t="s">
        <v>3545</v>
      </c>
      <c r="D233" s="145" t="s">
        <v>3942</v>
      </c>
      <c r="E233" s="145" t="s">
        <v>3942</v>
      </c>
      <c r="F233" s="143" t="s">
        <v>3546</v>
      </c>
      <c r="G233" s="143" t="s">
        <v>3547</v>
      </c>
      <c r="H233" s="143" t="s">
        <v>312</v>
      </c>
      <c r="I233" s="143" t="s">
        <v>1003</v>
      </c>
      <c r="J233" s="145" t="s">
        <v>3942</v>
      </c>
      <c r="K233" s="143" t="s">
        <v>205</v>
      </c>
      <c r="L233" s="145" t="s">
        <v>3942</v>
      </c>
      <c r="M233" s="145" t="s">
        <v>3942</v>
      </c>
      <c r="N233" s="143" t="s">
        <v>291</v>
      </c>
      <c r="O233" s="143" t="s">
        <v>339</v>
      </c>
      <c r="P233" s="162">
        <v>44651</v>
      </c>
      <c r="Q233" s="143" t="s">
        <v>1211</v>
      </c>
      <c r="R233" s="143" t="s">
        <v>885</v>
      </c>
      <c r="S233" s="143" t="s">
        <v>889</v>
      </c>
      <c r="T233" s="163">
        <v>45565</v>
      </c>
      <c r="U233" s="143" t="s">
        <v>1212</v>
      </c>
      <c r="V233" s="144">
        <v>4114.3790026954175</v>
      </c>
      <c r="W233" s="144">
        <v>15264.346099999999</v>
      </c>
      <c r="X233" s="146">
        <v>2.5541290969696971E-3</v>
      </c>
      <c r="Y233" s="146">
        <v>4.4280783045141762E-3</v>
      </c>
      <c r="Z233" s="147">
        <v>6.4525511356993987E-4</v>
      </c>
      <c r="AA233" s="177"/>
    </row>
    <row r="234" spans="1:27" ht="15" x14ac:dyDescent="0.2">
      <c r="A234" s="142" t="s">
        <v>1222</v>
      </c>
      <c r="B234" s="143" t="s">
        <v>1222</v>
      </c>
      <c r="C234" s="143" t="s">
        <v>3527</v>
      </c>
      <c r="D234" s="145" t="s">
        <v>3942</v>
      </c>
      <c r="E234" s="145" t="s">
        <v>3942</v>
      </c>
      <c r="F234" s="143" t="s">
        <v>3548</v>
      </c>
      <c r="G234" s="143" t="s">
        <v>3549</v>
      </c>
      <c r="H234" s="143" t="s">
        <v>312</v>
      </c>
      <c r="I234" s="143" t="s">
        <v>1003</v>
      </c>
      <c r="J234" s="145" t="s">
        <v>3942</v>
      </c>
      <c r="K234" s="143" t="s">
        <v>205</v>
      </c>
      <c r="L234" s="145" t="s">
        <v>3942</v>
      </c>
      <c r="M234" s="145" t="s">
        <v>3942</v>
      </c>
      <c r="N234" s="143" t="s">
        <v>224</v>
      </c>
      <c r="O234" s="143" t="s">
        <v>339</v>
      </c>
      <c r="P234" s="162">
        <v>44560</v>
      </c>
      <c r="Q234" s="143" t="s">
        <v>1211</v>
      </c>
      <c r="R234" s="143" t="s">
        <v>885</v>
      </c>
      <c r="S234" s="143" t="s">
        <v>889</v>
      </c>
      <c r="T234" s="163">
        <v>45522</v>
      </c>
      <c r="U234" s="143" t="s">
        <v>1212</v>
      </c>
      <c r="V234" s="144">
        <v>2017.5826954177896</v>
      </c>
      <c r="W234" s="144">
        <v>7485.2317999999996</v>
      </c>
      <c r="X234" s="145" t="s">
        <v>3942</v>
      </c>
      <c r="Y234" s="146">
        <v>2.1714125293958364E-3</v>
      </c>
      <c r="Z234" s="147">
        <v>3.1641604820631625E-4</v>
      </c>
      <c r="AA234" s="177"/>
    </row>
    <row r="235" spans="1:27" ht="15" x14ac:dyDescent="0.2">
      <c r="A235" s="142" t="s">
        <v>1222</v>
      </c>
      <c r="B235" s="143" t="s">
        <v>1222</v>
      </c>
      <c r="C235" s="143" t="s">
        <v>3550</v>
      </c>
      <c r="D235" s="145" t="s">
        <v>3942</v>
      </c>
      <c r="E235" s="145" t="s">
        <v>3942</v>
      </c>
      <c r="F235" s="143" t="s">
        <v>3551</v>
      </c>
      <c r="G235" s="143" t="s">
        <v>3552</v>
      </c>
      <c r="H235" s="143" t="s">
        <v>312</v>
      </c>
      <c r="I235" s="143" t="s">
        <v>1003</v>
      </c>
      <c r="J235" s="145" t="s">
        <v>3942</v>
      </c>
      <c r="K235" s="143" t="s">
        <v>205</v>
      </c>
      <c r="L235" s="145" t="s">
        <v>3942</v>
      </c>
      <c r="M235" s="145" t="s">
        <v>3942</v>
      </c>
      <c r="N235" s="143" t="s">
        <v>302</v>
      </c>
      <c r="O235" s="143" t="s">
        <v>339</v>
      </c>
      <c r="P235" s="162">
        <v>45503</v>
      </c>
      <c r="Q235" s="143" t="s">
        <v>1211</v>
      </c>
      <c r="R235" s="143" t="s">
        <v>885</v>
      </c>
      <c r="S235" s="143" t="s">
        <v>889</v>
      </c>
      <c r="T235" s="163">
        <v>45538</v>
      </c>
      <c r="U235" s="143" t="s">
        <v>1212</v>
      </c>
      <c r="V235" s="144">
        <v>1950</v>
      </c>
      <c r="W235" s="144">
        <v>7234.5</v>
      </c>
      <c r="X235" s="146">
        <v>7.8E-2</v>
      </c>
      <c r="Y235" s="146">
        <v>2.0986770256368925E-3</v>
      </c>
      <c r="Z235" s="147">
        <v>3.0581710380854027E-4</v>
      </c>
      <c r="AA235" s="177"/>
    </row>
    <row r="236" spans="1:27" ht="15" x14ac:dyDescent="0.2">
      <c r="A236" s="142" t="s">
        <v>1222</v>
      </c>
      <c r="B236" s="143" t="s">
        <v>1222</v>
      </c>
      <c r="C236" s="143" t="s">
        <v>3553</v>
      </c>
      <c r="D236" s="145" t="s">
        <v>3942</v>
      </c>
      <c r="E236" s="145" t="s">
        <v>3942</v>
      </c>
      <c r="F236" s="143" t="s">
        <v>3554</v>
      </c>
      <c r="G236" s="143" t="s">
        <v>3555</v>
      </c>
      <c r="H236" s="143" t="s">
        <v>312</v>
      </c>
      <c r="I236" s="143" t="s">
        <v>1003</v>
      </c>
      <c r="J236" s="145" t="s">
        <v>3942</v>
      </c>
      <c r="K236" s="143" t="s">
        <v>205</v>
      </c>
      <c r="L236" s="145" t="s">
        <v>3942</v>
      </c>
      <c r="M236" s="145" t="s">
        <v>3942</v>
      </c>
      <c r="N236" s="143" t="s">
        <v>204</v>
      </c>
      <c r="O236" s="143" t="s">
        <v>339</v>
      </c>
      <c r="P236" s="162">
        <v>45119</v>
      </c>
      <c r="Q236" s="143" t="s">
        <v>1210</v>
      </c>
      <c r="R236" s="143" t="s">
        <v>885</v>
      </c>
      <c r="S236" s="143" t="s">
        <v>889</v>
      </c>
      <c r="T236" s="163">
        <v>45533</v>
      </c>
      <c r="U236" s="145" t="s">
        <v>3942</v>
      </c>
      <c r="V236" s="144">
        <v>7075.9142999999995</v>
      </c>
      <c r="W236" s="144">
        <v>7075.9142999999995</v>
      </c>
      <c r="X236" s="146">
        <v>9.6008764075430734E-3</v>
      </c>
      <c r="Y236" s="146">
        <v>2.0526724478385876E-3</v>
      </c>
      <c r="Z236" s="147">
        <v>2.9911336303644942E-4</v>
      </c>
      <c r="AA236" s="177"/>
    </row>
    <row r="237" spans="1:27" ht="15" x14ac:dyDescent="0.2">
      <c r="A237" s="142" t="s">
        <v>1222</v>
      </c>
      <c r="B237" s="143" t="s">
        <v>1222</v>
      </c>
      <c r="C237" s="143" t="s">
        <v>3556</v>
      </c>
      <c r="D237" s="145" t="s">
        <v>3942</v>
      </c>
      <c r="E237" s="145" t="s">
        <v>3942</v>
      </c>
      <c r="F237" s="143" t="s">
        <v>3557</v>
      </c>
      <c r="G237" s="143" t="s">
        <v>3558</v>
      </c>
      <c r="H237" s="143" t="s">
        <v>312</v>
      </c>
      <c r="I237" s="143" t="s">
        <v>1003</v>
      </c>
      <c r="J237" s="145" t="s">
        <v>3942</v>
      </c>
      <c r="K237" s="143" t="s">
        <v>205</v>
      </c>
      <c r="L237" s="145" t="s">
        <v>3942</v>
      </c>
      <c r="M237" s="145" t="s">
        <v>3942</v>
      </c>
      <c r="N237" s="143" t="s">
        <v>224</v>
      </c>
      <c r="O237" s="143" t="s">
        <v>339</v>
      </c>
      <c r="P237" s="162">
        <v>45498</v>
      </c>
      <c r="Q237" s="143" t="s">
        <v>1211</v>
      </c>
      <c r="R237" s="143" t="s">
        <v>885</v>
      </c>
      <c r="S237" s="143" t="s">
        <v>889</v>
      </c>
      <c r="T237" s="163">
        <v>45498</v>
      </c>
      <c r="U237" s="143" t="s">
        <v>1212</v>
      </c>
      <c r="V237" s="144">
        <v>1883</v>
      </c>
      <c r="W237" s="144">
        <v>6985.93</v>
      </c>
      <c r="X237" s="146">
        <v>3.7659999999999999E-2</v>
      </c>
      <c r="Y237" s="146">
        <v>2.026568635525266E-3</v>
      </c>
      <c r="Z237" s="147">
        <v>2.9530954178024681E-4</v>
      </c>
      <c r="AA237" s="177"/>
    </row>
    <row r="238" spans="1:27" ht="15" x14ac:dyDescent="0.2">
      <c r="A238" s="142" t="s">
        <v>1222</v>
      </c>
      <c r="B238" s="143" t="s">
        <v>1222</v>
      </c>
      <c r="C238" s="143" t="s">
        <v>3545</v>
      </c>
      <c r="D238" s="145" t="s">
        <v>3942</v>
      </c>
      <c r="E238" s="145" t="s">
        <v>3942</v>
      </c>
      <c r="F238" s="143" t="s">
        <v>3559</v>
      </c>
      <c r="G238" s="143" t="s">
        <v>3560</v>
      </c>
      <c r="H238" s="143" t="s">
        <v>312</v>
      </c>
      <c r="I238" s="143" t="s">
        <v>1003</v>
      </c>
      <c r="J238" s="145" t="s">
        <v>3942</v>
      </c>
      <c r="K238" s="143" t="s">
        <v>205</v>
      </c>
      <c r="L238" s="145" t="s">
        <v>3942</v>
      </c>
      <c r="M238" s="145" t="s">
        <v>3942</v>
      </c>
      <c r="N238" s="143" t="s">
        <v>291</v>
      </c>
      <c r="O238" s="143" t="s">
        <v>339</v>
      </c>
      <c r="P238" s="162">
        <v>44651</v>
      </c>
      <c r="Q238" s="143" t="s">
        <v>1211</v>
      </c>
      <c r="R238" s="143" t="s">
        <v>885</v>
      </c>
      <c r="S238" s="143" t="s">
        <v>889</v>
      </c>
      <c r="T238" s="163">
        <v>44651</v>
      </c>
      <c r="U238" s="143" t="s">
        <v>1212</v>
      </c>
      <c r="V238" s="145" t="s">
        <v>3942</v>
      </c>
      <c r="W238" s="144">
        <v>0</v>
      </c>
      <c r="X238" s="146">
        <v>6.0606060606060602E-12</v>
      </c>
      <c r="Y238" s="146">
        <v>1.0762446285317399E-11</v>
      </c>
      <c r="Z238" s="147">
        <v>1.5682928400437963E-12</v>
      </c>
      <c r="AA238" s="177"/>
    </row>
    <row r="239" spans="1:27" ht="15" x14ac:dyDescent="0.2">
      <c r="A239" s="142" t="s">
        <v>1222</v>
      </c>
      <c r="B239" s="143" t="s">
        <v>1222</v>
      </c>
      <c r="C239" s="143" t="s">
        <v>3561</v>
      </c>
      <c r="D239" s="145" t="s">
        <v>3942</v>
      </c>
      <c r="E239" s="145" t="s">
        <v>3942</v>
      </c>
      <c r="F239" s="143" t="s">
        <v>3562</v>
      </c>
      <c r="G239" s="143" t="s">
        <v>3563</v>
      </c>
      <c r="H239" s="143" t="s">
        <v>312</v>
      </c>
      <c r="I239" s="143" t="s">
        <v>1004</v>
      </c>
      <c r="J239" s="145" t="s">
        <v>3942</v>
      </c>
      <c r="K239" s="143" t="s">
        <v>204</v>
      </c>
      <c r="L239" s="145" t="s">
        <v>3942</v>
      </c>
      <c r="M239" s="145" t="s">
        <v>3942</v>
      </c>
      <c r="N239" s="143" t="s">
        <v>204</v>
      </c>
      <c r="O239" s="143" t="s">
        <v>339</v>
      </c>
      <c r="P239" s="162">
        <v>43615</v>
      </c>
      <c r="Q239" s="143" t="s">
        <v>1210</v>
      </c>
      <c r="R239" s="143" t="s">
        <v>885</v>
      </c>
      <c r="S239" s="143" t="s">
        <v>889</v>
      </c>
      <c r="T239" s="163">
        <v>45515</v>
      </c>
      <c r="U239" s="145" t="s">
        <v>3942</v>
      </c>
      <c r="V239" s="144">
        <v>49306.363899999997</v>
      </c>
      <c r="W239" s="144">
        <v>49306.363899999997</v>
      </c>
      <c r="X239" s="145" t="s">
        <v>3942</v>
      </c>
      <c r="Y239" s="146">
        <v>1.4303425684053605E-2</v>
      </c>
      <c r="Z239" s="147">
        <v>2.0842807939494639E-3</v>
      </c>
      <c r="AA239" s="177"/>
    </row>
    <row r="240" spans="1:27" ht="15" x14ac:dyDescent="0.2">
      <c r="A240" s="142" t="s">
        <v>1222</v>
      </c>
      <c r="B240" s="143" t="s">
        <v>1222</v>
      </c>
      <c r="C240" s="143" t="s">
        <v>3564</v>
      </c>
      <c r="D240" s="145" t="s">
        <v>3942</v>
      </c>
      <c r="E240" s="145" t="s">
        <v>3942</v>
      </c>
      <c r="F240" s="143" t="s">
        <v>3565</v>
      </c>
      <c r="G240" s="143" t="s">
        <v>3566</v>
      </c>
      <c r="H240" s="143" t="s">
        <v>312</v>
      </c>
      <c r="I240" s="143" t="s">
        <v>1004</v>
      </c>
      <c r="J240" s="145" t="s">
        <v>3942</v>
      </c>
      <c r="K240" s="143" t="s">
        <v>204</v>
      </c>
      <c r="L240" s="145" t="s">
        <v>3942</v>
      </c>
      <c r="M240" s="145" t="s">
        <v>3942</v>
      </c>
      <c r="N240" s="143" t="s">
        <v>204</v>
      </c>
      <c r="O240" s="143" t="s">
        <v>339</v>
      </c>
      <c r="P240" s="162">
        <v>44722</v>
      </c>
      <c r="Q240" s="143" t="s">
        <v>1210</v>
      </c>
      <c r="R240" s="143" t="s">
        <v>885</v>
      </c>
      <c r="S240" s="143" t="s">
        <v>889</v>
      </c>
      <c r="T240" s="163">
        <v>45551</v>
      </c>
      <c r="U240" s="145" t="s">
        <v>3942</v>
      </c>
      <c r="V240" s="144">
        <v>21155.577799999999</v>
      </c>
      <c r="W240" s="144">
        <v>21155.577799999999</v>
      </c>
      <c r="X240" s="146">
        <v>1.4710834666666667E-2</v>
      </c>
      <c r="Y240" s="146">
        <v>6.137082735624631E-3</v>
      </c>
      <c r="Z240" s="147">
        <v>8.9428951911862259E-4</v>
      </c>
      <c r="AA240" s="177"/>
    </row>
    <row r="241" spans="1:27" ht="15" x14ac:dyDescent="0.2">
      <c r="A241" s="142" t="s">
        <v>1222</v>
      </c>
      <c r="B241" s="143" t="s">
        <v>1222</v>
      </c>
      <c r="C241" s="143" t="s">
        <v>3567</v>
      </c>
      <c r="D241" s="145" t="s">
        <v>3942</v>
      </c>
      <c r="E241" s="145" t="s">
        <v>3942</v>
      </c>
      <c r="F241" s="143" t="s">
        <v>3567</v>
      </c>
      <c r="G241" s="143" t="s">
        <v>3568</v>
      </c>
      <c r="H241" s="143" t="s">
        <v>312</v>
      </c>
      <c r="I241" s="143" t="s">
        <v>1004</v>
      </c>
      <c r="J241" s="145" t="s">
        <v>3942</v>
      </c>
      <c r="K241" s="143" t="s">
        <v>204</v>
      </c>
      <c r="L241" s="145" t="s">
        <v>3942</v>
      </c>
      <c r="M241" s="145" t="s">
        <v>3942</v>
      </c>
      <c r="N241" s="143" t="s">
        <v>204</v>
      </c>
      <c r="O241" s="143" t="s">
        <v>339</v>
      </c>
      <c r="P241" s="162">
        <v>44192</v>
      </c>
      <c r="Q241" s="143" t="s">
        <v>1210</v>
      </c>
      <c r="R241" s="143" t="s">
        <v>885</v>
      </c>
      <c r="S241" s="143" t="s">
        <v>889</v>
      </c>
      <c r="T241" s="163">
        <v>45522</v>
      </c>
      <c r="U241" s="145" t="s">
        <v>3942</v>
      </c>
      <c r="V241" s="144">
        <v>9337.322900000001</v>
      </c>
      <c r="W241" s="144">
        <v>9337.322900000001</v>
      </c>
      <c r="X241" s="146">
        <v>3.032492435135135E-2</v>
      </c>
      <c r="Y241" s="146">
        <v>2.7086909998267645E-3</v>
      </c>
      <c r="Z241" s="147">
        <v>3.947077261342268E-4</v>
      </c>
      <c r="AA241" s="177"/>
    </row>
    <row r="242" spans="1:27" ht="15" x14ac:dyDescent="0.2">
      <c r="A242" s="142" t="s">
        <v>1222</v>
      </c>
      <c r="B242" s="143" t="s">
        <v>1222</v>
      </c>
      <c r="C242" s="143" t="s">
        <v>3561</v>
      </c>
      <c r="D242" s="145" t="s">
        <v>3942</v>
      </c>
      <c r="E242" s="145" t="s">
        <v>3942</v>
      </c>
      <c r="F242" s="143" t="s">
        <v>3569</v>
      </c>
      <c r="G242" s="143" t="s">
        <v>3570</v>
      </c>
      <c r="H242" s="143" t="s">
        <v>312</v>
      </c>
      <c r="I242" s="143" t="s">
        <v>1004</v>
      </c>
      <c r="J242" s="145" t="s">
        <v>3942</v>
      </c>
      <c r="K242" s="143" t="s">
        <v>204</v>
      </c>
      <c r="L242" s="145" t="s">
        <v>3942</v>
      </c>
      <c r="M242" s="145" t="s">
        <v>3942</v>
      </c>
      <c r="N242" s="143" t="s">
        <v>204</v>
      </c>
      <c r="O242" s="143" t="s">
        <v>339</v>
      </c>
      <c r="P242" s="162">
        <v>45250</v>
      </c>
      <c r="Q242" s="143" t="s">
        <v>1210</v>
      </c>
      <c r="R242" s="143" t="s">
        <v>885</v>
      </c>
      <c r="S242" s="143" t="s">
        <v>889</v>
      </c>
      <c r="T242" s="163">
        <v>45250</v>
      </c>
      <c r="U242" s="145" t="s">
        <v>3942</v>
      </c>
      <c r="V242" s="144">
        <v>326.56799999999998</v>
      </c>
      <c r="W242" s="144">
        <v>326.56799999999998</v>
      </c>
      <c r="X242" s="146">
        <v>2.0282970820963194E-4</v>
      </c>
      <c r="Y242" s="146">
        <v>9.4735055485270411E-5</v>
      </c>
      <c r="Z242" s="147">
        <v>1.3804696932275537E-5</v>
      </c>
      <c r="AA242" s="177"/>
    </row>
    <row r="243" spans="1:27" ht="15" x14ac:dyDescent="0.2">
      <c r="A243" s="142" t="s">
        <v>1222</v>
      </c>
      <c r="B243" s="143" t="s">
        <v>1222</v>
      </c>
      <c r="C243" s="143" t="s">
        <v>3571</v>
      </c>
      <c r="D243" s="145" t="s">
        <v>3942</v>
      </c>
      <c r="E243" s="145" t="s">
        <v>3942</v>
      </c>
      <c r="F243" s="143" t="s">
        <v>3572</v>
      </c>
      <c r="G243" s="143" t="s">
        <v>3573</v>
      </c>
      <c r="H243" s="143" t="s">
        <v>312</v>
      </c>
      <c r="I243" s="143" t="s">
        <v>1004</v>
      </c>
      <c r="J243" s="145" t="s">
        <v>3942</v>
      </c>
      <c r="K243" s="143" t="s">
        <v>204</v>
      </c>
      <c r="L243" s="145" t="s">
        <v>3942</v>
      </c>
      <c r="M243" s="145" t="s">
        <v>3942</v>
      </c>
      <c r="N243" s="143" t="s">
        <v>204</v>
      </c>
      <c r="O243" s="143" t="s">
        <v>339</v>
      </c>
      <c r="P243" s="162">
        <v>41015</v>
      </c>
      <c r="Q243" s="143" t="s">
        <v>1211</v>
      </c>
      <c r="R243" s="143" t="s">
        <v>885</v>
      </c>
      <c r="S243" s="143" t="s">
        <v>889</v>
      </c>
      <c r="T243" s="163">
        <v>45382</v>
      </c>
      <c r="U243" s="143" t="s">
        <v>1212</v>
      </c>
      <c r="V243" s="144">
        <v>4.1050404312668469</v>
      </c>
      <c r="W243" s="144">
        <v>15.229700000000001</v>
      </c>
      <c r="X243" s="145" t="s">
        <v>3942</v>
      </c>
      <c r="Y243" s="146">
        <v>4.4180341584405905E-6</v>
      </c>
      <c r="Z243" s="147">
        <v>6.4379149071376378E-7</v>
      </c>
      <c r="AA243" s="177"/>
    </row>
    <row r="244" spans="1:27" ht="15" x14ac:dyDescent="0.2">
      <c r="A244" s="142" t="s">
        <v>1222</v>
      </c>
      <c r="B244" s="143" t="s">
        <v>1222</v>
      </c>
      <c r="C244" s="143" t="s">
        <v>3571</v>
      </c>
      <c r="D244" s="145" t="s">
        <v>3942</v>
      </c>
      <c r="E244" s="145" t="s">
        <v>3942</v>
      </c>
      <c r="F244" s="143" t="s">
        <v>3574</v>
      </c>
      <c r="G244" s="143" t="s">
        <v>3575</v>
      </c>
      <c r="H244" s="143" t="s">
        <v>312</v>
      </c>
      <c r="I244" s="143" t="s">
        <v>1004</v>
      </c>
      <c r="J244" s="145" t="s">
        <v>3942</v>
      </c>
      <c r="K244" s="143" t="s">
        <v>204</v>
      </c>
      <c r="L244" s="145" t="s">
        <v>3942</v>
      </c>
      <c r="M244" s="145" t="s">
        <v>3942</v>
      </c>
      <c r="N244" s="143" t="s">
        <v>204</v>
      </c>
      <c r="O244" s="143" t="s">
        <v>339</v>
      </c>
      <c r="P244" s="162">
        <v>42061</v>
      </c>
      <c r="Q244" s="143" t="s">
        <v>1210</v>
      </c>
      <c r="R244" s="143" t="s">
        <v>885</v>
      </c>
      <c r="S244" s="143" t="s">
        <v>889</v>
      </c>
      <c r="T244" s="163">
        <v>45386</v>
      </c>
      <c r="U244" s="145" t="s">
        <v>3942</v>
      </c>
      <c r="V244" s="144">
        <v>1E-4</v>
      </c>
      <c r="W244" s="144">
        <v>1E-4</v>
      </c>
      <c r="X244" s="145" t="s">
        <v>3942</v>
      </c>
      <c r="Y244" s="146">
        <v>3.4057387514205131E-11</v>
      </c>
      <c r="Z244" s="147">
        <v>4.962808229016838E-12</v>
      </c>
      <c r="AA244" s="177"/>
    </row>
    <row r="245" spans="1:27" ht="15" x14ac:dyDescent="0.2">
      <c r="A245" s="142" t="s">
        <v>1222</v>
      </c>
      <c r="B245" s="143" t="s">
        <v>1222</v>
      </c>
      <c r="C245" s="143" t="s">
        <v>3576</v>
      </c>
      <c r="D245" s="145" t="s">
        <v>3942</v>
      </c>
      <c r="E245" s="145" t="s">
        <v>3942</v>
      </c>
      <c r="F245" s="143" t="s">
        <v>3577</v>
      </c>
      <c r="G245" s="143" t="s">
        <v>3578</v>
      </c>
      <c r="H245" s="143" t="s">
        <v>312</v>
      </c>
      <c r="I245" s="143" t="s">
        <v>1004</v>
      </c>
      <c r="J245" s="145" t="s">
        <v>3942</v>
      </c>
      <c r="K245" s="143" t="s">
        <v>205</v>
      </c>
      <c r="L245" s="145" t="s">
        <v>3942</v>
      </c>
      <c r="M245" s="145" t="s">
        <v>3942</v>
      </c>
      <c r="N245" s="143" t="s">
        <v>291</v>
      </c>
      <c r="O245" s="143" t="s">
        <v>339</v>
      </c>
      <c r="P245" s="162">
        <v>43727</v>
      </c>
      <c r="Q245" s="143" t="s">
        <v>1211</v>
      </c>
      <c r="R245" s="143" t="s">
        <v>885</v>
      </c>
      <c r="S245" s="143" t="s">
        <v>889</v>
      </c>
      <c r="T245" s="163">
        <v>45564</v>
      </c>
      <c r="U245" s="143" t="s">
        <v>1212</v>
      </c>
      <c r="V245" s="144">
        <v>19046.674474393531</v>
      </c>
      <c r="W245" s="144">
        <v>70663.162299999996</v>
      </c>
      <c r="X245" s="146">
        <v>7.6116974799999996E-4</v>
      </c>
      <c r="Y245" s="146">
        <v>2.0498881108272946E-2</v>
      </c>
      <c r="Z245" s="147">
        <v>2.9870763224966383E-3</v>
      </c>
      <c r="AA245" s="177"/>
    </row>
    <row r="246" spans="1:27" ht="15" x14ac:dyDescent="0.2">
      <c r="A246" s="142" t="s">
        <v>1222</v>
      </c>
      <c r="B246" s="143" t="s">
        <v>1222</v>
      </c>
      <c r="C246" s="143" t="s">
        <v>3579</v>
      </c>
      <c r="D246" s="145" t="s">
        <v>3942</v>
      </c>
      <c r="E246" s="145" t="s">
        <v>3942</v>
      </c>
      <c r="F246" s="143" t="s">
        <v>3580</v>
      </c>
      <c r="G246" s="143" t="s">
        <v>3581</v>
      </c>
      <c r="H246" s="143" t="s">
        <v>312</v>
      </c>
      <c r="I246" s="143" t="s">
        <v>1004</v>
      </c>
      <c r="J246" s="145" t="s">
        <v>3942</v>
      </c>
      <c r="K246" s="143" t="s">
        <v>205</v>
      </c>
      <c r="L246" s="145" t="s">
        <v>3942</v>
      </c>
      <c r="M246" s="145" t="s">
        <v>3942</v>
      </c>
      <c r="N246" s="143" t="s">
        <v>224</v>
      </c>
      <c r="O246" s="143" t="s">
        <v>339</v>
      </c>
      <c r="P246" s="162">
        <v>43565</v>
      </c>
      <c r="Q246" s="143" t="s">
        <v>1211</v>
      </c>
      <c r="R246" s="143" t="s">
        <v>885</v>
      </c>
      <c r="S246" s="143" t="s">
        <v>889</v>
      </c>
      <c r="T246" s="163">
        <v>45561</v>
      </c>
      <c r="U246" s="143" t="s">
        <v>1212</v>
      </c>
      <c r="V246" s="144">
        <v>16031.248382749327</v>
      </c>
      <c r="W246" s="144">
        <v>59475.931499999999</v>
      </c>
      <c r="X246" s="145" t="s">
        <v>3942</v>
      </c>
      <c r="Y246" s="146">
        <v>1.7253544971447845E-2</v>
      </c>
      <c r="Z246" s="147">
        <v>2.5141692071448331E-3</v>
      </c>
      <c r="AA246" s="177"/>
    </row>
    <row r="247" spans="1:27" ht="15" x14ac:dyDescent="0.2">
      <c r="A247" s="142" t="s">
        <v>1222</v>
      </c>
      <c r="B247" s="143" t="s">
        <v>1222</v>
      </c>
      <c r="C247" s="143" t="s">
        <v>3582</v>
      </c>
      <c r="D247" s="145" t="s">
        <v>3942</v>
      </c>
      <c r="E247" s="145" t="s">
        <v>3942</v>
      </c>
      <c r="F247" s="143" t="s">
        <v>3583</v>
      </c>
      <c r="G247" s="143" t="s">
        <v>3584</v>
      </c>
      <c r="H247" s="143" t="s">
        <v>312</v>
      </c>
      <c r="I247" s="143" t="s">
        <v>1004</v>
      </c>
      <c r="J247" s="145" t="s">
        <v>3942</v>
      </c>
      <c r="K247" s="143" t="s">
        <v>205</v>
      </c>
      <c r="L247" s="145" t="s">
        <v>3942</v>
      </c>
      <c r="M247" s="145" t="s">
        <v>3942</v>
      </c>
      <c r="N247" s="143" t="s">
        <v>224</v>
      </c>
      <c r="O247" s="143" t="s">
        <v>339</v>
      </c>
      <c r="P247" s="162">
        <v>44392</v>
      </c>
      <c r="Q247" s="143" t="s">
        <v>1211</v>
      </c>
      <c r="R247" s="143" t="s">
        <v>885</v>
      </c>
      <c r="S247" s="143" t="s">
        <v>889</v>
      </c>
      <c r="T247" s="163">
        <v>45533</v>
      </c>
      <c r="U247" s="143" t="s">
        <v>1212</v>
      </c>
      <c r="V247" s="144">
        <v>14876.764501347707</v>
      </c>
      <c r="W247" s="144">
        <v>55192.796299999995</v>
      </c>
      <c r="X247" s="146">
        <v>7.5071250000000006E-2</v>
      </c>
      <c r="Y247" s="146">
        <v>1.6011037896778792E-2</v>
      </c>
      <c r="Z247" s="147">
        <v>2.3331123268363458E-3</v>
      </c>
      <c r="AA247" s="177"/>
    </row>
    <row r="248" spans="1:27" ht="15" x14ac:dyDescent="0.2">
      <c r="A248" s="142" t="s">
        <v>1222</v>
      </c>
      <c r="B248" s="143" t="s">
        <v>1222</v>
      </c>
      <c r="C248" s="143" t="s">
        <v>3585</v>
      </c>
      <c r="D248" s="145" t="s">
        <v>3942</v>
      </c>
      <c r="E248" s="145" t="s">
        <v>3942</v>
      </c>
      <c r="F248" s="143" t="s">
        <v>3586</v>
      </c>
      <c r="G248" s="143" t="s">
        <v>3587</v>
      </c>
      <c r="H248" s="143" t="s">
        <v>312</v>
      </c>
      <c r="I248" s="143" t="s">
        <v>1004</v>
      </c>
      <c r="J248" s="145" t="s">
        <v>3942</v>
      </c>
      <c r="K248" s="143" t="s">
        <v>205</v>
      </c>
      <c r="L248" s="145" t="s">
        <v>3942</v>
      </c>
      <c r="M248" s="145" t="s">
        <v>3942</v>
      </c>
      <c r="N248" s="143" t="s">
        <v>291</v>
      </c>
      <c r="O248" s="143" t="s">
        <v>339</v>
      </c>
      <c r="P248" s="162">
        <v>43971</v>
      </c>
      <c r="Q248" s="143" t="s">
        <v>1211</v>
      </c>
      <c r="R248" s="143" t="s">
        <v>885</v>
      </c>
      <c r="S248" s="143" t="s">
        <v>889</v>
      </c>
      <c r="T248" s="163">
        <v>45518</v>
      </c>
      <c r="U248" s="143" t="s">
        <v>1212</v>
      </c>
      <c r="V248" s="144">
        <v>12025.934905660379</v>
      </c>
      <c r="W248" s="144">
        <v>44616.218500000003</v>
      </c>
      <c r="X248" s="146">
        <v>6.1252954228571427E-3</v>
      </c>
      <c r="Y248" s="146">
        <v>1.2942847857293381E-2</v>
      </c>
      <c r="Z248" s="147">
        <v>1.8860187624872107E-3</v>
      </c>
      <c r="AA248" s="177"/>
    </row>
    <row r="249" spans="1:27" ht="15" x14ac:dyDescent="0.2">
      <c r="A249" s="142" t="s">
        <v>1222</v>
      </c>
      <c r="B249" s="143" t="s">
        <v>1222</v>
      </c>
      <c r="C249" s="143" t="s">
        <v>3588</v>
      </c>
      <c r="D249" s="145" t="s">
        <v>3942</v>
      </c>
      <c r="E249" s="145" t="s">
        <v>3942</v>
      </c>
      <c r="F249" s="143" t="s">
        <v>3589</v>
      </c>
      <c r="G249" s="143" t="s">
        <v>3590</v>
      </c>
      <c r="H249" s="143" t="s">
        <v>312</v>
      </c>
      <c r="I249" s="143" t="s">
        <v>1004</v>
      </c>
      <c r="J249" s="145" t="s">
        <v>3942</v>
      </c>
      <c r="K249" s="143" t="s">
        <v>205</v>
      </c>
      <c r="L249" s="145" t="s">
        <v>3942</v>
      </c>
      <c r="M249" s="145" t="s">
        <v>3942</v>
      </c>
      <c r="N249" s="143" t="s">
        <v>293</v>
      </c>
      <c r="O249" s="143" t="s">
        <v>339</v>
      </c>
      <c r="P249" s="162">
        <v>43965</v>
      </c>
      <c r="Q249" s="143" t="s">
        <v>1213</v>
      </c>
      <c r="R249" s="143" t="s">
        <v>885</v>
      </c>
      <c r="S249" s="143" t="s">
        <v>889</v>
      </c>
      <c r="T249" s="163">
        <v>45564</v>
      </c>
      <c r="U249" s="143" t="s">
        <v>1214</v>
      </c>
      <c r="V249" s="144">
        <v>9613.9257296984888</v>
      </c>
      <c r="W249" s="144">
        <v>39920.8652</v>
      </c>
      <c r="X249" s="146">
        <v>2.5701349538106235E-2</v>
      </c>
      <c r="Y249" s="146">
        <v>1.1580759237405923E-2</v>
      </c>
      <c r="Z249" s="147">
        <v>1.6875365797711056E-3</v>
      </c>
      <c r="AA249" s="177"/>
    </row>
    <row r="250" spans="1:27" ht="15" x14ac:dyDescent="0.2">
      <c r="A250" s="142" t="s">
        <v>1222</v>
      </c>
      <c r="B250" s="143" t="s">
        <v>1222</v>
      </c>
      <c r="C250" s="143" t="s">
        <v>3591</v>
      </c>
      <c r="D250" s="145" t="s">
        <v>3942</v>
      </c>
      <c r="E250" s="145" t="s">
        <v>3942</v>
      </c>
      <c r="F250" s="143" t="s">
        <v>3592</v>
      </c>
      <c r="G250" s="143" t="s">
        <v>3593</v>
      </c>
      <c r="H250" s="143" t="s">
        <v>312</v>
      </c>
      <c r="I250" s="143" t="s">
        <v>1004</v>
      </c>
      <c r="J250" s="145" t="s">
        <v>3942</v>
      </c>
      <c r="K250" s="143" t="s">
        <v>205</v>
      </c>
      <c r="L250" s="145" t="s">
        <v>3942</v>
      </c>
      <c r="M250" s="145" t="s">
        <v>3942</v>
      </c>
      <c r="N250" s="143" t="s">
        <v>291</v>
      </c>
      <c r="O250" s="143" t="s">
        <v>339</v>
      </c>
      <c r="P250" s="162">
        <v>42908</v>
      </c>
      <c r="Q250" s="143" t="s">
        <v>1211</v>
      </c>
      <c r="R250" s="143" t="s">
        <v>885</v>
      </c>
      <c r="S250" s="143" t="s">
        <v>889</v>
      </c>
      <c r="T250" s="163">
        <v>45525</v>
      </c>
      <c r="U250" s="143" t="s">
        <v>1212</v>
      </c>
      <c r="V250" s="144">
        <v>10708.065795148248</v>
      </c>
      <c r="W250" s="144">
        <v>39726.924100000004</v>
      </c>
      <c r="X250" s="146">
        <v>7.2450421473684204E-2</v>
      </c>
      <c r="Y250" s="146">
        <v>1.1524498290271879E-2</v>
      </c>
      <c r="Z250" s="147">
        <v>1.6793382911826852E-3</v>
      </c>
      <c r="AA250" s="177"/>
    </row>
    <row r="251" spans="1:27" ht="15" x14ac:dyDescent="0.2">
      <c r="A251" s="142" t="s">
        <v>1222</v>
      </c>
      <c r="B251" s="143" t="s">
        <v>1222</v>
      </c>
      <c r="C251" s="143" t="s">
        <v>3594</v>
      </c>
      <c r="D251" s="145" t="s">
        <v>3942</v>
      </c>
      <c r="E251" s="145" t="s">
        <v>3942</v>
      </c>
      <c r="F251" s="143" t="s">
        <v>3595</v>
      </c>
      <c r="G251" s="143" t="s">
        <v>3596</v>
      </c>
      <c r="H251" s="143" t="s">
        <v>312</v>
      </c>
      <c r="I251" s="143" t="s">
        <v>1004</v>
      </c>
      <c r="J251" s="145" t="s">
        <v>3942</v>
      </c>
      <c r="K251" s="143" t="s">
        <v>205</v>
      </c>
      <c r="L251" s="145" t="s">
        <v>3942</v>
      </c>
      <c r="M251" s="145" t="s">
        <v>3942</v>
      </c>
      <c r="N251" s="143" t="s">
        <v>291</v>
      </c>
      <c r="O251" s="143" t="s">
        <v>339</v>
      </c>
      <c r="P251" s="162">
        <v>43689</v>
      </c>
      <c r="Q251" s="143" t="s">
        <v>1211</v>
      </c>
      <c r="R251" s="143" t="s">
        <v>885</v>
      </c>
      <c r="S251" s="143" t="s">
        <v>889</v>
      </c>
      <c r="T251" s="163">
        <v>45525</v>
      </c>
      <c r="U251" s="143" t="s">
        <v>1212</v>
      </c>
      <c r="V251" s="144">
        <v>8383.3822641509432</v>
      </c>
      <c r="W251" s="144">
        <v>31102.3482</v>
      </c>
      <c r="X251" s="145" t="s">
        <v>3942</v>
      </c>
      <c r="Y251" s="146">
        <v>9.022570142691826E-3</v>
      </c>
      <c r="Z251" s="147">
        <v>1.3147598397662266E-3</v>
      </c>
      <c r="AA251" s="177"/>
    </row>
    <row r="252" spans="1:27" ht="15" x14ac:dyDescent="0.2">
      <c r="A252" s="142" t="s">
        <v>1222</v>
      </c>
      <c r="B252" s="143" t="s">
        <v>1222</v>
      </c>
      <c r="C252" s="143" t="s">
        <v>3597</v>
      </c>
      <c r="D252" s="145" t="s">
        <v>3942</v>
      </c>
      <c r="E252" s="145" t="s">
        <v>3942</v>
      </c>
      <c r="F252" s="143" t="s">
        <v>3598</v>
      </c>
      <c r="G252" s="143" t="s">
        <v>3599</v>
      </c>
      <c r="H252" s="143" t="s">
        <v>312</v>
      </c>
      <c r="I252" s="143" t="s">
        <v>1004</v>
      </c>
      <c r="J252" s="145" t="s">
        <v>3942</v>
      </c>
      <c r="K252" s="143" t="s">
        <v>205</v>
      </c>
      <c r="L252" s="145" t="s">
        <v>3942</v>
      </c>
      <c r="M252" s="145" t="s">
        <v>3942</v>
      </c>
      <c r="N252" s="143" t="s">
        <v>224</v>
      </c>
      <c r="O252" s="143" t="s">
        <v>339</v>
      </c>
      <c r="P252" s="162">
        <v>42541</v>
      </c>
      <c r="Q252" s="143" t="s">
        <v>1211</v>
      </c>
      <c r="R252" s="143" t="s">
        <v>885</v>
      </c>
      <c r="S252" s="143" t="s">
        <v>889</v>
      </c>
      <c r="T252" s="163">
        <v>45525</v>
      </c>
      <c r="U252" s="143" t="s">
        <v>1212</v>
      </c>
      <c r="V252" s="144">
        <v>8260.4370080862536</v>
      </c>
      <c r="W252" s="144">
        <v>30646.221300000001</v>
      </c>
      <c r="X252" s="145" t="s">
        <v>3942</v>
      </c>
      <c r="Y252" s="146">
        <v>8.8902509631701224E-3</v>
      </c>
      <c r="Z252" s="147">
        <v>1.2954784221086574E-3</v>
      </c>
      <c r="AA252" s="177"/>
    </row>
    <row r="253" spans="1:27" ht="15" x14ac:dyDescent="0.2">
      <c r="A253" s="142" t="s">
        <v>1222</v>
      </c>
      <c r="B253" s="143" t="s">
        <v>1222</v>
      </c>
      <c r="C253" s="143" t="s">
        <v>3600</v>
      </c>
      <c r="D253" s="145" t="s">
        <v>3942</v>
      </c>
      <c r="E253" s="145" t="s">
        <v>3942</v>
      </c>
      <c r="F253" s="143" t="s">
        <v>3601</v>
      </c>
      <c r="G253" s="143" t="s">
        <v>3602</v>
      </c>
      <c r="H253" s="143" t="s">
        <v>312</v>
      </c>
      <c r="I253" s="143" t="s">
        <v>1004</v>
      </c>
      <c r="J253" s="145" t="s">
        <v>3942</v>
      </c>
      <c r="K253" s="143" t="s">
        <v>205</v>
      </c>
      <c r="L253" s="145" t="s">
        <v>3942</v>
      </c>
      <c r="M253" s="145" t="s">
        <v>3942</v>
      </c>
      <c r="N253" s="143" t="s">
        <v>224</v>
      </c>
      <c r="O253" s="143" t="s">
        <v>339</v>
      </c>
      <c r="P253" s="162">
        <v>45218</v>
      </c>
      <c r="Q253" s="143" t="s">
        <v>1211</v>
      </c>
      <c r="R253" s="143" t="s">
        <v>885</v>
      </c>
      <c r="S253" s="143" t="s">
        <v>889</v>
      </c>
      <c r="T253" s="163">
        <v>45533</v>
      </c>
      <c r="U253" s="143" t="s">
        <v>1212</v>
      </c>
      <c r="V253" s="144">
        <v>6921.643530997304</v>
      </c>
      <c r="W253" s="144">
        <v>25679.297500000001</v>
      </c>
      <c r="X253" s="145" t="s">
        <v>3942</v>
      </c>
      <c r="Y253" s="146">
        <v>7.4493816594936877E-3</v>
      </c>
      <c r="Z253" s="147">
        <v>1.0855163974454142E-3</v>
      </c>
      <c r="AA253" s="177"/>
    </row>
    <row r="254" spans="1:27" ht="15" x14ac:dyDescent="0.2">
      <c r="A254" s="142" t="s">
        <v>1222</v>
      </c>
      <c r="B254" s="143" t="s">
        <v>1222</v>
      </c>
      <c r="C254" s="143" t="s">
        <v>3603</v>
      </c>
      <c r="D254" s="145" t="s">
        <v>3942</v>
      </c>
      <c r="E254" s="145" t="s">
        <v>3942</v>
      </c>
      <c r="F254" s="143" t="s">
        <v>3583</v>
      </c>
      <c r="G254" s="143" t="s">
        <v>3604</v>
      </c>
      <c r="H254" s="143" t="s">
        <v>312</v>
      </c>
      <c r="I254" s="143" t="s">
        <v>1004</v>
      </c>
      <c r="J254" s="145" t="s">
        <v>3942</v>
      </c>
      <c r="K254" s="143" t="s">
        <v>205</v>
      </c>
      <c r="L254" s="145" t="s">
        <v>3942</v>
      </c>
      <c r="M254" s="145" t="s">
        <v>3942</v>
      </c>
      <c r="N254" s="143" t="s">
        <v>224</v>
      </c>
      <c r="O254" s="143" t="s">
        <v>339</v>
      </c>
      <c r="P254" s="162">
        <v>45449</v>
      </c>
      <c r="Q254" s="143" t="s">
        <v>1211</v>
      </c>
      <c r="R254" s="143" t="s">
        <v>885</v>
      </c>
      <c r="S254" s="143" t="s">
        <v>889</v>
      </c>
      <c r="T254" s="163">
        <v>45544</v>
      </c>
      <c r="U254" s="143" t="s">
        <v>1212</v>
      </c>
      <c r="V254" s="144">
        <v>6689.9415902964965</v>
      </c>
      <c r="W254" s="144">
        <v>24819.683300000001</v>
      </c>
      <c r="X254" s="146">
        <v>7.3186482408650055E-3</v>
      </c>
      <c r="Y254" s="146">
        <v>7.2000137091613901E-3</v>
      </c>
      <c r="Z254" s="147">
        <v>1.0491787507176371E-3</v>
      </c>
      <c r="AA254" s="177"/>
    </row>
    <row r="255" spans="1:27" ht="15" x14ac:dyDescent="0.2">
      <c r="A255" s="142" t="s">
        <v>1222</v>
      </c>
      <c r="B255" s="143" t="s">
        <v>1222</v>
      </c>
      <c r="C255" s="143" t="s">
        <v>3605</v>
      </c>
      <c r="D255" s="145" t="s">
        <v>3942</v>
      </c>
      <c r="E255" s="145" t="s">
        <v>3942</v>
      </c>
      <c r="F255" s="143" t="s">
        <v>3606</v>
      </c>
      <c r="G255" s="143" t="s">
        <v>3607</v>
      </c>
      <c r="H255" s="143" t="s">
        <v>312</v>
      </c>
      <c r="I255" s="143" t="s">
        <v>1004</v>
      </c>
      <c r="J255" s="145" t="s">
        <v>3942</v>
      </c>
      <c r="K255" s="143" t="s">
        <v>205</v>
      </c>
      <c r="L255" s="145" t="s">
        <v>3942</v>
      </c>
      <c r="M255" s="145" t="s">
        <v>3942</v>
      </c>
      <c r="N255" s="143" t="s">
        <v>291</v>
      </c>
      <c r="O255" s="143" t="s">
        <v>339</v>
      </c>
      <c r="P255" s="162">
        <v>43082</v>
      </c>
      <c r="Q255" s="143" t="s">
        <v>1211</v>
      </c>
      <c r="R255" s="143" t="s">
        <v>885</v>
      </c>
      <c r="S255" s="143" t="s">
        <v>889</v>
      </c>
      <c r="T255" s="163">
        <v>45539</v>
      </c>
      <c r="U255" s="143" t="s">
        <v>1212</v>
      </c>
      <c r="V255" s="144">
        <v>6462.7410781671151</v>
      </c>
      <c r="W255" s="144">
        <v>23976.769399999997</v>
      </c>
      <c r="X255" s="146">
        <v>0.11555977173456351</v>
      </c>
      <c r="Y255" s="146">
        <v>6.9554903732621416E-3</v>
      </c>
      <c r="Z255" s="147">
        <v>1.0135470563288271E-3</v>
      </c>
      <c r="AA255" s="177"/>
    </row>
    <row r="256" spans="1:27" ht="15" x14ac:dyDescent="0.2">
      <c r="A256" s="142" t="s">
        <v>1222</v>
      </c>
      <c r="B256" s="143" t="s">
        <v>1222</v>
      </c>
      <c r="C256" s="143" t="s">
        <v>3608</v>
      </c>
      <c r="D256" s="145" t="s">
        <v>3942</v>
      </c>
      <c r="E256" s="145" t="s">
        <v>3942</v>
      </c>
      <c r="F256" s="143" t="s">
        <v>3609</v>
      </c>
      <c r="G256" s="143" t="s">
        <v>3610</v>
      </c>
      <c r="H256" s="143" t="s">
        <v>312</v>
      </c>
      <c r="I256" s="143" t="s">
        <v>1004</v>
      </c>
      <c r="J256" s="145" t="s">
        <v>3942</v>
      </c>
      <c r="K256" s="143" t="s">
        <v>205</v>
      </c>
      <c r="L256" s="145" t="s">
        <v>3942</v>
      </c>
      <c r="M256" s="145" t="s">
        <v>3942</v>
      </c>
      <c r="N256" s="143" t="s">
        <v>293</v>
      </c>
      <c r="O256" s="143" t="s">
        <v>339</v>
      </c>
      <c r="P256" s="162">
        <v>43185</v>
      </c>
      <c r="Q256" s="143" t="s">
        <v>1213</v>
      </c>
      <c r="R256" s="143" t="s">
        <v>885</v>
      </c>
      <c r="S256" s="143" t="s">
        <v>889</v>
      </c>
      <c r="T256" s="163">
        <v>45516</v>
      </c>
      <c r="U256" s="143" t="s">
        <v>1214</v>
      </c>
      <c r="V256" s="144">
        <v>3616.5482130815913</v>
      </c>
      <c r="W256" s="144">
        <v>15017.354800000001</v>
      </c>
      <c r="X256" s="145" t="s">
        <v>3942</v>
      </c>
      <c r="Y256" s="146">
        <v>4.3564278920489368E-3</v>
      </c>
      <c r="Z256" s="147">
        <v>6.3481428758331278E-4</v>
      </c>
      <c r="AA256" s="177"/>
    </row>
    <row r="257" spans="1:27" ht="15" x14ac:dyDescent="0.2">
      <c r="A257" s="142" t="s">
        <v>1222</v>
      </c>
      <c r="B257" s="143" t="s">
        <v>1222</v>
      </c>
      <c r="C257" s="143" t="s">
        <v>3611</v>
      </c>
      <c r="D257" s="145" t="s">
        <v>3942</v>
      </c>
      <c r="E257" s="145" t="s">
        <v>3942</v>
      </c>
      <c r="F257" s="143" t="s">
        <v>3612</v>
      </c>
      <c r="G257" s="143" t="s">
        <v>3613</v>
      </c>
      <c r="H257" s="143" t="s">
        <v>312</v>
      </c>
      <c r="I257" s="143" t="s">
        <v>1004</v>
      </c>
      <c r="J257" s="145" t="s">
        <v>3942</v>
      </c>
      <c r="K257" s="143" t="s">
        <v>205</v>
      </c>
      <c r="L257" s="145" t="s">
        <v>3942</v>
      </c>
      <c r="M257" s="145" t="s">
        <v>3942</v>
      </c>
      <c r="N257" s="143" t="s">
        <v>224</v>
      </c>
      <c r="O257" s="143" t="s">
        <v>339</v>
      </c>
      <c r="P257" s="162">
        <v>45350</v>
      </c>
      <c r="Q257" s="143" t="s">
        <v>1211</v>
      </c>
      <c r="R257" s="143" t="s">
        <v>885</v>
      </c>
      <c r="S257" s="143" t="s">
        <v>889</v>
      </c>
      <c r="T257" s="163">
        <v>45551</v>
      </c>
      <c r="U257" s="143" t="s">
        <v>1212</v>
      </c>
      <c r="V257" s="144">
        <v>1314.1865229110513</v>
      </c>
      <c r="W257" s="144">
        <v>4875.6319999999996</v>
      </c>
      <c r="X257" s="146">
        <v>6.8249999999999995E-4</v>
      </c>
      <c r="Y257" s="146">
        <v>1.4143861722763736E-3</v>
      </c>
      <c r="Z257" s="147">
        <v>2.0610292941151446E-4</v>
      </c>
      <c r="AA257" s="177"/>
    </row>
    <row r="258" spans="1:27" ht="15" x14ac:dyDescent="0.2">
      <c r="A258" s="142" t="s">
        <v>1222</v>
      </c>
      <c r="B258" s="143" t="s">
        <v>1222</v>
      </c>
      <c r="C258" s="143" t="s">
        <v>3614</v>
      </c>
      <c r="D258" s="145" t="s">
        <v>3942</v>
      </c>
      <c r="E258" s="145" t="s">
        <v>3942</v>
      </c>
      <c r="F258" s="143" t="s">
        <v>3615</v>
      </c>
      <c r="G258" s="143" t="s">
        <v>3616</v>
      </c>
      <c r="H258" s="143" t="s">
        <v>312</v>
      </c>
      <c r="I258" s="143" t="s">
        <v>1005</v>
      </c>
      <c r="J258" s="145" t="s">
        <v>3942</v>
      </c>
      <c r="K258" s="143" t="s">
        <v>204</v>
      </c>
      <c r="L258" s="145" t="s">
        <v>3942</v>
      </c>
      <c r="M258" s="145" t="s">
        <v>3942</v>
      </c>
      <c r="N258" s="143" t="s">
        <v>204</v>
      </c>
      <c r="O258" s="143" t="s">
        <v>339</v>
      </c>
      <c r="P258" s="162">
        <v>43327</v>
      </c>
      <c r="Q258" s="143" t="s">
        <v>1211</v>
      </c>
      <c r="R258" s="143" t="s">
        <v>885</v>
      </c>
      <c r="S258" s="143" t="s">
        <v>889</v>
      </c>
      <c r="T258" s="163">
        <v>45537</v>
      </c>
      <c r="U258" s="143" t="s">
        <v>1212</v>
      </c>
      <c r="V258" s="144">
        <v>8523.111293800539</v>
      </c>
      <c r="W258" s="144">
        <v>31620.742899999997</v>
      </c>
      <c r="X258" s="146">
        <v>5.0818873684210529E-2</v>
      </c>
      <c r="Y258" s="146">
        <v>9.1729527386636336E-3</v>
      </c>
      <c r="Z258" s="147">
        <v>1.3366734402876558E-3</v>
      </c>
      <c r="AA258" s="177"/>
    </row>
    <row r="259" spans="1:27" ht="15" x14ac:dyDescent="0.2">
      <c r="A259" s="142" t="s">
        <v>1222</v>
      </c>
      <c r="B259" s="143" t="s">
        <v>1222</v>
      </c>
      <c r="C259" s="143" t="s">
        <v>314</v>
      </c>
      <c r="D259" s="145" t="s">
        <v>3942</v>
      </c>
      <c r="E259" s="145" t="s">
        <v>3942</v>
      </c>
      <c r="F259" s="143" t="s">
        <v>3617</v>
      </c>
      <c r="G259" s="143" t="s">
        <v>3618</v>
      </c>
      <c r="H259" s="143" t="s">
        <v>312</v>
      </c>
      <c r="I259" s="143" t="s">
        <v>1005</v>
      </c>
      <c r="J259" s="145" t="s">
        <v>3942</v>
      </c>
      <c r="K259" s="143" t="s">
        <v>204</v>
      </c>
      <c r="L259" s="145" t="s">
        <v>3942</v>
      </c>
      <c r="M259" s="145" t="s">
        <v>3942</v>
      </c>
      <c r="N259" s="143" t="s">
        <v>224</v>
      </c>
      <c r="O259" s="143" t="s">
        <v>339</v>
      </c>
      <c r="P259" s="162">
        <v>44560</v>
      </c>
      <c r="Q259" s="143" t="s">
        <v>1211</v>
      </c>
      <c r="R259" s="143" t="s">
        <v>885</v>
      </c>
      <c r="S259" s="143" t="s">
        <v>889</v>
      </c>
      <c r="T259" s="163">
        <v>45564</v>
      </c>
      <c r="U259" s="143" t="s">
        <v>1212</v>
      </c>
      <c r="V259" s="144">
        <v>7027.1881940700805</v>
      </c>
      <c r="W259" s="144">
        <v>26070.868200000001</v>
      </c>
      <c r="X259" s="146">
        <v>1.742752E-5</v>
      </c>
      <c r="Y259" s="146">
        <v>7.5629735431616083E-3</v>
      </c>
      <c r="Z259" s="147">
        <v>1.102068892400629E-3</v>
      </c>
      <c r="AA259" s="177"/>
    </row>
    <row r="260" spans="1:27" ht="15" x14ac:dyDescent="0.2">
      <c r="A260" s="142" t="s">
        <v>1222</v>
      </c>
      <c r="B260" s="143" t="s">
        <v>1222</v>
      </c>
      <c r="C260" s="143" t="s">
        <v>314</v>
      </c>
      <c r="D260" s="145" t="s">
        <v>3942</v>
      </c>
      <c r="E260" s="145" t="s">
        <v>3942</v>
      </c>
      <c r="F260" s="143" t="s">
        <v>3622</v>
      </c>
      <c r="G260" s="143" t="s">
        <v>3623</v>
      </c>
      <c r="H260" s="143" t="s">
        <v>312</v>
      </c>
      <c r="I260" s="143" t="s">
        <v>1005</v>
      </c>
      <c r="J260" s="145" t="s">
        <v>3942</v>
      </c>
      <c r="K260" s="143" t="s">
        <v>204</v>
      </c>
      <c r="L260" s="145" t="s">
        <v>3942</v>
      </c>
      <c r="M260" s="145" t="s">
        <v>3942</v>
      </c>
      <c r="N260" s="143" t="s">
        <v>293</v>
      </c>
      <c r="O260" s="143" t="s">
        <v>339</v>
      </c>
      <c r="P260" s="162">
        <v>44026</v>
      </c>
      <c r="Q260" s="143" t="s">
        <v>1213</v>
      </c>
      <c r="R260" s="143" t="s">
        <v>885</v>
      </c>
      <c r="S260" s="143" t="s">
        <v>889</v>
      </c>
      <c r="T260" s="163">
        <v>45533</v>
      </c>
      <c r="U260" s="143" t="s">
        <v>1214</v>
      </c>
      <c r="V260" s="144">
        <v>4436.2612465080429</v>
      </c>
      <c r="W260" s="144">
        <v>18421.1312</v>
      </c>
      <c r="X260" s="146">
        <v>5.7312241028162091E-2</v>
      </c>
      <c r="Y260" s="146">
        <v>5.3438392280050441E-3</v>
      </c>
      <c r="Z260" s="147">
        <v>7.786988736063475E-4</v>
      </c>
      <c r="AA260" s="177"/>
    </row>
    <row r="261" spans="1:27" ht="15" x14ac:dyDescent="0.2">
      <c r="A261" s="142" t="s">
        <v>1222</v>
      </c>
      <c r="B261" s="143" t="s">
        <v>1222</v>
      </c>
      <c r="C261" s="143" t="s">
        <v>3619</v>
      </c>
      <c r="D261" s="145" t="s">
        <v>3942</v>
      </c>
      <c r="E261" s="145" t="s">
        <v>3942</v>
      </c>
      <c r="F261" s="143" t="s">
        <v>3620</v>
      </c>
      <c r="G261" s="143" t="s">
        <v>3621</v>
      </c>
      <c r="H261" s="143" t="s">
        <v>312</v>
      </c>
      <c r="I261" s="143" t="s">
        <v>1005</v>
      </c>
      <c r="J261" s="145" t="s">
        <v>3942</v>
      </c>
      <c r="K261" s="143" t="s">
        <v>204</v>
      </c>
      <c r="L261" s="145" t="s">
        <v>3942</v>
      </c>
      <c r="M261" s="145" t="s">
        <v>3942</v>
      </c>
      <c r="N261" s="143" t="s">
        <v>224</v>
      </c>
      <c r="O261" s="143" t="s">
        <v>339</v>
      </c>
      <c r="P261" s="162">
        <v>44524</v>
      </c>
      <c r="Q261" s="143" t="s">
        <v>1211</v>
      </c>
      <c r="R261" s="143" t="s">
        <v>885</v>
      </c>
      <c r="S261" s="143" t="s">
        <v>889</v>
      </c>
      <c r="T261" s="163">
        <v>45539</v>
      </c>
      <c r="U261" s="143" t="s">
        <v>1212</v>
      </c>
      <c r="V261" s="144">
        <v>4860.2678706199458</v>
      </c>
      <c r="W261" s="144">
        <v>18031.593800000002</v>
      </c>
      <c r="X261" s="146">
        <v>4.2071999999999998E-2</v>
      </c>
      <c r="Y261" s="146">
        <v>5.2308371979991018E-3</v>
      </c>
      <c r="Z261" s="147">
        <v>7.6223233153305476E-4</v>
      </c>
      <c r="AA261" s="177"/>
    </row>
    <row r="262" spans="1:27" ht="15" x14ac:dyDescent="0.2">
      <c r="A262" s="142" t="s">
        <v>1222</v>
      </c>
      <c r="B262" s="143" t="s">
        <v>1222</v>
      </c>
      <c r="C262" s="143" t="s">
        <v>3624</v>
      </c>
      <c r="D262" s="145" t="s">
        <v>3942</v>
      </c>
      <c r="E262" s="145" t="s">
        <v>3942</v>
      </c>
      <c r="F262" s="143" t="s">
        <v>3625</v>
      </c>
      <c r="G262" s="143" t="s">
        <v>3626</v>
      </c>
      <c r="H262" s="143" t="s">
        <v>312</v>
      </c>
      <c r="I262" s="143" t="s">
        <v>1005</v>
      </c>
      <c r="J262" s="145" t="s">
        <v>3942</v>
      </c>
      <c r="K262" s="143" t="s">
        <v>204</v>
      </c>
      <c r="L262" s="145" t="s">
        <v>3942</v>
      </c>
      <c r="M262" s="145" t="s">
        <v>3942</v>
      </c>
      <c r="N262" s="143" t="s">
        <v>204</v>
      </c>
      <c r="O262" s="143" t="s">
        <v>339</v>
      </c>
      <c r="P262" s="162">
        <v>43194</v>
      </c>
      <c r="Q262" s="143" t="s">
        <v>1211</v>
      </c>
      <c r="R262" s="143" t="s">
        <v>885</v>
      </c>
      <c r="S262" s="143" t="s">
        <v>889</v>
      </c>
      <c r="T262" s="163">
        <v>45531</v>
      </c>
      <c r="U262" s="143" t="s">
        <v>1212</v>
      </c>
      <c r="V262" s="144">
        <v>4234.7782479784364</v>
      </c>
      <c r="W262" s="144">
        <v>15711.027300000002</v>
      </c>
      <c r="X262" s="146">
        <v>2.5094424559999998E-2</v>
      </c>
      <c r="Y262" s="146">
        <v>4.5576573430702993E-3</v>
      </c>
      <c r="Z262" s="147">
        <v>6.6413724064402009E-4</v>
      </c>
      <c r="AA262" s="177"/>
    </row>
    <row r="263" spans="1:27" ht="15" x14ac:dyDescent="0.2">
      <c r="A263" s="142" t="s">
        <v>1222</v>
      </c>
      <c r="B263" s="143" t="s">
        <v>1222</v>
      </c>
      <c r="C263" s="143" t="s">
        <v>3627</v>
      </c>
      <c r="D263" s="145" t="s">
        <v>3942</v>
      </c>
      <c r="E263" s="145" t="s">
        <v>3942</v>
      </c>
      <c r="F263" s="143" t="s">
        <v>3628</v>
      </c>
      <c r="G263" s="143" t="s">
        <v>3629</v>
      </c>
      <c r="H263" s="143" t="s">
        <v>312</v>
      </c>
      <c r="I263" s="143" t="s">
        <v>1005</v>
      </c>
      <c r="J263" s="145" t="s">
        <v>3942</v>
      </c>
      <c r="K263" s="143" t="s">
        <v>204</v>
      </c>
      <c r="L263" s="145" t="s">
        <v>3942</v>
      </c>
      <c r="M263" s="145" t="s">
        <v>3942</v>
      </c>
      <c r="N263" s="143" t="s">
        <v>204</v>
      </c>
      <c r="O263" s="143" t="s">
        <v>339</v>
      </c>
      <c r="P263" s="162">
        <v>44633</v>
      </c>
      <c r="Q263" s="143" t="s">
        <v>1211</v>
      </c>
      <c r="R263" s="143" t="s">
        <v>885</v>
      </c>
      <c r="S263" s="143" t="s">
        <v>889</v>
      </c>
      <c r="T263" s="163">
        <v>45539</v>
      </c>
      <c r="U263" s="143" t="s">
        <v>1212</v>
      </c>
      <c r="V263" s="144">
        <v>3290.4961185983825</v>
      </c>
      <c r="W263" s="144">
        <v>12207.740599999999</v>
      </c>
      <c r="X263" s="146">
        <v>3.5563549999999999E-2</v>
      </c>
      <c r="Y263" s="146">
        <v>3.541378780403026E-3</v>
      </c>
      <c r="Z263" s="147">
        <v>5.1604615140016978E-4</v>
      </c>
      <c r="AA263" s="177"/>
    </row>
    <row r="264" spans="1:27" ht="15" x14ac:dyDescent="0.2">
      <c r="A264" s="142" t="s">
        <v>1222</v>
      </c>
      <c r="B264" s="143" t="s">
        <v>1222</v>
      </c>
      <c r="C264" s="143" t="s">
        <v>3633</v>
      </c>
      <c r="D264" s="145" t="s">
        <v>3942</v>
      </c>
      <c r="E264" s="145" t="s">
        <v>3942</v>
      </c>
      <c r="F264" s="143" t="s">
        <v>3634</v>
      </c>
      <c r="G264" s="143" t="s">
        <v>3635</v>
      </c>
      <c r="H264" s="143" t="s">
        <v>312</v>
      </c>
      <c r="I264" s="143" t="s">
        <v>1005</v>
      </c>
      <c r="J264" s="145" t="s">
        <v>3942</v>
      </c>
      <c r="K264" s="143" t="s">
        <v>204</v>
      </c>
      <c r="L264" s="145" t="s">
        <v>3942</v>
      </c>
      <c r="M264" s="145" t="s">
        <v>3942</v>
      </c>
      <c r="N264" s="143" t="s">
        <v>204</v>
      </c>
      <c r="O264" s="143" t="s">
        <v>339</v>
      </c>
      <c r="P264" s="162">
        <v>41673</v>
      </c>
      <c r="Q264" s="143" t="s">
        <v>1211</v>
      </c>
      <c r="R264" s="143" t="s">
        <v>885</v>
      </c>
      <c r="S264" s="143" t="s">
        <v>889</v>
      </c>
      <c r="T264" s="163">
        <v>45518</v>
      </c>
      <c r="U264" s="143" t="s">
        <v>1212</v>
      </c>
      <c r="V264" s="144">
        <v>3177.7596765498656</v>
      </c>
      <c r="W264" s="144">
        <v>11789.4884</v>
      </c>
      <c r="X264" s="145" t="s">
        <v>3942</v>
      </c>
      <c r="Y264" s="146">
        <v>3.4200467878930077E-3</v>
      </c>
      <c r="Z264" s="147">
        <v>4.9836577557508404E-4</v>
      </c>
      <c r="AA264" s="177"/>
    </row>
    <row r="265" spans="1:27" ht="15" x14ac:dyDescent="0.2">
      <c r="A265" s="142" t="s">
        <v>1222</v>
      </c>
      <c r="B265" s="143" t="s">
        <v>1222</v>
      </c>
      <c r="C265" s="143" t="s">
        <v>3630</v>
      </c>
      <c r="D265" s="145" t="s">
        <v>3942</v>
      </c>
      <c r="E265" s="145" t="s">
        <v>3942</v>
      </c>
      <c r="F265" s="143" t="s">
        <v>3631</v>
      </c>
      <c r="G265" s="143" t="s">
        <v>3632</v>
      </c>
      <c r="H265" s="143" t="s">
        <v>312</v>
      </c>
      <c r="I265" s="143" t="s">
        <v>1005</v>
      </c>
      <c r="J265" s="145" t="s">
        <v>3942</v>
      </c>
      <c r="K265" s="143" t="s">
        <v>204</v>
      </c>
      <c r="L265" s="145" t="s">
        <v>3942</v>
      </c>
      <c r="M265" s="145" t="s">
        <v>3942</v>
      </c>
      <c r="N265" s="143" t="s">
        <v>204</v>
      </c>
      <c r="O265" s="143" t="s">
        <v>339</v>
      </c>
      <c r="P265" s="162">
        <v>44143</v>
      </c>
      <c r="Q265" s="143" t="s">
        <v>1211</v>
      </c>
      <c r="R265" s="143" t="s">
        <v>885</v>
      </c>
      <c r="S265" s="143" t="s">
        <v>889</v>
      </c>
      <c r="T265" s="163">
        <v>45523</v>
      </c>
      <c r="U265" s="143" t="s">
        <v>1212</v>
      </c>
      <c r="V265" s="144">
        <v>2746.9561994609167</v>
      </c>
      <c r="W265" s="144">
        <v>10191.2075</v>
      </c>
      <c r="X265" s="146">
        <v>9.0100358663366339E-3</v>
      </c>
      <c r="Y265" s="146">
        <v>2.9563968558315181E-3</v>
      </c>
      <c r="Z265" s="147">
        <v>4.3080317414953068E-4</v>
      </c>
      <c r="AA265" s="177"/>
    </row>
    <row r="266" spans="1:27" ht="15" x14ac:dyDescent="0.2">
      <c r="A266" s="142" t="s">
        <v>1222</v>
      </c>
      <c r="B266" s="143" t="s">
        <v>1222</v>
      </c>
      <c r="C266" s="143" t="s">
        <v>314</v>
      </c>
      <c r="D266" s="145" t="s">
        <v>3942</v>
      </c>
      <c r="E266" s="145" t="s">
        <v>3942</v>
      </c>
      <c r="F266" s="143" t="s">
        <v>3636</v>
      </c>
      <c r="G266" s="143" t="s">
        <v>3637</v>
      </c>
      <c r="H266" s="143" t="s">
        <v>312</v>
      </c>
      <c r="I266" s="143" t="s">
        <v>1005</v>
      </c>
      <c r="J266" s="145" t="s">
        <v>3942</v>
      </c>
      <c r="K266" s="143" t="s">
        <v>204</v>
      </c>
      <c r="L266" s="145" t="s">
        <v>3942</v>
      </c>
      <c r="M266" s="145" t="s">
        <v>3942</v>
      </c>
      <c r="N266" s="143" t="s">
        <v>224</v>
      </c>
      <c r="O266" s="143" t="s">
        <v>339</v>
      </c>
      <c r="P266" s="162">
        <v>39387</v>
      </c>
      <c r="Q266" s="143" t="s">
        <v>1211</v>
      </c>
      <c r="R266" s="143" t="s">
        <v>885</v>
      </c>
      <c r="S266" s="143" t="s">
        <v>889</v>
      </c>
      <c r="T266" s="163">
        <v>45131</v>
      </c>
      <c r="U266" s="143" t="s">
        <v>1212</v>
      </c>
      <c r="V266" s="144">
        <v>47.06083557951483</v>
      </c>
      <c r="W266" s="144">
        <v>174.59570000000002</v>
      </c>
      <c r="X266" s="145" t="s">
        <v>3942</v>
      </c>
      <c r="Y266" s="146">
        <v>5.0648962182058068E-5</v>
      </c>
      <c r="Z266" s="147">
        <v>7.3805157898103381E-6</v>
      </c>
      <c r="AA266" s="177"/>
    </row>
    <row r="267" spans="1:27" ht="15" x14ac:dyDescent="0.2">
      <c r="A267" s="142" t="s">
        <v>1222</v>
      </c>
      <c r="B267" s="143" t="s">
        <v>1222</v>
      </c>
      <c r="C267" s="143" t="s">
        <v>3638</v>
      </c>
      <c r="D267" s="145" t="s">
        <v>3942</v>
      </c>
      <c r="E267" s="145" t="s">
        <v>3942</v>
      </c>
      <c r="F267" s="143" t="s">
        <v>3639</v>
      </c>
      <c r="G267" s="143" t="s">
        <v>3640</v>
      </c>
      <c r="H267" s="143" t="s">
        <v>312</v>
      </c>
      <c r="I267" s="143" t="s">
        <v>1005</v>
      </c>
      <c r="J267" s="145" t="s">
        <v>3942</v>
      </c>
      <c r="K267" s="143" t="s">
        <v>204</v>
      </c>
      <c r="L267" s="145" t="s">
        <v>3942</v>
      </c>
      <c r="M267" s="145" t="s">
        <v>3942</v>
      </c>
      <c r="N267" s="143" t="s">
        <v>204</v>
      </c>
      <c r="O267" s="143" t="s">
        <v>339</v>
      </c>
      <c r="P267" s="162">
        <v>45504</v>
      </c>
      <c r="Q267" s="143" t="s">
        <v>1211</v>
      </c>
      <c r="R267" s="143" t="s">
        <v>885</v>
      </c>
      <c r="S267" s="143" t="s">
        <v>889</v>
      </c>
      <c r="T267" s="163">
        <v>45504</v>
      </c>
      <c r="U267" s="143" t="s">
        <v>1212</v>
      </c>
      <c r="V267" s="144">
        <v>1.5363881401617252E-3</v>
      </c>
      <c r="W267" s="144">
        <v>5.7000000000000002E-3</v>
      </c>
      <c r="X267" s="145" t="s">
        <v>3942</v>
      </c>
      <c r="Y267" s="146">
        <v>1.6620768671804217E-9</v>
      </c>
      <c r="Z267" s="147">
        <v>2.4219616816648355E-10</v>
      </c>
      <c r="AA267" s="177"/>
    </row>
    <row r="268" spans="1:27" ht="15" x14ac:dyDescent="0.2">
      <c r="A268" s="142" t="s">
        <v>1222</v>
      </c>
      <c r="B268" s="143" t="s">
        <v>1222</v>
      </c>
      <c r="C268" s="143" t="s">
        <v>3614</v>
      </c>
      <c r="D268" s="145" t="s">
        <v>3942</v>
      </c>
      <c r="E268" s="145" t="s">
        <v>3942</v>
      </c>
      <c r="F268" s="143" t="s">
        <v>3641</v>
      </c>
      <c r="G268" s="143" t="s">
        <v>3642</v>
      </c>
      <c r="H268" s="143" t="s">
        <v>312</v>
      </c>
      <c r="I268" s="143" t="s">
        <v>1005</v>
      </c>
      <c r="J268" s="145" t="s">
        <v>3942</v>
      </c>
      <c r="K268" s="143" t="s">
        <v>204</v>
      </c>
      <c r="L268" s="145" t="s">
        <v>3942</v>
      </c>
      <c r="M268" s="145" t="s">
        <v>3942</v>
      </c>
      <c r="N268" s="143" t="s">
        <v>204</v>
      </c>
      <c r="O268" s="143" t="s">
        <v>339</v>
      </c>
      <c r="P268" s="162">
        <v>43642</v>
      </c>
      <c r="Q268" s="143" t="s">
        <v>1211</v>
      </c>
      <c r="R268" s="143" t="s">
        <v>885</v>
      </c>
      <c r="S268" s="143" t="s">
        <v>889</v>
      </c>
      <c r="T268" s="163">
        <v>45379</v>
      </c>
      <c r="U268" s="143" t="s">
        <v>1212</v>
      </c>
      <c r="V268" s="144">
        <v>5.3908355795148253E-5</v>
      </c>
      <c r="W268" s="144">
        <v>2.0000000000000001E-4</v>
      </c>
      <c r="X268" s="145" t="s">
        <v>3942</v>
      </c>
      <c r="Y268" s="146">
        <v>5.2037934531989564E-11</v>
      </c>
      <c r="Z268" s="147">
        <v>7.5829154426093601E-12</v>
      </c>
      <c r="AA268" s="177"/>
    </row>
    <row r="269" spans="1:27" ht="15" x14ac:dyDescent="0.2">
      <c r="A269" s="142" t="s">
        <v>1222</v>
      </c>
      <c r="B269" s="143" t="s">
        <v>1222</v>
      </c>
      <c r="C269" s="143" t="s">
        <v>314</v>
      </c>
      <c r="D269" s="145" t="s">
        <v>3942</v>
      </c>
      <c r="E269" s="145" t="s">
        <v>3942</v>
      </c>
      <c r="F269" s="143" t="s">
        <v>3643</v>
      </c>
      <c r="G269" s="143" t="s">
        <v>3644</v>
      </c>
      <c r="H269" s="143" t="s">
        <v>136</v>
      </c>
      <c r="I269" s="143" t="s">
        <v>1005</v>
      </c>
      <c r="J269" s="145" t="s">
        <v>3942</v>
      </c>
      <c r="K269" s="143" t="s">
        <v>205</v>
      </c>
      <c r="L269" s="145" t="s">
        <v>3942</v>
      </c>
      <c r="M269" s="145" t="s">
        <v>3942</v>
      </c>
      <c r="N269" s="143" t="s">
        <v>224</v>
      </c>
      <c r="O269" s="143" t="s">
        <v>339</v>
      </c>
      <c r="P269" s="162">
        <v>45313</v>
      </c>
      <c r="Q269" s="143" t="s">
        <v>1211</v>
      </c>
      <c r="R269" s="143" t="s">
        <v>885</v>
      </c>
      <c r="S269" s="143" t="s">
        <v>889</v>
      </c>
      <c r="T269" s="163">
        <v>45561</v>
      </c>
      <c r="U269" s="143" t="s">
        <v>1212</v>
      </c>
      <c r="V269" s="144">
        <v>11034.162560646901</v>
      </c>
      <c r="W269" s="144">
        <v>40936.7431</v>
      </c>
      <c r="X269" s="146">
        <v>1.878305594E-3</v>
      </c>
      <c r="Y269" s="146">
        <v>1.1875458186752296E-2</v>
      </c>
      <c r="Z269" s="147">
        <v>1.7304798140485081E-3</v>
      </c>
      <c r="AA269" s="177"/>
    </row>
    <row r="270" spans="1:27" ht="15" x14ac:dyDescent="0.2">
      <c r="A270" s="142" t="s">
        <v>1222</v>
      </c>
      <c r="B270" s="143" t="s">
        <v>1222</v>
      </c>
      <c r="C270" s="143" t="s">
        <v>314</v>
      </c>
      <c r="D270" s="145" t="s">
        <v>3942</v>
      </c>
      <c r="E270" s="145" t="s">
        <v>3942</v>
      </c>
      <c r="F270" s="143" t="s">
        <v>3645</v>
      </c>
      <c r="G270" s="143" t="s">
        <v>3646</v>
      </c>
      <c r="H270" s="143" t="s">
        <v>312</v>
      </c>
      <c r="I270" s="143" t="s">
        <v>1005</v>
      </c>
      <c r="J270" s="145" t="s">
        <v>3942</v>
      </c>
      <c r="K270" s="143" t="s">
        <v>205</v>
      </c>
      <c r="L270" s="145" t="s">
        <v>3942</v>
      </c>
      <c r="M270" s="145" t="s">
        <v>3942</v>
      </c>
      <c r="N270" s="143" t="s">
        <v>224</v>
      </c>
      <c r="O270" s="143" t="s">
        <v>339</v>
      </c>
      <c r="P270" s="162">
        <v>43761</v>
      </c>
      <c r="Q270" s="143" t="s">
        <v>1211</v>
      </c>
      <c r="R270" s="143" t="s">
        <v>885</v>
      </c>
      <c r="S270" s="143" t="s">
        <v>889</v>
      </c>
      <c r="T270" s="163">
        <v>45530</v>
      </c>
      <c r="U270" s="143" t="s">
        <v>1212</v>
      </c>
      <c r="V270" s="144">
        <v>20009.944959568733</v>
      </c>
      <c r="W270" s="144">
        <v>74236.895799999998</v>
      </c>
      <c r="X270" s="146">
        <v>7.6860532999999999E-4</v>
      </c>
      <c r="Y270" s="146">
        <v>2.1535595766781539E-2</v>
      </c>
      <c r="Z270" s="147">
        <v>3.1381453390570795E-3</v>
      </c>
      <c r="AA270" s="177"/>
    </row>
    <row r="271" spans="1:27" ht="15" x14ac:dyDescent="0.2">
      <c r="A271" s="142" t="s">
        <v>1222</v>
      </c>
      <c r="B271" s="143" t="s">
        <v>1222</v>
      </c>
      <c r="C271" s="143" t="s">
        <v>3647</v>
      </c>
      <c r="D271" s="145" t="s">
        <v>3942</v>
      </c>
      <c r="E271" s="145" t="s">
        <v>3942</v>
      </c>
      <c r="F271" s="143" t="s">
        <v>3648</v>
      </c>
      <c r="G271" s="143" t="s">
        <v>3649</v>
      </c>
      <c r="H271" s="143" t="s">
        <v>312</v>
      </c>
      <c r="I271" s="143" t="s">
        <v>1005</v>
      </c>
      <c r="J271" s="145" t="s">
        <v>3942</v>
      </c>
      <c r="K271" s="143" t="s">
        <v>205</v>
      </c>
      <c r="L271" s="145" t="s">
        <v>3942</v>
      </c>
      <c r="M271" s="145" t="s">
        <v>3942</v>
      </c>
      <c r="N271" s="143" t="s">
        <v>291</v>
      </c>
      <c r="O271" s="143" t="s">
        <v>339</v>
      </c>
      <c r="P271" s="162">
        <v>43340</v>
      </c>
      <c r="Q271" s="143" t="s">
        <v>1211</v>
      </c>
      <c r="R271" s="143" t="s">
        <v>885</v>
      </c>
      <c r="S271" s="143" t="s">
        <v>889</v>
      </c>
      <c r="T271" s="163">
        <v>45564</v>
      </c>
      <c r="U271" s="143" t="s">
        <v>1212</v>
      </c>
      <c r="V271" s="144">
        <v>15226.828409703505</v>
      </c>
      <c r="W271" s="144">
        <v>56491.5334</v>
      </c>
      <c r="X271" s="145" t="s">
        <v>3942</v>
      </c>
      <c r="Y271" s="146">
        <v>1.6387792277786684E-2</v>
      </c>
      <c r="Z271" s="147">
        <v>2.3880125960247631E-3</v>
      </c>
      <c r="AA271" s="177"/>
    </row>
    <row r="272" spans="1:27" ht="15" x14ac:dyDescent="0.2">
      <c r="A272" s="142" t="s">
        <v>1222</v>
      </c>
      <c r="B272" s="143" t="s">
        <v>1222</v>
      </c>
      <c r="C272" s="143" t="s">
        <v>314</v>
      </c>
      <c r="D272" s="145" t="s">
        <v>3942</v>
      </c>
      <c r="E272" s="145" t="s">
        <v>3942</v>
      </c>
      <c r="F272" s="143" t="s">
        <v>3650</v>
      </c>
      <c r="G272" s="143" t="s">
        <v>3651</v>
      </c>
      <c r="H272" s="143" t="s">
        <v>312</v>
      </c>
      <c r="I272" s="143" t="s">
        <v>1005</v>
      </c>
      <c r="J272" s="145" t="s">
        <v>3942</v>
      </c>
      <c r="K272" s="143" t="s">
        <v>205</v>
      </c>
      <c r="L272" s="145" t="s">
        <v>3942</v>
      </c>
      <c r="M272" s="145" t="s">
        <v>3942</v>
      </c>
      <c r="N272" s="143" t="s">
        <v>224</v>
      </c>
      <c r="O272" s="143" t="s">
        <v>339</v>
      </c>
      <c r="P272" s="162">
        <v>44769</v>
      </c>
      <c r="Q272" s="143" t="s">
        <v>1211</v>
      </c>
      <c r="R272" s="143" t="s">
        <v>885</v>
      </c>
      <c r="S272" s="143" t="s">
        <v>889</v>
      </c>
      <c r="T272" s="163">
        <v>45552</v>
      </c>
      <c r="U272" s="143" t="s">
        <v>1212</v>
      </c>
      <c r="V272" s="144">
        <v>11585.657762803234</v>
      </c>
      <c r="W272" s="144">
        <v>42982.790300000001</v>
      </c>
      <c r="X272" s="146">
        <v>4.3327634285714282E-2</v>
      </c>
      <c r="Y272" s="146">
        <v>1.2469001933584663E-2</v>
      </c>
      <c r="Z272" s="147">
        <v>1.816970411421326E-3</v>
      </c>
      <c r="AA272" s="177"/>
    </row>
    <row r="273" spans="1:27" ht="15" x14ac:dyDescent="0.2">
      <c r="A273" s="142" t="s">
        <v>1222</v>
      </c>
      <c r="B273" s="143" t="s">
        <v>1222</v>
      </c>
      <c r="C273" s="143" t="s">
        <v>314</v>
      </c>
      <c r="D273" s="145" t="s">
        <v>3942</v>
      </c>
      <c r="E273" s="145" t="s">
        <v>3942</v>
      </c>
      <c r="F273" s="143" t="s">
        <v>3652</v>
      </c>
      <c r="G273" s="143" t="s">
        <v>3653</v>
      </c>
      <c r="H273" s="143" t="s">
        <v>312</v>
      </c>
      <c r="I273" s="143" t="s">
        <v>1005</v>
      </c>
      <c r="J273" s="145" t="s">
        <v>3942</v>
      </c>
      <c r="K273" s="143" t="s">
        <v>205</v>
      </c>
      <c r="L273" s="145" t="s">
        <v>3942</v>
      </c>
      <c r="M273" s="145" t="s">
        <v>3942</v>
      </c>
      <c r="N273" s="143" t="s">
        <v>291</v>
      </c>
      <c r="O273" s="143" t="s">
        <v>339</v>
      </c>
      <c r="P273" s="162">
        <v>43643</v>
      </c>
      <c r="Q273" s="143" t="s">
        <v>1211</v>
      </c>
      <c r="R273" s="143" t="s">
        <v>885</v>
      </c>
      <c r="S273" s="143" t="s">
        <v>889</v>
      </c>
      <c r="T273" s="163">
        <v>45557</v>
      </c>
      <c r="U273" s="143" t="s">
        <v>1212</v>
      </c>
      <c r="V273" s="144">
        <v>10473.556738544476</v>
      </c>
      <c r="W273" s="144">
        <v>38856.895499999999</v>
      </c>
      <c r="X273" s="146">
        <v>2.5683802500000002E-3</v>
      </c>
      <c r="Y273" s="146">
        <v>1.1272109169477029E-2</v>
      </c>
      <c r="Z273" s="147">
        <v>1.6425604025359834E-3</v>
      </c>
      <c r="AA273" s="177"/>
    </row>
    <row r="274" spans="1:27" ht="15" x14ac:dyDescent="0.2">
      <c r="A274" s="142" t="s">
        <v>1222</v>
      </c>
      <c r="B274" s="143" t="s">
        <v>1222</v>
      </c>
      <c r="C274" s="143" t="s">
        <v>3654</v>
      </c>
      <c r="D274" s="145" t="s">
        <v>3942</v>
      </c>
      <c r="E274" s="145" t="s">
        <v>3942</v>
      </c>
      <c r="F274" s="143" t="s">
        <v>3655</v>
      </c>
      <c r="G274" s="143" t="s">
        <v>3656</v>
      </c>
      <c r="H274" s="143" t="s">
        <v>312</v>
      </c>
      <c r="I274" s="143" t="s">
        <v>1005</v>
      </c>
      <c r="J274" s="145" t="s">
        <v>3942</v>
      </c>
      <c r="K274" s="143" t="s">
        <v>205</v>
      </c>
      <c r="L274" s="145" t="s">
        <v>3942</v>
      </c>
      <c r="M274" s="145" t="s">
        <v>3942</v>
      </c>
      <c r="N274" s="143" t="s">
        <v>224</v>
      </c>
      <c r="O274" s="143" t="s">
        <v>339</v>
      </c>
      <c r="P274" s="162">
        <v>45252</v>
      </c>
      <c r="Q274" s="143" t="s">
        <v>1211</v>
      </c>
      <c r="R274" s="143" t="s">
        <v>885</v>
      </c>
      <c r="S274" s="143" t="s">
        <v>889</v>
      </c>
      <c r="T274" s="163">
        <v>45558</v>
      </c>
      <c r="U274" s="143" t="s">
        <v>1212</v>
      </c>
      <c r="V274" s="144">
        <v>9293.8889218328841</v>
      </c>
      <c r="W274" s="144">
        <v>34480.327899999997</v>
      </c>
      <c r="X274" s="146">
        <v>2.2787052293309962E-2</v>
      </c>
      <c r="Y274" s="146">
        <v>1.0002498041433605E-2</v>
      </c>
      <c r="Z274" s="147">
        <v>1.4575539468506434E-3</v>
      </c>
      <c r="AA274" s="177"/>
    </row>
    <row r="275" spans="1:27" ht="15" x14ac:dyDescent="0.2">
      <c r="A275" s="142" t="s">
        <v>1222</v>
      </c>
      <c r="B275" s="143" t="s">
        <v>1222</v>
      </c>
      <c r="C275" s="143" t="s">
        <v>314</v>
      </c>
      <c r="D275" s="145" t="s">
        <v>3942</v>
      </c>
      <c r="E275" s="145" t="s">
        <v>3942</v>
      </c>
      <c r="F275" s="143" t="s">
        <v>3657</v>
      </c>
      <c r="G275" s="143" t="s">
        <v>3658</v>
      </c>
      <c r="H275" s="143" t="s">
        <v>312</v>
      </c>
      <c r="I275" s="143" t="s">
        <v>1005</v>
      </c>
      <c r="J275" s="145" t="s">
        <v>3942</v>
      </c>
      <c r="K275" s="143" t="s">
        <v>205</v>
      </c>
      <c r="L275" s="145" t="s">
        <v>3942</v>
      </c>
      <c r="M275" s="145" t="s">
        <v>3942</v>
      </c>
      <c r="N275" s="143" t="s">
        <v>220</v>
      </c>
      <c r="O275" s="143" t="s">
        <v>339</v>
      </c>
      <c r="P275" s="162">
        <v>43396</v>
      </c>
      <c r="Q275" s="143" t="s">
        <v>1213</v>
      </c>
      <c r="R275" s="143" t="s">
        <v>885</v>
      </c>
      <c r="S275" s="143" t="s">
        <v>889</v>
      </c>
      <c r="T275" s="163">
        <v>45533</v>
      </c>
      <c r="U275" s="143" t="s">
        <v>1214</v>
      </c>
      <c r="V275" s="144">
        <v>5997.498892206916</v>
      </c>
      <c r="W275" s="144">
        <v>24904.0144</v>
      </c>
      <c r="X275" s="145" t="s">
        <v>3942</v>
      </c>
      <c r="Y275" s="146">
        <v>7.2244775401410751E-3</v>
      </c>
      <c r="Z275" s="147">
        <v>1.0527435955445816E-3</v>
      </c>
      <c r="AA275" s="177"/>
    </row>
    <row r="276" spans="1:27" ht="15" x14ac:dyDescent="0.2">
      <c r="A276" s="142" t="s">
        <v>1222</v>
      </c>
      <c r="B276" s="143" t="s">
        <v>1222</v>
      </c>
      <c r="C276" s="143" t="s">
        <v>3659</v>
      </c>
      <c r="D276" s="145" t="s">
        <v>3942</v>
      </c>
      <c r="E276" s="145" t="s">
        <v>3942</v>
      </c>
      <c r="F276" s="143" t="s">
        <v>3660</v>
      </c>
      <c r="G276" s="143" t="s">
        <v>3661</v>
      </c>
      <c r="H276" s="143" t="s">
        <v>312</v>
      </c>
      <c r="I276" s="143" t="s">
        <v>1005</v>
      </c>
      <c r="J276" s="145" t="s">
        <v>3942</v>
      </c>
      <c r="K276" s="143" t="s">
        <v>205</v>
      </c>
      <c r="L276" s="145" t="s">
        <v>3942</v>
      </c>
      <c r="M276" s="145" t="s">
        <v>3942</v>
      </c>
      <c r="N276" s="143" t="s">
        <v>224</v>
      </c>
      <c r="O276" s="143" t="s">
        <v>339</v>
      </c>
      <c r="P276" s="162">
        <v>44139</v>
      </c>
      <c r="Q276" s="143" t="s">
        <v>1211</v>
      </c>
      <c r="R276" s="143" t="s">
        <v>885</v>
      </c>
      <c r="S276" s="143" t="s">
        <v>889</v>
      </c>
      <c r="T276" s="163">
        <v>45564</v>
      </c>
      <c r="U276" s="143" t="s">
        <v>1212</v>
      </c>
      <c r="V276" s="144">
        <v>3632.4223989218331</v>
      </c>
      <c r="W276" s="144">
        <v>13476.2871</v>
      </c>
      <c r="X276" s="146">
        <v>3.5678274509803924E-2</v>
      </c>
      <c r="Y276" s="146">
        <v>3.9093750923911577E-3</v>
      </c>
      <c r="Z276" s="147">
        <v>5.6967020358622805E-4</v>
      </c>
      <c r="AA276" s="177"/>
    </row>
    <row r="277" spans="1:27" ht="15" x14ac:dyDescent="0.2">
      <c r="A277" s="142" t="s">
        <v>1222</v>
      </c>
      <c r="B277" s="143" t="s">
        <v>1222</v>
      </c>
      <c r="C277" s="143" t="s">
        <v>314</v>
      </c>
      <c r="D277" s="145" t="s">
        <v>3942</v>
      </c>
      <c r="E277" s="145" t="s">
        <v>3942</v>
      </c>
      <c r="F277" s="143" t="s">
        <v>3662</v>
      </c>
      <c r="G277" s="143" t="s">
        <v>3663</v>
      </c>
      <c r="H277" s="143" t="s">
        <v>312</v>
      </c>
      <c r="I277" s="143" t="s">
        <v>1005</v>
      </c>
      <c r="J277" s="145" t="s">
        <v>3942</v>
      </c>
      <c r="K277" s="143" t="s">
        <v>205</v>
      </c>
      <c r="L277" s="145" t="s">
        <v>3942</v>
      </c>
      <c r="M277" s="145" t="s">
        <v>3942</v>
      </c>
      <c r="N277" s="143" t="s">
        <v>224</v>
      </c>
      <c r="O277" s="143" t="s">
        <v>339</v>
      </c>
      <c r="P277" s="162">
        <v>43521</v>
      </c>
      <c r="Q277" s="143" t="s">
        <v>1211</v>
      </c>
      <c r="R277" s="143" t="s">
        <v>885</v>
      </c>
      <c r="S277" s="143" t="s">
        <v>889</v>
      </c>
      <c r="T277" s="163">
        <v>45553</v>
      </c>
      <c r="U277" s="143" t="s">
        <v>1212</v>
      </c>
      <c r="V277" s="144">
        <v>3062.180997304582</v>
      </c>
      <c r="W277" s="144">
        <v>11360.691500000001</v>
      </c>
      <c r="X277" s="145" t="s">
        <v>3942</v>
      </c>
      <c r="Y277" s="146">
        <v>3.2956558598519303E-3</v>
      </c>
      <c r="Z277" s="147">
        <v>4.802396547433022E-4</v>
      </c>
      <c r="AA277" s="177"/>
    </row>
    <row r="278" spans="1:27" ht="15" x14ac:dyDescent="0.2">
      <c r="A278" s="142" t="s">
        <v>1222</v>
      </c>
      <c r="B278" s="143" t="s">
        <v>1222</v>
      </c>
      <c r="C278" s="143" t="s">
        <v>3664</v>
      </c>
      <c r="D278" s="145" t="s">
        <v>3942</v>
      </c>
      <c r="E278" s="145" t="s">
        <v>3942</v>
      </c>
      <c r="F278" s="143" t="s">
        <v>3665</v>
      </c>
      <c r="G278" s="143" t="s">
        <v>3666</v>
      </c>
      <c r="H278" s="143" t="s">
        <v>312</v>
      </c>
      <c r="I278" s="143" t="s">
        <v>1005</v>
      </c>
      <c r="J278" s="145" t="s">
        <v>3942</v>
      </c>
      <c r="K278" s="143" t="s">
        <v>205</v>
      </c>
      <c r="L278" s="145" t="s">
        <v>3942</v>
      </c>
      <c r="M278" s="145" t="s">
        <v>3942</v>
      </c>
      <c r="N278" s="143" t="s">
        <v>291</v>
      </c>
      <c r="O278" s="143" t="s">
        <v>339</v>
      </c>
      <c r="P278" s="162">
        <v>44742</v>
      </c>
      <c r="Q278" s="143" t="s">
        <v>1211</v>
      </c>
      <c r="R278" s="143" t="s">
        <v>885</v>
      </c>
      <c r="S278" s="143" t="s">
        <v>889</v>
      </c>
      <c r="T278" s="163">
        <v>45564</v>
      </c>
      <c r="U278" s="143" t="s">
        <v>1212</v>
      </c>
      <c r="V278" s="144">
        <v>2703.3372506738542</v>
      </c>
      <c r="W278" s="144">
        <v>10029.3812</v>
      </c>
      <c r="X278" s="146">
        <v>7.532000025E-3</v>
      </c>
      <c r="Y278" s="146">
        <v>2.9094521881508051E-3</v>
      </c>
      <c r="Z278" s="147">
        <v>4.2396244442599769E-4</v>
      </c>
      <c r="AA278" s="177"/>
    </row>
    <row r="279" spans="1:27" ht="15" x14ac:dyDescent="0.2">
      <c r="A279" s="142" t="s">
        <v>1222</v>
      </c>
      <c r="B279" s="143" t="s">
        <v>1222</v>
      </c>
      <c r="C279" s="143" t="s">
        <v>3667</v>
      </c>
      <c r="D279" s="145" t="s">
        <v>3942</v>
      </c>
      <c r="E279" s="145" t="s">
        <v>3942</v>
      </c>
      <c r="F279" s="143" t="s">
        <v>3660</v>
      </c>
      <c r="G279" s="143" t="s">
        <v>3668</v>
      </c>
      <c r="H279" s="143" t="s">
        <v>312</v>
      </c>
      <c r="I279" s="143" t="s">
        <v>1005</v>
      </c>
      <c r="J279" s="145" t="s">
        <v>3942</v>
      </c>
      <c r="K279" s="143" t="s">
        <v>205</v>
      </c>
      <c r="L279" s="145" t="s">
        <v>3942</v>
      </c>
      <c r="M279" s="145" t="s">
        <v>3942</v>
      </c>
      <c r="N279" s="143" t="s">
        <v>224</v>
      </c>
      <c r="O279" s="143" t="s">
        <v>339</v>
      </c>
      <c r="P279" s="162">
        <v>44133</v>
      </c>
      <c r="Q279" s="143" t="s">
        <v>1211</v>
      </c>
      <c r="R279" s="143" t="s">
        <v>885</v>
      </c>
      <c r="S279" s="143" t="s">
        <v>889</v>
      </c>
      <c r="T279" s="163">
        <v>45564</v>
      </c>
      <c r="U279" s="143" t="s">
        <v>1212</v>
      </c>
      <c r="V279" s="144">
        <v>2211.671266846361</v>
      </c>
      <c r="W279" s="144">
        <v>8205.3004000000001</v>
      </c>
      <c r="X279" s="146">
        <v>3.1379791999999997E-2</v>
      </c>
      <c r="Y279" s="146">
        <v>2.3802993298009997E-3</v>
      </c>
      <c r="Z279" s="147">
        <v>3.468548225119307E-4</v>
      </c>
      <c r="AA279" s="177"/>
    </row>
    <row r="280" spans="1:27" ht="15" x14ac:dyDescent="0.2">
      <c r="A280" s="142" t="s">
        <v>1222</v>
      </c>
      <c r="B280" s="143" t="s">
        <v>1222</v>
      </c>
      <c r="C280" s="143" t="s">
        <v>314</v>
      </c>
      <c r="D280" s="145" t="s">
        <v>3942</v>
      </c>
      <c r="E280" s="145" t="s">
        <v>3942</v>
      </c>
      <c r="F280" s="143" t="s">
        <v>3669</v>
      </c>
      <c r="G280" s="143" t="s">
        <v>3670</v>
      </c>
      <c r="H280" s="143" t="s">
        <v>312</v>
      </c>
      <c r="I280" s="143" t="s">
        <v>1005</v>
      </c>
      <c r="J280" s="145" t="s">
        <v>3942</v>
      </c>
      <c r="K280" s="143" t="s">
        <v>205</v>
      </c>
      <c r="L280" s="145" t="s">
        <v>3942</v>
      </c>
      <c r="M280" s="145" t="s">
        <v>3942</v>
      </c>
      <c r="N280" s="143" t="s">
        <v>244</v>
      </c>
      <c r="O280" s="143" t="s">
        <v>339</v>
      </c>
      <c r="P280" s="162">
        <v>45055</v>
      </c>
      <c r="Q280" s="143" t="s">
        <v>1211</v>
      </c>
      <c r="R280" s="143" t="s">
        <v>885</v>
      </c>
      <c r="S280" s="143" t="s">
        <v>889</v>
      </c>
      <c r="T280" s="163">
        <v>45516</v>
      </c>
      <c r="U280" s="143" t="s">
        <v>1212</v>
      </c>
      <c r="V280" s="144">
        <v>1917.2485175202155</v>
      </c>
      <c r="W280" s="144">
        <v>7112.9920000000002</v>
      </c>
      <c r="X280" s="146">
        <v>0.1087866</v>
      </c>
      <c r="Y280" s="146">
        <v>2.0634284117437801E-3</v>
      </c>
      <c r="Z280" s="147">
        <v>3.006807112705861E-4</v>
      </c>
      <c r="AA280" s="177"/>
    </row>
    <row r="281" spans="1:27" ht="15" x14ac:dyDescent="0.2">
      <c r="A281" s="142" t="s">
        <v>1222</v>
      </c>
      <c r="B281" s="143" t="s">
        <v>1222</v>
      </c>
      <c r="C281" s="143" t="s">
        <v>314</v>
      </c>
      <c r="D281" s="145" t="s">
        <v>3942</v>
      </c>
      <c r="E281" s="145" t="s">
        <v>3942</v>
      </c>
      <c r="F281" s="143" t="s">
        <v>3676</v>
      </c>
      <c r="G281" s="143" t="s">
        <v>3677</v>
      </c>
      <c r="H281" s="143" t="s">
        <v>312</v>
      </c>
      <c r="I281" s="143" t="s">
        <v>1005</v>
      </c>
      <c r="J281" s="145" t="s">
        <v>3942</v>
      </c>
      <c r="K281" s="143" t="s">
        <v>205</v>
      </c>
      <c r="L281" s="145" t="s">
        <v>3942</v>
      </c>
      <c r="M281" s="145" t="s">
        <v>3942</v>
      </c>
      <c r="N281" s="143" t="s">
        <v>224</v>
      </c>
      <c r="O281" s="143" t="s">
        <v>339</v>
      </c>
      <c r="P281" s="162">
        <v>39136</v>
      </c>
      <c r="Q281" s="143" t="s">
        <v>1211</v>
      </c>
      <c r="R281" s="143" t="s">
        <v>885</v>
      </c>
      <c r="S281" s="143" t="s">
        <v>889</v>
      </c>
      <c r="T281" s="163">
        <v>43402</v>
      </c>
      <c r="U281" s="143" t="s">
        <v>1212</v>
      </c>
      <c r="V281" s="145" t="s">
        <v>3942</v>
      </c>
      <c r="W281" s="144">
        <v>0</v>
      </c>
      <c r="X281" s="145" t="s">
        <v>3942</v>
      </c>
      <c r="Y281" s="146">
        <v>8.0569933005605961E-12</v>
      </c>
      <c r="Z281" s="147">
        <v>1.1740569542064267E-12</v>
      </c>
      <c r="AA281" s="177"/>
    </row>
    <row r="282" spans="1:27" ht="15" x14ac:dyDescent="0.2">
      <c r="A282" s="154" t="s">
        <v>1205</v>
      </c>
      <c r="B282" s="155" t="s">
        <v>1206</v>
      </c>
      <c r="C282" s="145" t="s">
        <v>3942</v>
      </c>
      <c r="D282" s="145" t="s">
        <v>3942</v>
      </c>
      <c r="E282" s="145" t="s">
        <v>3942</v>
      </c>
      <c r="F282" s="145" t="s">
        <v>3942</v>
      </c>
      <c r="G282" s="145" t="s">
        <v>3942</v>
      </c>
      <c r="H282" s="145" t="s">
        <v>3942</v>
      </c>
      <c r="I282" s="145" t="s">
        <v>3942</v>
      </c>
      <c r="J282" s="145" t="s">
        <v>3942</v>
      </c>
      <c r="K282" s="145" t="s">
        <v>3942</v>
      </c>
      <c r="L282" s="145" t="s">
        <v>3942</v>
      </c>
      <c r="M282" s="145" t="s">
        <v>3942</v>
      </c>
      <c r="N282" s="145" t="s">
        <v>3942</v>
      </c>
      <c r="O282" s="145" t="s">
        <v>3942</v>
      </c>
      <c r="P282" s="145" t="s">
        <v>3942</v>
      </c>
      <c r="Q282" s="145" t="s">
        <v>3942</v>
      </c>
      <c r="R282" s="145" t="s">
        <v>3942</v>
      </c>
      <c r="S282" s="145" t="s">
        <v>3942</v>
      </c>
      <c r="T282" s="145" t="s">
        <v>3942</v>
      </c>
      <c r="U282" s="145" t="s">
        <v>3942</v>
      </c>
      <c r="V282" s="145" t="s">
        <v>3942</v>
      </c>
      <c r="W282" s="145" t="s">
        <v>3942</v>
      </c>
      <c r="X282" s="145" t="s">
        <v>3942</v>
      </c>
      <c r="Y282" s="145" t="s">
        <v>3942</v>
      </c>
      <c r="Z282" s="156" t="s">
        <v>3942</v>
      </c>
      <c r="AA282" s="177"/>
    </row>
    <row r="283" spans="1:27" ht="15" x14ac:dyDescent="0.2">
      <c r="A283" s="154" t="s">
        <v>1205</v>
      </c>
      <c r="B283" s="155" t="s">
        <v>1217</v>
      </c>
      <c r="C283" s="145" t="s">
        <v>3942</v>
      </c>
      <c r="D283" s="145" t="s">
        <v>3942</v>
      </c>
      <c r="E283" s="145" t="s">
        <v>3942</v>
      </c>
      <c r="F283" s="145" t="s">
        <v>3942</v>
      </c>
      <c r="G283" s="145" t="s">
        <v>3942</v>
      </c>
      <c r="H283" s="145" t="s">
        <v>3942</v>
      </c>
      <c r="I283" s="145" t="s">
        <v>3942</v>
      </c>
      <c r="J283" s="145" t="s">
        <v>3942</v>
      </c>
      <c r="K283" s="145" t="s">
        <v>3942</v>
      </c>
      <c r="L283" s="145" t="s">
        <v>3942</v>
      </c>
      <c r="M283" s="145" t="s">
        <v>3942</v>
      </c>
      <c r="N283" s="145" t="s">
        <v>3942</v>
      </c>
      <c r="O283" s="145" t="s">
        <v>3942</v>
      </c>
      <c r="P283" s="145" t="s">
        <v>3942</v>
      </c>
      <c r="Q283" s="145" t="s">
        <v>3942</v>
      </c>
      <c r="R283" s="145" t="s">
        <v>3942</v>
      </c>
      <c r="S283" s="145" t="s">
        <v>3942</v>
      </c>
      <c r="T283" s="145" t="s">
        <v>3942</v>
      </c>
      <c r="U283" s="145" t="s">
        <v>3942</v>
      </c>
      <c r="V283" s="145" t="s">
        <v>3942</v>
      </c>
      <c r="W283" s="145" t="s">
        <v>3942</v>
      </c>
      <c r="X283" s="145" t="s">
        <v>3942</v>
      </c>
      <c r="Y283" s="145" t="s">
        <v>3942</v>
      </c>
      <c r="Z283" s="156" t="s">
        <v>3942</v>
      </c>
      <c r="AA283" s="177"/>
    </row>
    <row r="284" spans="1:27" ht="15" x14ac:dyDescent="0.2">
      <c r="A284" s="154" t="s">
        <v>1222</v>
      </c>
      <c r="B284" s="155" t="s">
        <v>1223</v>
      </c>
      <c r="C284" s="145" t="s">
        <v>3942</v>
      </c>
      <c r="D284" s="145" t="s">
        <v>3942</v>
      </c>
      <c r="E284" s="145" t="s">
        <v>3942</v>
      </c>
      <c r="F284" s="145" t="s">
        <v>3942</v>
      </c>
      <c r="G284" s="145" t="s">
        <v>3942</v>
      </c>
      <c r="H284" s="145" t="s">
        <v>3942</v>
      </c>
      <c r="I284" s="145" t="s">
        <v>3942</v>
      </c>
      <c r="J284" s="145" t="s">
        <v>3942</v>
      </c>
      <c r="K284" s="145" t="s">
        <v>3942</v>
      </c>
      <c r="L284" s="145" t="s">
        <v>3942</v>
      </c>
      <c r="M284" s="145" t="s">
        <v>3942</v>
      </c>
      <c r="N284" s="145" t="s">
        <v>3942</v>
      </c>
      <c r="O284" s="145" t="s">
        <v>3942</v>
      </c>
      <c r="P284" s="145" t="s">
        <v>3942</v>
      </c>
      <c r="Q284" s="145" t="s">
        <v>3942</v>
      </c>
      <c r="R284" s="145" t="s">
        <v>3942</v>
      </c>
      <c r="S284" s="145" t="s">
        <v>3942</v>
      </c>
      <c r="T284" s="145" t="s">
        <v>3942</v>
      </c>
      <c r="U284" s="145" t="s">
        <v>3942</v>
      </c>
      <c r="V284" s="145" t="s">
        <v>3942</v>
      </c>
      <c r="W284" s="145" t="s">
        <v>3942</v>
      </c>
      <c r="X284" s="145" t="s">
        <v>3942</v>
      </c>
      <c r="Y284" s="145" t="s">
        <v>3942</v>
      </c>
      <c r="Z284" s="156" t="s">
        <v>3942</v>
      </c>
      <c r="AA284" s="177"/>
    </row>
    <row r="285" spans="1:27" ht="15" x14ac:dyDescent="0.2">
      <c r="A285" s="157" t="s">
        <v>1222</v>
      </c>
      <c r="B285" s="158" t="s">
        <v>1224</v>
      </c>
      <c r="C285" s="151" t="s">
        <v>3942</v>
      </c>
      <c r="D285" s="151" t="s">
        <v>3942</v>
      </c>
      <c r="E285" s="151" t="s">
        <v>3942</v>
      </c>
      <c r="F285" s="151" t="s">
        <v>3942</v>
      </c>
      <c r="G285" s="151" t="s">
        <v>3942</v>
      </c>
      <c r="H285" s="151" t="s">
        <v>3942</v>
      </c>
      <c r="I285" s="151" t="s">
        <v>3942</v>
      </c>
      <c r="J285" s="151" t="s">
        <v>3942</v>
      </c>
      <c r="K285" s="151" t="s">
        <v>3942</v>
      </c>
      <c r="L285" s="151" t="s">
        <v>3942</v>
      </c>
      <c r="M285" s="151" t="s">
        <v>3942</v>
      </c>
      <c r="N285" s="151" t="s">
        <v>3942</v>
      </c>
      <c r="O285" s="151" t="s">
        <v>3942</v>
      </c>
      <c r="P285" s="151" t="s">
        <v>3942</v>
      </c>
      <c r="Q285" s="151" t="s">
        <v>3942</v>
      </c>
      <c r="R285" s="151" t="s">
        <v>3942</v>
      </c>
      <c r="S285" s="151" t="s">
        <v>3942</v>
      </c>
      <c r="T285" s="151" t="s">
        <v>3942</v>
      </c>
      <c r="U285" s="151" t="s">
        <v>3942</v>
      </c>
      <c r="V285" s="151" t="s">
        <v>3942</v>
      </c>
      <c r="W285" s="151" t="s">
        <v>3942</v>
      </c>
      <c r="X285" s="151" t="s">
        <v>3942</v>
      </c>
      <c r="Y285" s="151" t="s">
        <v>3942</v>
      </c>
      <c r="Z285" s="159" t="s">
        <v>3942</v>
      </c>
      <c r="AA285" s="177"/>
    </row>
    <row r="286" spans="1:27" x14ac:dyDescent="0.2">
      <c r="A286" s="177" t="s">
        <v>3958</v>
      </c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 spans="1:27" x14ac:dyDescent="0.2">
      <c r="A287" s="2" t="s">
        <v>3957</v>
      </c>
    </row>
    <row r="288" spans="1:27" x14ac:dyDescent="0.2">
      <c r="A288" s="179"/>
    </row>
    <row r="1048575" spans="12:12" x14ac:dyDescent="0.2">
      <c r="L1048575" s="9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mergeCells count="2">
    <mergeCell ref="A286:Z286"/>
    <mergeCell ref="AA2:AA285"/>
  </mergeCells>
  <dataValidations count="7">
    <dataValidation type="list" allowBlank="1" showInputMessage="1" showErrorMessage="1" sqref="K3:K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R3:R21">
      <formula1>Valuation</formula1>
    </dataValidation>
    <dataValidation type="list" allowBlank="1" showInputMessage="1" showErrorMessage="1" sqref="S3:S21">
      <formula1>Dependence_Independence</formula1>
    </dataValidation>
    <dataValidation type="list" allowBlank="1" showInputMessage="1" showErrorMessage="1" sqref="L1048575:L1048576">
      <formula1>Country</formula1>
    </dataValidation>
    <dataValidation type="list" allowBlank="1" showInputMessage="1" showErrorMessage="1" sqref="H3:H21">
      <formula1>Type_of_Security_ID_Fund</formula1>
    </dataValidation>
    <dataValidation type="list" allowBlank="1" showInputMessage="1" showErrorMessage="1" sqref="N3:N21">
      <formula1>Country_list_funds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I3:I25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5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.625" style="2" customWidth="1"/>
    <col min="4" max="4" width="11.25" style="2" customWidth="1"/>
    <col min="5" max="5" width="18.125" style="4" customWidth="1"/>
    <col min="6" max="6" width="35.375" style="2" bestFit="1" customWidth="1"/>
    <col min="7" max="7" width="12.75" style="2" customWidth="1"/>
    <col min="8" max="8" width="15.5" style="2" customWidth="1"/>
    <col min="9" max="9" width="10.625" style="2" customWidth="1"/>
    <col min="10" max="10" width="19.875" style="2" customWidth="1"/>
    <col min="11" max="11" width="13.75" style="4" customWidth="1"/>
    <col min="12" max="12" width="18.625" style="2" customWidth="1"/>
    <col min="13" max="13" width="9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0.5" style="2" customWidth="1"/>
    <col min="22" max="22" width="9.625" style="2" customWidth="1"/>
    <col min="23" max="23" width="14.875" style="2" customWidth="1"/>
    <col min="24" max="24" width="12.875" style="2" customWidth="1"/>
    <col min="25" max="25" width="10.5" style="2" customWidth="1"/>
    <col min="26" max="26" width="17.87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3980</v>
      </c>
    </row>
    <row r="2" spans="1:29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55</v>
      </c>
      <c r="J2" s="140" t="s">
        <v>69</v>
      </c>
      <c r="K2" s="140" t="s">
        <v>89</v>
      </c>
      <c r="L2" s="140" t="s">
        <v>92</v>
      </c>
      <c r="M2" s="140" t="s">
        <v>83</v>
      </c>
      <c r="N2" s="140" t="s">
        <v>93</v>
      </c>
      <c r="O2" s="140" t="s">
        <v>56</v>
      </c>
      <c r="P2" s="140" t="s">
        <v>97</v>
      </c>
      <c r="Q2" s="140" t="s">
        <v>59</v>
      </c>
      <c r="R2" s="140" t="s">
        <v>103</v>
      </c>
      <c r="S2" s="140" t="s">
        <v>104</v>
      </c>
      <c r="T2" s="140" t="s">
        <v>106</v>
      </c>
      <c r="U2" s="140" t="s">
        <v>94</v>
      </c>
      <c r="V2" s="140" t="s">
        <v>95</v>
      </c>
      <c r="W2" s="140" t="s">
        <v>76</v>
      </c>
      <c r="X2" s="140" t="s">
        <v>77</v>
      </c>
      <c r="Y2" s="140" t="s">
        <v>61</v>
      </c>
      <c r="Z2" s="140" t="s">
        <v>63</v>
      </c>
      <c r="AA2" s="140" t="s">
        <v>64</v>
      </c>
      <c r="AB2" s="141" t="s">
        <v>65</v>
      </c>
      <c r="AC2" s="177" t="s">
        <v>3959</v>
      </c>
    </row>
    <row r="3" spans="1:29" ht="15" x14ac:dyDescent="0.2">
      <c r="A3" s="142" t="s">
        <v>1205</v>
      </c>
      <c r="B3" s="143" t="s">
        <v>1205</v>
      </c>
      <c r="C3" s="143" t="s">
        <v>3201</v>
      </c>
      <c r="D3" s="143" t="s">
        <v>3202</v>
      </c>
      <c r="E3" s="143" t="s">
        <v>314</v>
      </c>
      <c r="F3" s="143" t="s">
        <v>3678</v>
      </c>
      <c r="G3" s="143" t="s">
        <v>3679</v>
      </c>
      <c r="H3" s="143" t="s">
        <v>312</v>
      </c>
      <c r="I3" s="143" t="s">
        <v>204</v>
      </c>
      <c r="J3" s="143" t="s">
        <v>204</v>
      </c>
      <c r="K3" s="143" t="s">
        <v>314</v>
      </c>
      <c r="L3" s="143" t="s">
        <v>3680</v>
      </c>
      <c r="M3" s="143" t="s">
        <v>444</v>
      </c>
      <c r="N3" s="143" t="s">
        <v>3681</v>
      </c>
      <c r="O3" s="143" t="s">
        <v>339</v>
      </c>
      <c r="P3" s="143" t="s">
        <v>3682</v>
      </c>
      <c r="Q3" s="143" t="s">
        <v>1211</v>
      </c>
      <c r="R3" s="143" t="s">
        <v>314</v>
      </c>
      <c r="S3" s="143" t="s">
        <v>889</v>
      </c>
      <c r="T3" s="161">
        <v>45320</v>
      </c>
      <c r="U3" s="145" t="s">
        <v>3942</v>
      </c>
      <c r="V3" s="143" t="s">
        <v>3026</v>
      </c>
      <c r="W3" s="144">
        <v>320.02999999999997</v>
      </c>
      <c r="X3" s="143" t="s">
        <v>3683</v>
      </c>
      <c r="Y3" s="143" t="s">
        <v>1212</v>
      </c>
      <c r="Z3" s="144">
        <v>92.610300000000009</v>
      </c>
      <c r="AA3" s="146">
        <v>0.99999956473530649</v>
      </c>
      <c r="AB3" s="147">
        <v>8.8647843330715571E-5</v>
      </c>
      <c r="AC3" s="177"/>
    </row>
    <row r="4" spans="1:29" ht="15" x14ac:dyDescent="0.2">
      <c r="A4" s="142" t="s">
        <v>1205</v>
      </c>
      <c r="B4" s="143" t="s">
        <v>1205</v>
      </c>
      <c r="C4" s="143" t="s">
        <v>3201</v>
      </c>
      <c r="D4" s="143" t="s">
        <v>3202</v>
      </c>
      <c r="E4" s="143" t="s">
        <v>314</v>
      </c>
      <c r="F4" s="143" t="s">
        <v>3684</v>
      </c>
      <c r="G4" s="143" t="s">
        <v>3685</v>
      </c>
      <c r="H4" s="143" t="s">
        <v>312</v>
      </c>
      <c r="I4" s="143" t="s">
        <v>204</v>
      </c>
      <c r="J4" s="143" t="s">
        <v>204</v>
      </c>
      <c r="K4" s="143" t="s">
        <v>314</v>
      </c>
      <c r="L4" s="143" t="s">
        <v>3680</v>
      </c>
      <c r="M4" s="143" t="s">
        <v>444</v>
      </c>
      <c r="N4" s="143" t="s">
        <v>3681</v>
      </c>
      <c r="O4" s="143" t="s">
        <v>339</v>
      </c>
      <c r="P4" s="143" t="s">
        <v>3686</v>
      </c>
      <c r="Q4" s="143" t="s">
        <v>1211</v>
      </c>
      <c r="R4" s="143" t="s">
        <v>314</v>
      </c>
      <c r="S4" s="143" t="s">
        <v>889</v>
      </c>
      <c r="T4" s="161">
        <v>45250</v>
      </c>
      <c r="U4" s="145" t="s">
        <v>3942</v>
      </c>
      <c r="V4" s="143" t="s">
        <v>3026</v>
      </c>
      <c r="W4" s="144">
        <v>107</v>
      </c>
      <c r="X4" s="143" t="s">
        <v>3687</v>
      </c>
      <c r="Y4" s="143" t="s">
        <v>1212</v>
      </c>
      <c r="Z4" s="144">
        <v>0</v>
      </c>
      <c r="AA4" s="146">
        <v>4.2864552532606235E-7</v>
      </c>
      <c r="AB4" s="147">
        <v>3.7998517912930305E-11</v>
      </c>
      <c r="AC4" s="177"/>
    </row>
    <row r="5" spans="1:29" ht="15" x14ac:dyDescent="0.2">
      <c r="A5" s="142" t="s">
        <v>1205</v>
      </c>
      <c r="B5" s="143" t="s">
        <v>1205</v>
      </c>
      <c r="C5" s="143" t="s">
        <v>3201</v>
      </c>
      <c r="D5" s="143" t="s">
        <v>3202</v>
      </c>
      <c r="E5" s="143" t="s">
        <v>314</v>
      </c>
      <c r="F5" s="143" t="s">
        <v>3688</v>
      </c>
      <c r="G5" s="143" t="s">
        <v>3689</v>
      </c>
      <c r="H5" s="143" t="s">
        <v>312</v>
      </c>
      <c r="I5" s="143" t="s">
        <v>204</v>
      </c>
      <c r="J5" s="143" t="s">
        <v>204</v>
      </c>
      <c r="K5" s="143" t="s">
        <v>314</v>
      </c>
      <c r="L5" s="143" t="s">
        <v>3066</v>
      </c>
      <c r="M5" s="143" t="s">
        <v>444</v>
      </c>
      <c r="N5" s="143" t="s">
        <v>3690</v>
      </c>
      <c r="O5" s="143" t="s">
        <v>339</v>
      </c>
      <c r="P5" s="143" t="s">
        <v>3691</v>
      </c>
      <c r="Q5" s="143" t="s">
        <v>1211</v>
      </c>
      <c r="R5" s="143" t="s">
        <v>314</v>
      </c>
      <c r="S5" s="143" t="s">
        <v>889</v>
      </c>
      <c r="T5" s="161">
        <v>45250</v>
      </c>
      <c r="U5" s="145" t="s">
        <v>3942</v>
      </c>
      <c r="V5" s="143" t="s">
        <v>3026</v>
      </c>
      <c r="W5" s="144">
        <v>165.23</v>
      </c>
      <c r="X5" s="143" t="s">
        <v>3687</v>
      </c>
      <c r="Y5" s="143" t="s">
        <v>1212</v>
      </c>
      <c r="Z5" s="144">
        <v>0</v>
      </c>
      <c r="AA5" s="146">
        <v>6.6191682382827363E-9</v>
      </c>
      <c r="AB5" s="147">
        <v>5.8677524436948359E-13</v>
      </c>
      <c r="AC5" s="177"/>
    </row>
    <row r="6" spans="1:29" ht="15" x14ac:dyDescent="0.2">
      <c r="A6" s="142" t="s">
        <v>1222</v>
      </c>
      <c r="B6" s="143" t="s">
        <v>1222</v>
      </c>
      <c r="C6" s="143" t="s">
        <v>3201</v>
      </c>
      <c r="D6" s="143" t="s">
        <v>3202</v>
      </c>
      <c r="E6" s="143" t="s">
        <v>314</v>
      </c>
      <c r="F6" s="143" t="s">
        <v>3678</v>
      </c>
      <c r="G6" s="143" t="s">
        <v>3679</v>
      </c>
      <c r="H6" s="143" t="s">
        <v>312</v>
      </c>
      <c r="I6" s="143" t="s">
        <v>204</v>
      </c>
      <c r="J6" s="143" t="s">
        <v>204</v>
      </c>
      <c r="K6" s="143" t="s">
        <v>314</v>
      </c>
      <c r="L6" s="143" t="s">
        <v>3680</v>
      </c>
      <c r="M6" s="143" t="s">
        <v>444</v>
      </c>
      <c r="N6" s="143" t="s">
        <v>3681</v>
      </c>
      <c r="O6" s="143" t="s">
        <v>339</v>
      </c>
      <c r="P6" s="143" t="s">
        <v>3682</v>
      </c>
      <c r="Q6" s="143" t="s">
        <v>1211</v>
      </c>
      <c r="R6" s="143" t="s">
        <v>314</v>
      </c>
      <c r="S6" s="143" t="s">
        <v>889</v>
      </c>
      <c r="T6" s="161">
        <v>45320</v>
      </c>
      <c r="U6" s="145" t="s">
        <v>3942</v>
      </c>
      <c r="V6" s="143" t="s">
        <v>3026</v>
      </c>
      <c r="W6" s="144">
        <v>7926.87</v>
      </c>
      <c r="X6" s="143" t="s">
        <v>3683</v>
      </c>
      <c r="Y6" s="143" t="s">
        <v>1212</v>
      </c>
      <c r="Z6" s="144">
        <v>2293.8776000000003</v>
      </c>
      <c r="AA6" s="146">
        <v>0.99999960980383107</v>
      </c>
      <c r="AB6" s="147">
        <v>9.6966897026672132E-5</v>
      </c>
      <c r="AC6" s="177"/>
    </row>
    <row r="7" spans="1:29" ht="15" x14ac:dyDescent="0.2">
      <c r="A7" s="142" t="s">
        <v>1222</v>
      </c>
      <c r="B7" s="143" t="s">
        <v>1222</v>
      </c>
      <c r="C7" s="143" t="s">
        <v>3201</v>
      </c>
      <c r="D7" s="143" t="s">
        <v>3202</v>
      </c>
      <c r="E7" s="143" t="s">
        <v>314</v>
      </c>
      <c r="F7" s="143" t="s">
        <v>3684</v>
      </c>
      <c r="G7" s="143" t="s">
        <v>3685</v>
      </c>
      <c r="H7" s="143" t="s">
        <v>312</v>
      </c>
      <c r="I7" s="143" t="s">
        <v>204</v>
      </c>
      <c r="J7" s="143" t="s">
        <v>204</v>
      </c>
      <c r="K7" s="143" t="s">
        <v>314</v>
      </c>
      <c r="L7" s="143" t="s">
        <v>3680</v>
      </c>
      <c r="M7" s="143" t="s">
        <v>444</v>
      </c>
      <c r="N7" s="143" t="s">
        <v>3681</v>
      </c>
      <c r="O7" s="143" t="s">
        <v>339</v>
      </c>
      <c r="P7" s="143" t="s">
        <v>3686</v>
      </c>
      <c r="Q7" s="143" t="s">
        <v>1211</v>
      </c>
      <c r="R7" s="143" t="s">
        <v>314</v>
      </c>
      <c r="S7" s="143" t="s">
        <v>889</v>
      </c>
      <c r="T7" s="161">
        <v>45250</v>
      </c>
      <c r="U7" s="145" t="s">
        <v>3942</v>
      </c>
      <c r="V7" s="143" t="s">
        <v>3026</v>
      </c>
      <c r="W7" s="144">
        <v>2376</v>
      </c>
      <c r="X7" s="143" t="s">
        <v>3687</v>
      </c>
      <c r="Y7" s="143" t="s">
        <v>1212</v>
      </c>
      <c r="Z7" s="144">
        <v>8.9999999999999998E-4</v>
      </c>
      <c r="AA7" s="146">
        <v>3.8428189910472673E-7</v>
      </c>
      <c r="AB7" s="147">
        <v>3.7262637879440597E-11</v>
      </c>
      <c r="AC7" s="177"/>
    </row>
    <row r="8" spans="1:29" ht="15" x14ac:dyDescent="0.2">
      <c r="A8" s="142" t="s">
        <v>1222</v>
      </c>
      <c r="B8" s="143" t="s">
        <v>1222</v>
      </c>
      <c r="C8" s="143" t="s">
        <v>3201</v>
      </c>
      <c r="D8" s="143" t="s">
        <v>3202</v>
      </c>
      <c r="E8" s="143" t="s">
        <v>314</v>
      </c>
      <c r="F8" s="143" t="s">
        <v>3688</v>
      </c>
      <c r="G8" s="143" t="s">
        <v>3689</v>
      </c>
      <c r="H8" s="143" t="s">
        <v>312</v>
      </c>
      <c r="I8" s="143" t="s">
        <v>204</v>
      </c>
      <c r="J8" s="143" t="s">
        <v>204</v>
      </c>
      <c r="K8" s="143" t="s">
        <v>314</v>
      </c>
      <c r="L8" s="143" t="s">
        <v>3066</v>
      </c>
      <c r="M8" s="143" t="s">
        <v>444</v>
      </c>
      <c r="N8" s="143" t="s">
        <v>3690</v>
      </c>
      <c r="O8" s="143" t="s">
        <v>339</v>
      </c>
      <c r="P8" s="143" t="s">
        <v>3691</v>
      </c>
      <c r="Q8" s="143" t="s">
        <v>1211</v>
      </c>
      <c r="R8" s="143" t="s">
        <v>314</v>
      </c>
      <c r="S8" s="143" t="s">
        <v>889</v>
      </c>
      <c r="T8" s="161">
        <v>45250</v>
      </c>
      <c r="U8" s="145" t="s">
        <v>3942</v>
      </c>
      <c r="V8" s="143" t="s">
        <v>3026</v>
      </c>
      <c r="W8" s="144">
        <v>3656.77</v>
      </c>
      <c r="X8" s="143" t="s">
        <v>3687</v>
      </c>
      <c r="Y8" s="143" t="s">
        <v>1212</v>
      </c>
      <c r="Z8" s="144">
        <v>0</v>
      </c>
      <c r="AA8" s="146">
        <v>5.9142698661161262E-9</v>
      </c>
      <c r="AB8" s="147">
        <v>5.7348862086869533E-13</v>
      </c>
      <c r="AC8" s="177"/>
    </row>
    <row r="9" spans="1:29" ht="15" x14ac:dyDescent="0.2">
      <c r="A9" s="154" t="s">
        <v>1205</v>
      </c>
      <c r="B9" s="155" t="s">
        <v>1206</v>
      </c>
      <c r="C9" s="145" t="s">
        <v>3942</v>
      </c>
      <c r="D9" s="145" t="s">
        <v>3942</v>
      </c>
      <c r="E9" s="145" t="s">
        <v>3942</v>
      </c>
      <c r="F9" s="145" t="s">
        <v>3942</v>
      </c>
      <c r="G9" s="145" t="s">
        <v>3942</v>
      </c>
      <c r="H9" s="145" t="s">
        <v>3942</v>
      </c>
      <c r="I9" s="145" t="s">
        <v>3942</v>
      </c>
      <c r="J9" s="145" t="s">
        <v>3942</v>
      </c>
      <c r="K9" s="145" t="s">
        <v>3942</v>
      </c>
      <c r="L9" s="145" t="s">
        <v>3942</v>
      </c>
      <c r="M9" s="145" t="s">
        <v>3942</v>
      </c>
      <c r="N9" s="145" t="s">
        <v>3942</v>
      </c>
      <c r="O9" s="145" t="s">
        <v>3942</v>
      </c>
      <c r="P9" s="145" t="s">
        <v>3942</v>
      </c>
      <c r="Q9" s="145" t="s">
        <v>3942</v>
      </c>
      <c r="R9" s="145" t="s">
        <v>3942</v>
      </c>
      <c r="S9" s="145" t="s">
        <v>3942</v>
      </c>
      <c r="T9" s="145" t="s">
        <v>3942</v>
      </c>
      <c r="U9" s="145" t="s">
        <v>3942</v>
      </c>
      <c r="V9" s="145" t="s">
        <v>3942</v>
      </c>
      <c r="W9" s="145" t="s">
        <v>3942</v>
      </c>
      <c r="X9" s="145" t="s">
        <v>3942</v>
      </c>
      <c r="Y9" s="145" t="s">
        <v>3942</v>
      </c>
      <c r="Z9" s="145" t="s">
        <v>3942</v>
      </c>
      <c r="AA9" s="145" t="s">
        <v>3942</v>
      </c>
      <c r="AB9" s="156" t="s">
        <v>3942</v>
      </c>
      <c r="AC9" s="177"/>
    </row>
    <row r="10" spans="1:29" ht="15" x14ac:dyDescent="0.2">
      <c r="A10" s="154" t="s">
        <v>1205</v>
      </c>
      <c r="B10" s="155" t="s">
        <v>1217</v>
      </c>
      <c r="C10" s="145" t="s">
        <v>3942</v>
      </c>
      <c r="D10" s="145" t="s">
        <v>3942</v>
      </c>
      <c r="E10" s="145" t="s">
        <v>3942</v>
      </c>
      <c r="F10" s="145" t="s">
        <v>3942</v>
      </c>
      <c r="G10" s="145" t="s">
        <v>3942</v>
      </c>
      <c r="H10" s="145" t="s">
        <v>3942</v>
      </c>
      <c r="I10" s="145" t="s">
        <v>3942</v>
      </c>
      <c r="J10" s="145" t="s">
        <v>3942</v>
      </c>
      <c r="K10" s="145" t="s">
        <v>3942</v>
      </c>
      <c r="L10" s="145" t="s">
        <v>3942</v>
      </c>
      <c r="M10" s="145" t="s">
        <v>3942</v>
      </c>
      <c r="N10" s="145" t="s">
        <v>3942</v>
      </c>
      <c r="O10" s="145" t="s">
        <v>3942</v>
      </c>
      <c r="P10" s="145" t="s">
        <v>3942</v>
      </c>
      <c r="Q10" s="145" t="s">
        <v>3942</v>
      </c>
      <c r="R10" s="145" t="s">
        <v>3942</v>
      </c>
      <c r="S10" s="145" t="s">
        <v>3942</v>
      </c>
      <c r="T10" s="145" t="s">
        <v>3942</v>
      </c>
      <c r="U10" s="145" t="s">
        <v>3942</v>
      </c>
      <c r="V10" s="145" t="s">
        <v>3942</v>
      </c>
      <c r="W10" s="145" t="s">
        <v>3942</v>
      </c>
      <c r="X10" s="145" t="s">
        <v>3942</v>
      </c>
      <c r="Y10" s="145" t="s">
        <v>3942</v>
      </c>
      <c r="Z10" s="145" t="s">
        <v>3942</v>
      </c>
      <c r="AA10" s="145" t="s">
        <v>3942</v>
      </c>
      <c r="AB10" s="156" t="s">
        <v>3942</v>
      </c>
      <c r="AC10" s="177"/>
    </row>
    <row r="11" spans="1:29" ht="15" x14ac:dyDescent="0.2">
      <c r="A11" s="154" t="s">
        <v>1222</v>
      </c>
      <c r="B11" s="155" t="s">
        <v>1223</v>
      </c>
      <c r="C11" s="145" t="s">
        <v>3942</v>
      </c>
      <c r="D11" s="145" t="s">
        <v>3942</v>
      </c>
      <c r="E11" s="145" t="s">
        <v>3942</v>
      </c>
      <c r="F11" s="145" t="s">
        <v>3942</v>
      </c>
      <c r="G11" s="145" t="s">
        <v>3942</v>
      </c>
      <c r="H11" s="145" t="s">
        <v>3942</v>
      </c>
      <c r="I11" s="145" t="s">
        <v>3942</v>
      </c>
      <c r="J11" s="145" t="s">
        <v>3942</v>
      </c>
      <c r="K11" s="145" t="s">
        <v>3942</v>
      </c>
      <c r="L11" s="145" t="s">
        <v>3942</v>
      </c>
      <c r="M11" s="145" t="s">
        <v>3942</v>
      </c>
      <c r="N11" s="145" t="s">
        <v>3942</v>
      </c>
      <c r="O11" s="145" t="s">
        <v>3942</v>
      </c>
      <c r="P11" s="145" t="s">
        <v>3942</v>
      </c>
      <c r="Q11" s="145" t="s">
        <v>3942</v>
      </c>
      <c r="R11" s="145" t="s">
        <v>3942</v>
      </c>
      <c r="S11" s="145" t="s">
        <v>3942</v>
      </c>
      <c r="T11" s="145" t="s">
        <v>3942</v>
      </c>
      <c r="U11" s="145" t="s">
        <v>3942</v>
      </c>
      <c r="V11" s="145" t="s">
        <v>3942</v>
      </c>
      <c r="W11" s="145" t="s">
        <v>3942</v>
      </c>
      <c r="X11" s="145" t="s">
        <v>3942</v>
      </c>
      <c r="Y11" s="145" t="s">
        <v>3942</v>
      </c>
      <c r="Z11" s="145" t="s">
        <v>3942</v>
      </c>
      <c r="AA11" s="145" t="s">
        <v>3942</v>
      </c>
      <c r="AB11" s="156" t="s">
        <v>3942</v>
      </c>
      <c r="AC11" s="177"/>
    </row>
    <row r="12" spans="1:29" ht="15" x14ac:dyDescent="0.2">
      <c r="A12" s="157" t="s">
        <v>1222</v>
      </c>
      <c r="B12" s="158" t="s">
        <v>1224</v>
      </c>
      <c r="C12" s="151" t="s">
        <v>3942</v>
      </c>
      <c r="D12" s="151" t="s">
        <v>3942</v>
      </c>
      <c r="E12" s="151" t="s">
        <v>3942</v>
      </c>
      <c r="F12" s="151" t="s">
        <v>3942</v>
      </c>
      <c r="G12" s="151" t="s">
        <v>3942</v>
      </c>
      <c r="H12" s="151" t="s">
        <v>3942</v>
      </c>
      <c r="I12" s="151" t="s">
        <v>3942</v>
      </c>
      <c r="J12" s="151" t="s">
        <v>3942</v>
      </c>
      <c r="K12" s="151" t="s">
        <v>3942</v>
      </c>
      <c r="L12" s="151" t="s">
        <v>3942</v>
      </c>
      <c r="M12" s="151" t="s">
        <v>3942</v>
      </c>
      <c r="N12" s="151" t="s">
        <v>3942</v>
      </c>
      <c r="O12" s="151" t="s">
        <v>3942</v>
      </c>
      <c r="P12" s="151" t="s">
        <v>3942</v>
      </c>
      <c r="Q12" s="151" t="s">
        <v>3942</v>
      </c>
      <c r="R12" s="151" t="s">
        <v>3942</v>
      </c>
      <c r="S12" s="151" t="s">
        <v>3942</v>
      </c>
      <c r="T12" s="151" t="s">
        <v>3942</v>
      </c>
      <c r="U12" s="151" t="s">
        <v>3942</v>
      </c>
      <c r="V12" s="151" t="s">
        <v>3942</v>
      </c>
      <c r="W12" s="151" t="s">
        <v>3942</v>
      </c>
      <c r="X12" s="151" t="s">
        <v>3942</v>
      </c>
      <c r="Y12" s="151" t="s">
        <v>3942</v>
      </c>
      <c r="Z12" s="151" t="s">
        <v>3942</v>
      </c>
      <c r="AA12" s="151" t="s">
        <v>3942</v>
      </c>
      <c r="AB12" s="159" t="s">
        <v>3942</v>
      </c>
      <c r="AC12" s="177"/>
    </row>
    <row r="13" spans="1:29" x14ac:dyDescent="0.2">
      <c r="A13" s="184" t="s">
        <v>3958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</row>
    <row r="14" spans="1:29" x14ac:dyDescent="0.2">
      <c r="A14" s="99" t="s">
        <v>3957</v>
      </c>
      <c r="B14" s="99"/>
      <c r="C14" s="99"/>
      <c r="D14" s="99"/>
      <c r="E14" s="16"/>
      <c r="F14" s="99"/>
      <c r="G14" s="99"/>
      <c r="H14" s="99"/>
      <c r="I14" s="16"/>
      <c r="J14" s="16"/>
      <c r="K14" s="99"/>
      <c r="L14" s="99"/>
      <c r="M14" s="99"/>
      <c r="N14" s="99"/>
      <c r="O14" s="99"/>
      <c r="P14" s="99"/>
      <c r="Q14" s="16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</row>
    <row r="15" spans="1:29" x14ac:dyDescent="0.2">
      <c r="A15" s="185"/>
      <c r="B15" s="99"/>
      <c r="C15" s="99"/>
      <c r="D15" s="99"/>
      <c r="E15" s="16"/>
      <c r="F15" s="99"/>
      <c r="G15" s="99"/>
      <c r="H15" s="99"/>
      <c r="I15" s="16"/>
      <c r="J15" s="16"/>
      <c r="K15" s="99"/>
      <c r="L15" s="99"/>
      <c r="M15" s="99"/>
      <c r="N15" s="99"/>
      <c r="O15" s="99"/>
      <c r="P15" s="99"/>
      <c r="Q15" s="16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</row>
    <row r="16" spans="1:29" x14ac:dyDescent="0.2">
      <c r="A16" s="99"/>
      <c r="B16" s="99"/>
      <c r="C16" s="99"/>
      <c r="D16" s="99"/>
      <c r="E16" s="16"/>
      <c r="F16" s="99"/>
      <c r="G16" s="99"/>
      <c r="H16" s="99"/>
      <c r="I16" s="16"/>
      <c r="J16" s="16"/>
      <c r="K16" s="99"/>
      <c r="L16" s="99"/>
      <c r="M16" s="99"/>
      <c r="N16" s="99"/>
      <c r="O16" s="99"/>
      <c r="P16" s="99"/>
      <c r="Q16" s="16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</row>
    <row r="17" spans="1:28" x14ac:dyDescent="0.2">
      <c r="A17" s="99"/>
      <c r="B17" s="99"/>
      <c r="C17" s="99"/>
      <c r="D17" s="99"/>
      <c r="E17" s="16"/>
      <c r="F17" s="99"/>
      <c r="G17" s="99"/>
      <c r="H17" s="99"/>
      <c r="I17" s="16"/>
      <c r="J17" s="16"/>
      <c r="K17" s="99"/>
      <c r="L17" s="99"/>
      <c r="M17" s="99"/>
      <c r="N17" s="99"/>
      <c r="O17" s="99"/>
      <c r="P17" s="99"/>
      <c r="Q17" s="16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</row>
    <row r="18" spans="1:28" x14ac:dyDescent="0.2">
      <c r="A18" s="99"/>
      <c r="B18" s="99"/>
      <c r="C18" s="99"/>
      <c r="D18" s="99"/>
      <c r="E18" s="16"/>
      <c r="F18" s="99"/>
      <c r="G18" s="99"/>
      <c r="H18" s="99"/>
      <c r="I18" s="16"/>
      <c r="J18" s="16"/>
      <c r="K18" s="99"/>
      <c r="L18" s="99"/>
      <c r="M18" s="99"/>
      <c r="N18" s="99"/>
      <c r="O18" s="99"/>
      <c r="P18" s="99"/>
      <c r="Q18" s="16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</row>
    <row r="19" spans="1:28" x14ac:dyDescent="0.2">
      <c r="A19" s="99"/>
      <c r="B19" s="99"/>
      <c r="C19" s="99"/>
      <c r="D19" s="99"/>
      <c r="E19" s="16"/>
      <c r="F19" s="99"/>
      <c r="G19" s="99"/>
      <c r="H19" s="99"/>
      <c r="I19" s="16"/>
      <c r="J19" s="16"/>
      <c r="K19" s="99"/>
      <c r="L19" s="99"/>
      <c r="M19" s="99"/>
      <c r="N19" s="99"/>
      <c r="O19" s="99"/>
      <c r="P19" s="99"/>
      <c r="Q19" s="16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</row>
    <row r="20" spans="1:28" x14ac:dyDescent="0.2">
      <c r="A20" s="99"/>
      <c r="B20" s="99"/>
      <c r="C20" s="99"/>
      <c r="D20" s="99"/>
      <c r="E20" s="16"/>
      <c r="F20" s="99"/>
      <c r="G20" s="99"/>
      <c r="H20" s="99"/>
      <c r="I20" s="16"/>
      <c r="J20" s="16"/>
      <c r="K20" s="99"/>
      <c r="L20" s="99"/>
      <c r="M20" s="99"/>
      <c r="N20" s="99"/>
      <c r="O20" s="99"/>
      <c r="P20" s="99"/>
      <c r="Q20" s="16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</row>
    <row r="21" spans="1:28" x14ac:dyDescent="0.2">
      <c r="A21" s="98"/>
      <c r="B21" s="98"/>
      <c r="C21" s="98"/>
      <c r="D21" s="98"/>
      <c r="E21" s="16"/>
      <c r="F21" s="98"/>
      <c r="G21" s="98"/>
      <c r="H21" s="99"/>
      <c r="I21" s="16"/>
      <c r="J21" s="16"/>
      <c r="K21" s="99"/>
      <c r="L21" s="98"/>
      <c r="M21" s="99"/>
      <c r="N21" s="98"/>
      <c r="O21" s="99"/>
      <c r="P21" s="98"/>
      <c r="Q21" s="98"/>
      <c r="R21" s="98"/>
      <c r="S21" s="99"/>
      <c r="T21" s="98"/>
      <c r="U21" s="98"/>
      <c r="V21" s="98"/>
      <c r="W21" s="98"/>
      <c r="X21" s="98"/>
      <c r="Y21" s="98"/>
      <c r="Z21" s="98"/>
      <c r="AA21" s="98"/>
      <c r="AB21" s="98"/>
    </row>
    <row r="22" spans="1:28" x14ac:dyDescent="0.2">
      <c r="A22" s="98"/>
      <c r="B22" s="98"/>
      <c r="C22" s="98"/>
      <c r="D22" s="98"/>
      <c r="E22"/>
      <c r="F22" s="98"/>
      <c r="G22" s="98"/>
      <c r="H22"/>
      <c r="I22" s="98"/>
      <c r="J22" s="98"/>
      <c r="K22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  <row r="25" spans="1:28" x14ac:dyDescent="0.2">
      <c r="A25" s="98"/>
      <c r="B25" s="98"/>
      <c r="C25" s="98"/>
      <c r="D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I3:I8 I14:I21">
      <formula1>israel_abroad</formula1>
    </dataValidation>
    <dataValidation type="list" allowBlank="1" showInputMessage="1" showErrorMessage="1" sqref="O3:O8 O14:O21">
      <formula1>Holding_interest</formula1>
    </dataValidation>
    <dataValidation type="list" allowBlank="1" showInputMessage="1" showErrorMessage="1" sqref="R3:R8 R14:R20">
      <formula1>Valuation</formula1>
    </dataValidation>
    <dataValidation type="list" allowBlank="1" showInputMessage="1" showErrorMessage="1" sqref="S3:S8 S14:S21">
      <formula1>Dependence_Independence</formula1>
    </dataValidation>
    <dataValidation type="list" allowBlank="1" showInputMessage="1" showErrorMessage="1" sqref="J3:J8 J14:J21">
      <formula1>Country_list</formula1>
    </dataValidation>
    <dataValidation type="list" allowBlank="1" showInputMessage="1" showErrorMessage="1" sqref="H3:H8 H14:H21">
      <formula1>Type_of_Security_ID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8 E14:E21">
      <formula1>Issuer_Number_Type_2</formula1>
    </dataValidation>
    <dataValidation type="list" allowBlank="1" showInputMessage="1" showErrorMessage="1" sqref="M3:M8 M14:M21">
      <formula1>Industry_Sector</formula1>
    </dataValidation>
    <dataValidation type="list" allowBlank="1" showInputMessage="1" showErrorMessage="1" sqref="K3:K8 K14:K21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2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.625" style="2" customWidth="1"/>
    <col min="4" max="4" width="11.25" style="2" customWidth="1"/>
    <col min="5" max="5" width="18.125" style="4" customWidth="1"/>
    <col min="6" max="6" width="11.125" style="2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9.625" style="2" customWidth="1"/>
    <col min="13" max="13" width="9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0.5" style="2" customWidth="1"/>
    <col min="22" max="22" width="9.625" style="2" customWidth="1"/>
    <col min="23" max="23" width="14.875" style="2" customWidth="1"/>
    <col min="24" max="24" width="12.875" style="2" customWidth="1"/>
    <col min="25" max="25" width="10.5" style="2" customWidth="1"/>
    <col min="26" max="26" width="14.12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3981</v>
      </c>
    </row>
    <row r="2" spans="1:29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83</v>
      </c>
      <c r="M2" s="140" t="s">
        <v>96</v>
      </c>
      <c r="N2" s="140" t="s">
        <v>93</v>
      </c>
      <c r="O2" s="140" t="s">
        <v>56</v>
      </c>
      <c r="P2" s="140" t="s">
        <v>97</v>
      </c>
      <c r="Q2" s="140" t="s">
        <v>59</v>
      </c>
      <c r="R2" s="140" t="s">
        <v>103</v>
      </c>
      <c r="S2" s="140" t="s">
        <v>104</v>
      </c>
      <c r="T2" s="140" t="s">
        <v>106</v>
      </c>
      <c r="U2" s="140" t="s">
        <v>94</v>
      </c>
      <c r="V2" s="140" t="s">
        <v>95</v>
      </c>
      <c r="W2" s="140" t="s">
        <v>76</v>
      </c>
      <c r="X2" s="140" t="s">
        <v>77</v>
      </c>
      <c r="Y2" s="140" t="s">
        <v>61</v>
      </c>
      <c r="Z2" s="140" t="s">
        <v>119</v>
      </c>
      <c r="AA2" s="140" t="s">
        <v>64</v>
      </c>
      <c r="AB2" s="141" t="s">
        <v>65</v>
      </c>
      <c r="AC2" s="177" t="s">
        <v>3959</v>
      </c>
    </row>
    <row r="3" spans="1:29" ht="15" x14ac:dyDescent="0.2">
      <c r="A3" s="154" t="s">
        <v>1205</v>
      </c>
      <c r="B3" s="155" t="s">
        <v>1206</v>
      </c>
      <c r="C3" s="145" t="s">
        <v>3942</v>
      </c>
      <c r="D3" s="145" t="s">
        <v>3942</v>
      </c>
      <c r="E3" s="145" t="s">
        <v>3942</v>
      </c>
      <c r="F3" s="145" t="s">
        <v>3942</v>
      </c>
      <c r="G3" s="145" t="s">
        <v>3942</v>
      </c>
      <c r="H3" s="145" t="s">
        <v>3942</v>
      </c>
      <c r="I3" s="145" t="s">
        <v>3942</v>
      </c>
      <c r="J3" s="145" t="s">
        <v>3942</v>
      </c>
      <c r="K3" s="145" t="s">
        <v>3942</v>
      </c>
      <c r="L3" s="145" t="s">
        <v>3942</v>
      </c>
      <c r="M3" s="145" t="s">
        <v>3942</v>
      </c>
      <c r="N3" s="145" t="s">
        <v>3942</v>
      </c>
      <c r="O3" s="145" t="s">
        <v>3942</v>
      </c>
      <c r="P3" s="145" t="s">
        <v>3942</v>
      </c>
      <c r="Q3" s="145" t="s">
        <v>3942</v>
      </c>
      <c r="R3" s="145" t="s">
        <v>3942</v>
      </c>
      <c r="S3" s="145" t="s">
        <v>3942</v>
      </c>
      <c r="T3" s="145" t="s">
        <v>3942</v>
      </c>
      <c r="U3" s="145" t="s">
        <v>3942</v>
      </c>
      <c r="V3" s="145" t="s">
        <v>3942</v>
      </c>
      <c r="W3" s="145" t="s">
        <v>3942</v>
      </c>
      <c r="X3" s="145" t="s">
        <v>3942</v>
      </c>
      <c r="Y3" s="145" t="s">
        <v>3942</v>
      </c>
      <c r="Z3" s="145" t="s">
        <v>3942</v>
      </c>
      <c r="AA3" s="145" t="s">
        <v>3942</v>
      </c>
      <c r="AB3" s="156" t="s">
        <v>3942</v>
      </c>
      <c r="AC3" s="177"/>
    </row>
    <row r="4" spans="1:29" ht="15" x14ac:dyDescent="0.2">
      <c r="A4" s="154" t="s">
        <v>1205</v>
      </c>
      <c r="B4" s="155" t="s">
        <v>1217</v>
      </c>
      <c r="C4" s="145" t="s">
        <v>3942</v>
      </c>
      <c r="D4" s="145" t="s">
        <v>3942</v>
      </c>
      <c r="E4" s="145" t="s">
        <v>3942</v>
      </c>
      <c r="F4" s="145" t="s">
        <v>3942</v>
      </c>
      <c r="G4" s="145" t="s">
        <v>3942</v>
      </c>
      <c r="H4" s="145" t="s">
        <v>3942</v>
      </c>
      <c r="I4" s="145" t="s">
        <v>3942</v>
      </c>
      <c r="J4" s="145" t="s">
        <v>3942</v>
      </c>
      <c r="K4" s="145" t="s">
        <v>3942</v>
      </c>
      <c r="L4" s="145" t="s">
        <v>3942</v>
      </c>
      <c r="M4" s="145" t="s">
        <v>3942</v>
      </c>
      <c r="N4" s="145" t="s">
        <v>3942</v>
      </c>
      <c r="O4" s="145" t="s">
        <v>3942</v>
      </c>
      <c r="P4" s="145" t="s">
        <v>3942</v>
      </c>
      <c r="Q4" s="145" t="s">
        <v>3942</v>
      </c>
      <c r="R4" s="145" t="s">
        <v>3942</v>
      </c>
      <c r="S4" s="145" t="s">
        <v>3942</v>
      </c>
      <c r="T4" s="145" t="s">
        <v>3942</v>
      </c>
      <c r="U4" s="145" t="s">
        <v>3942</v>
      </c>
      <c r="V4" s="145" t="s">
        <v>3942</v>
      </c>
      <c r="W4" s="145" t="s">
        <v>3942</v>
      </c>
      <c r="X4" s="145" t="s">
        <v>3942</v>
      </c>
      <c r="Y4" s="145" t="s">
        <v>3942</v>
      </c>
      <c r="Z4" s="145" t="s">
        <v>3942</v>
      </c>
      <c r="AA4" s="145" t="s">
        <v>3942</v>
      </c>
      <c r="AB4" s="156" t="s">
        <v>3942</v>
      </c>
      <c r="AC4" s="177"/>
    </row>
    <row r="5" spans="1:29" ht="15" x14ac:dyDescent="0.2">
      <c r="A5" s="154" t="s">
        <v>1205</v>
      </c>
      <c r="B5" s="155" t="s">
        <v>1205</v>
      </c>
      <c r="C5" s="145" t="s">
        <v>3942</v>
      </c>
      <c r="D5" s="145" t="s">
        <v>3942</v>
      </c>
      <c r="E5" s="145" t="s">
        <v>3942</v>
      </c>
      <c r="F5" s="145" t="s">
        <v>3942</v>
      </c>
      <c r="G5" s="145" t="s">
        <v>3942</v>
      </c>
      <c r="H5" s="145" t="s">
        <v>3942</v>
      </c>
      <c r="I5" s="145" t="s">
        <v>3942</v>
      </c>
      <c r="J5" s="145" t="s">
        <v>3942</v>
      </c>
      <c r="K5" s="145" t="s">
        <v>3942</v>
      </c>
      <c r="L5" s="145" t="s">
        <v>3942</v>
      </c>
      <c r="M5" s="145" t="s">
        <v>3942</v>
      </c>
      <c r="N5" s="145" t="s">
        <v>3942</v>
      </c>
      <c r="O5" s="145" t="s">
        <v>3942</v>
      </c>
      <c r="P5" s="145" t="s">
        <v>3942</v>
      </c>
      <c r="Q5" s="145" t="s">
        <v>3942</v>
      </c>
      <c r="R5" s="145" t="s">
        <v>3942</v>
      </c>
      <c r="S5" s="145" t="s">
        <v>3942</v>
      </c>
      <c r="T5" s="145" t="s">
        <v>3942</v>
      </c>
      <c r="U5" s="145" t="s">
        <v>3942</v>
      </c>
      <c r="V5" s="145" t="s">
        <v>3942</v>
      </c>
      <c r="W5" s="145" t="s">
        <v>3942</v>
      </c>
      <c r="X5" s="145" t="s">
        <v>3942</v>
      </c>
      <c r="Y5" s="145" t="s">
        <v>3942</v>
      </c>
      <c r="Z5" s="145" t="s">
        <v>3942</v>
      </c>
      <c r="AA5" s="145" t="s">
        <v>3942</v>
      </c>
      <c r="AB5" s="156" t="s">
        <v>3942</v>
      </c>
      <c r="AC5" s="177"/>
    </row>
    <row r="6" spans="1:29" ht="15" x14ac:dyDescent="0.2">
      <c r="A6" s="154" t="s">
        <v>1222</v>
      </c>
      <c r="B6" s="155" t="s">
        <v>1223</v>
      </c>
      <c r="C6" s="145" t="s">
        <v>3942</v>
      </c>
      <c r="D6" s="145" t="s">
        <v>3942</v>
      </c>
      <c r="E6" s="145" t="s">
        <v>3942</v>
      </c>
      <c r="F6" s="145" t="s">
        <v>3942</v>
      </c>
      <c r="G6" s="145" t="s">
        <v>3942</v>
      </c>
      <c r="H6" s="145" t="s">
        <v>3942</v>
      </c>
      <c r="I6" s="145" t="s">
        <v>3942</v>
      </c>
      <c r="J6" s="145" t="s">
        <v>3942</v>
      </c>
      <c r="K6" s="145" t="s">
        <v>3942</v>
      </c>
      <c r="L6" s="145" t="s">
        <v>3942</v>
      </c>
      <c r="M6" s="145" t="s">
        <v>3942</v>
      </c>
      <c r="N6" s="145" t="s">
        <v>3942</v>
      </c>
      <c r="O6" s="145" t="s">
        <v>3942</v>
      </c>
      <c r="P6" s="145" t="s">
        <v>3942</v>
      </c>
      <c r="Q6" s="145" t="s">
        <v>3942</v>
      </c>
      <c r="R6" s="145" t="s">
        <v>3942</v>
      </c>
      <c r="S6" s="145" t="s">
        <v>3942</v>
      </c>
      <c r="T6" s="145" t="s">
        <v>3942</v>
      </c>
      <c r="U6" s="145" t="s">
        <v>3942</v>
      </c>
      <c r="V6" s="145" t="s">
        <v>3942</v>
      </c>
      <c r="W6" s="145" t="s">
        <v>3942</v>
      </c>
      <c r="X6" s="145" t="s">
        <v>3942</v>
      </c>
      <c r="Y6" s="145" t="s">
        <v>3942</v>
      </c>
      <c r="Z6" s="145" t="s">
        <v>3942</v>
      </c>
      <c r="AA6" s="145" t="s">
        <v>3942</v>
      </c>
      <c r="AB6" s="156" t="s">
        <v>3942</v>
      </c>
      <c r="AC6" s="177"/>
    </row>
    <row r="7" spans="1:29" ht="15" x14ac:dyDescent="0.2">
      <c r="A7" s="154" t="s">
        <v>1222</v>
      </c>
      <c r="B7" s="155" t="s">
        <v>1224</v>
      </c>
      <c r="C7" s="145" t="s">
        <v>3942</v>
      </c>
      <c r="D7" s="145" t="s">
        <v>3942</v>
      </c>
      <c r="E7" s="145" t="s">
        <v>3942</v>
      </c>
      <c r="F7" s="145" t="s">
        <v>3942</v>
      </c>
      <c r="G7" s="145" t="s">
        <v>3942</v>
      </c>
      <c r="H7" s="145" t="s">
        <v>3942</v>
      </c>
      <c r="I7" s="145" t="s">
        <v>3942</v>
      </c>
      <c r="J7" s="145" t="s">
        <v>3942</v>
      </c>
      <c r="K7" s="145" t="s">
        <v>3942</v>
      </c>
      <c r="L7" s="145" t="s">
        <v>3942</v>
      </c>
      <c r="M7" s="145" t="s">
        <v>3942</v>
      </c>
      <c r="N7" s="145" t="s">
        <v>3942</v>
      </c>
      <c r="O7" s="145" t="s">
        <v>3942</v>
      </c>
      <c r="P7" s="145" t="s">
        <v>3942</v>
      </c>
      <c r="Q7" s="145" t="s">
        <v>3942</v>
      </c>
      <c r="R7" s="145" t="s">
        <v>3942</v>
      </c>
      <c r="S7" s="145" t="s">
        <v>3942</v>
      </c>
      <c r="T7" s="145" t="s">
        <v>3942</v>
      </c>
      <c r="U7" s="145" t="s">
        <v>3942</v>
      </c>
      <c r="V7" s="145" t="s">
        <v>3942</v>
      </c>
      <c r="W7" s="145" t="s">
        <v>3942</v>
      </c>
      <c r="X7" s="145" t="s">
        <v>3942</v>
      </c>
      <c r="Y7" s="145" t="s">
        <v>3942</v>
      </c>
      <c r="Z7" s="145" t="s">
        <v>3942</v>
      </c>
      <c r="AA7" s="145" t="s">
        <v>3942</v>
      </c>
      <c r="AB7" s="156" t="s">
        <v>3942</v>
      </c>
      <c r="AC7" s="177"/>
    </row>
    <row r="8" spans="1:29" ht="15" x14ac:dyDescent="0.2">
      <c r="A8" s="157" t="s">
        <v>1222</v>
      </c>
      <c r="B8" s="158" t="s">
        <v>1222</v>
      </c>
      <c r="C8" s="151" t="s">
        <v>3942</v>
      </c>
      <c r="D8" s="151" t="s">
        <v>3942</v>
      </c>
      <c r="E8" s="151" t="s">
        <v>3942</v>
      </c>
      <c r="F8" s="151" t="s">
        <v>3942</v>
      </c>
      <c r="G8" s="151" t="s">
        <v>3942</v>
      </c>
      <c r="H8" s="151" t="s">
        <v>3942</v>
      </c>
      <c r="I8" s="151" t="s">
        <v>3942</v>
      </c>
      <c r="J8" s="151" t="s">
        <v>3942</v>
      </c>
      <c r="K8" s="151" t="s">
        <v>3942</v>
      </c>
      <c r="L8" s="151" t="s">
        <v>3942</v>
      </c>
      <c r="M8" s="151" t="s">
        <v>3942</v>
      </c>
      <c r="N8" s="151" t="s">
        <v>3942</v>
      </c>
      <c r="O8" s="151" t="s">
        <v>3942</v>
      </c>
      <c r="P8" s="151" t="s">
        <v>3942</v>
      </c>
      <c r="Q8" s="151" t="s">
        <v>3942</v>
      </c>
      <c r="R8" s="151" t="s">
        <v>3942</v>
      </c>
      <c r="S8" s="151" t="s">
        <v>3942</v>
      </c>
      <c r="T8" s="151" t="s">
        <v>3942</v>
      </c>
      <c r="U8" s="151" t="s">
        <v>3942</v>
      </c>
      <c r="V8" s="151" t="s">
        <v>3942</v>
      </c>
      <c r="W8" s="151" t="s">
        <v>3942</v>
      </c>
      <c r="X8" s="151" t="s">
        <v>3942</v>
      </c>
      <c r="Y8" s="151" t="s">
        <v>3942</v>
      </c>
      <c r="Z8" s="151" t="s">
        <v>3942</v>
      </c>
      <c r="AA8" s="151" t="s">
        <v>3942</v>
      </c>
      <c r="AB8" s="159" t="s">
        <v>3942</v>
      </c>
      <c r="AC8" s="177"/>
    </row>
    <row r="9" spans="1:29" x14ac:dyDescent="0.2">
      <c r="A9" s="184" t="s">
        <v>3958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</row>
    <row r="10" spans="1:29" x14ac:dyDescent="0.2">
      <c r="A10" s="99" t="s">
        <v>3957</v>
      </c>
      <c r="B10" s="99"/>
      <c r="C10" s="99"/>
      <c r="D10" s="99"/>
      <c r="E10" s="16"/>
      <c r="F10" s="99"/>
      <c r="G10" s="99"/>
      <c r="H10" s="99"/>
      <c r="I10" s="99"/>
      <c r="J10" s="16"/>
      <c r="K10" s="16"/>
      <c r="L10" s="99"/>
      <c r="M10" s="99"/>
      <c r="N10" s="99"/>
      <c r="O10" s="99"/>
      <c r="P10" s="99"/>
      <c r="Q10" s="16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</row>
    <row r="11" spans="1:29" x14ac:dyDescent="0.2">
      <c r="A11" s="185"/>
      <c r="B11" s="99"/>
      <c r="C11" s="99"/>
      <c r="D11" s="99"/>
      <c r="E11" s="16"/>
      <c r="F11" s="99"/>
      <c r="G11" s="99"/>
      <c r="H11" s="99"/>
      <c r="I11" s="99"/>
      <c r="J11" s="16"/>
      <c r="K11" s="16"/>
      <c r="L11" s="99"/>
      <c r="M11" s="99"/>
      <c r="N11" s="99"/>
      <c r="O11" s="99"/>
      <c r="P11" s="99"/>
      <c r="Q11" s="16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</row>
    <row r="12" spans="1:29" x14ac:dyDescent="0.2">
      <c r="A12" s="99"/>
      <c r="B12" s="99"/>
      <c r="C12" s="99"/>
      <c r="D12" s="99"/>
      <c r="E12" s="16"/>
      <c r="F12" s="99"/>
      <c r="G12" s="99"/>
      <c r="H12" s="99"/>
      <c r="I12" s="99"/>
      <c r="J12" s="16"/>
      <c r="K12" s="16"/>
      <c r="L12" s="99"/>
      <c r="M12" s="99"/>
      <c r="N12" s="99"/>
      <c r="O12" s="99"/>
      <c r="P12" s="99"/>
      <c r="Q12" s="16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</row>
    <row r="13" spans="1:29" x14ac:dyDescent="0.2">
      <c r="A13" s="99"/>
      <c r="B13" s="99"/>
      <c r="C13" s="99"/>
      <c r="D13" s="99"/>
      <c r="E13" s="16"/>
      <c r="F13" s="99"/>
      <c r="G13" s="99"/>
      <c r="H13" s="99"/>
      <c r="I13" s="99"/>
      <c r="J13" s="16"/>
      <c r="K13" s="16"/>
      <c r="L13" s="99"/>
      <c r="M13" s="99"/>
      <c r="N13" s="99"/>
      <c r="O13" s="99"/>
      <c r="P13" s="99"/>
      <c r="Q13" s="16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</row>
    <row r="14" spans="1:29" x14ac:dyDescent="0.2">
      <c r="A14" s="99"/>
      <c r="B14" s="99"/>
      <c r="C14" s="99"/>
      <c r="D14" s="99"/>
      <c r="E14" s="16"/>
      <c r="F14" s="99"/>
      <c r="G14" s="99"/>
      <c r="H14" s="99"/>
      <c r="I14" s="99"/>
      <c r="J14" s="16"/>
      <c r="K14" s="16"/>
      <c r="L14" s="99"/>
      <c r="M14" s="99"/>
      <c r="N14" s="99"/>
      <c r="O14" s="99"/>
      <c r="P14" s="99"/>
      <c r="Q14" s="16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</row>
    <row r="15" spans="1:29" x14ac:dyDescent="0.2">
      <c r="A15" s="99"/>
      <c r="B15" s="99"/>
      <c r="C15" s="99"/>
      <c r="D15" s="99"/>
      <c r="E15" s="16"/>
      <c r="F15" s="99"/>
      <c r="G15" s="99"/>
      <c r="H15" s="99"/>
      <c r="I15" s="99"/>
      <c r="J15" s="16"/>
      <c r="K15" s="16"/>
      <c r="L15" s="99"/>
      <c r="M15" s="99"/>
      <c r="N15" s="99"/>
      <c r="O15" s="99"/>
      <c r="P15" s="99"/>
      <c r="Q15" s="16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</row>
    <row r="16" spans="1:29" x14ac:dyDescent="0.2">
      <c r="A16" s="99"/>
      <c r="B16" s="99"/>
      <c r="C16" s="99"/>
      <c r="D16" s="99"/>
      <c r="E16" s="16"/>
      <c r="F16" s="99"/>
      <c r="G16" s="99"/>
      <c r="H16" s="99"/>
      <c r="I16" s="99"/>
      <c r="J16" s="16"/>
      <c r="K16" s="16"/>
      <c r="L16" s="99"/>
      <c r="M16" s="99"/>
      <c r="N16" s="99"/>
      <c r="O16" s="99"/>
      <c r="P16" s="99"/>
      <c r="Q16" s="16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</row>
    <row r="17" spans="1:28" x14ac:dyDescent="0.2">
      <c r="A17" s="99"/>
      <c r="B17" s="99"/>
      <c r="C17" s="99"/>
      <c r="D17" s="99"/>
      <c r="E17" s="16"/>
      <c r="F17" s="99"/>
      <c r="G17" s="99"/>
      <c r="H17" s="99"/>
      <c r="I17" s="99"/>
      <c r="J17" s="16"/>
      <c r="K17" s="16"/>
      <c r="L17" s="99"/>
      <c r="M17" s="99"/>
      <c r="N17" s="99"/>
      <c r="O17" s="99"/>
      <c r="P17" s="99"/>
      <c r="Q17" s="16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</row>
    <row r="18" spans="1:28" x14ac:dyDescent="0.2">
      <c r="A18" s="99"/>
      <c r="B18" s="99"/>
      <c r="C18" s="99"/>
      <c r="D18" s="99"/>
      <c r="E18" s="16"/>
      <c r="F18" s="99"/>
      <c r="G18" s="99"/>
      <c r="H18" s="99"/>
      <c r="I18" s="99"/>
      <c r="J18" s="16"/>
      <c r="K18" s="16"/>
      <c r="L18" s="99"/>
      <c r="M18" s="99"/>
      <c r="N18" s="99"/>
      <c r="O18" s="99"/>
      <c r="P18" s="99"/>
      <c r="Q18" s="16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</row>
    <row r="19" spans="1:28" x14ac:dyDescent="0.2">
      <c r="A19" s="99"/>
      <c r="B19" s="99"/>
      <c r="C19" s="99"/>
      <c r="D19" s="99"/>
      <c r="E19" s="16"/>
      <c r="F19" s="99"/>
      <c r="G19" s="99"/>
      <c r="H19" s="99"/>
      <c r="I19" s="99"/>
      <c r="J19" s="16"/>
      <c r="K19" s="16"/>
      <c r="L19" s="99"/>
      <c r="M19" s="99"/>
      <c r="N19" s="99"/>
      <c r="O19" s="99"/>
      <c r="P19" s="99"/>
      <c r="Q19" s="16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</row>
    <row r="20" spans="1:28" x14ac:dyDescent="0.2">
      <c r="A20" s="99"/>
      <c r="B20" s="99"/>
      <c r="C20" s="99"/>
      <c r="D20" s="99"/>
      <c r="E20" s="16"/>
      <c r="F20" s="99"/>
      <c r="G20" s="99"/>
      <c r="H20" s="99"/>
      <c r="I20" s="99"/>
      <c r="J20" s="16"/>
      <c r="K20" s="16"/>
      <c r="L20" s="99"/>
      <c r="M20" s="99"/>
      <c r="N20" s="99"/>
      <c r="O20" s="99"/>
      <c r="P20" s="99"/>
      <c r="Q20" s="16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</row>
    <row r="21" spans="1:28" x14ac:dyDescent="0.2">
      <c r="A21" s="98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8"/>
      <c r="O21" s="99"/>
      <c r="P21" s="98"/>
      <c r="Q21" s="98"/>
      <c r="R21" s="99"/>
      <c r="S21" s="99"/>
      <c r="T21" s="98"/>
      <c r="U21" s="98"/>
      <c r="V21" s="98"/>
      <c r="W21" s="98"/>
      <c r="X21" s="98"/>
      <c r="Y21" s="98"/>
      <c r="Z21" s="98"/>
      <c r="AA21" s="98"/>
      <c r="AB21" s="98"/>
    </row>
    <row r="22" spans="1:28" x14ac:dyDescent="0.2">
      <c r="A22" s="98"/>
      <c r="B22" s="98"/>
      <c r="C22" s="98"/>
      <c r="D22" s="98"/>
      <c r="E22"/>
      <c r="F22" s="98"/>
      <c r="G22" s="98"/>
      <c r="H22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B9"/>
    <mergeCell ref="AC2:AC8"/>
  </mergeCells>
  <dataValidations count="9">
    <dataValidation type="list" allowBlank="1" showInputMessage="1" showErrorMessage="1" sqref="J10:J21">
      <formula1>israel_abroad</formula1>
    </dataValidation>
    <dataValidation type="list" allowBlank="1" showInputMessage="1" showErrorMessage="1" sqref="O10:O21">
      <formula1>Holding_interest</formula1>
    </dataValidation>
    <dataValidation type="list" allowBlank="1" showInputMessage="1" showErrorMessage="1" sqref="M10:M21">
      <formula1>Underlying_Asset</formula1>
    </dataValidation>
    <dataValidation type="list" allowBlank="1" showInputMessage="1" showErrorMessage="1" sqref="R10:R21">
      <formula1>Valuation</formula1>
    </dataValidation>
    <dataValidation type="list" allowBlank="1" showInputMessage="1" showErrorMessage="1" sqref="S10:S21">
      <formula1>Dependence_Independence</formula1>
    </dataValidation>
    <dataValidation type="list" allowBlank="1" showInputMessage="1" showErrorMessage="1" sqref="K10:K21">
      <formula1>Country_list</formula1>
    </dataValidation>
    <dataValidation type="list" allowBlank="1" showInputMessage="1" showErrorMessage="1" sqref="H10:H21">
      <formula1>Type_of_Security_ID</formula1>
    </dataValidation>
    <dataValidation type="list" allowBlank="1" showInputMessage="1" showErrorMessage="1" sqref="E10:E21">
      <formula1>Issuer_Number_Type_2</formula1>
    </dataValidation>
    <dataValidation type="list" allowBlank="1" showInputMessage="1" showErrorMessage="1" sqref="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I10:I21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77"/>
  <sheetViews>
    <sheetView rightToLeft="1" workbookViewId="0"/>
  </sheetViews>
  <sheetFormatPr defaultColWidth="9" defaultRowHeight="14.25" x14ac:dyDescent="0.2"/>
  <cols>
    <col min="1" max="1" width="29.375" style="10" customWidth="1"/>
    <col min="2" max="2" width="11.125" style="10" customWidth="1"/>
    <col min="3" max="3" width="16" style="10" bestFit="1" customWidth="1"/>
    <col min="4" max="4" width="16.25" style="10" customWidth="1"/>
    <col min="5" max="5" width="17" style="10" customWidth="1"/>
    <col min="6" max="6" width="10.5" style="10" customWidth="1"/>
    <col min="7" max="7" width="14.125" style="10" bestFit="1" customWidth="1"/>
    <col min="8" max="8" width="24.125" style="10" customWidth="1"/>
    <col min="9" max="9" width="27" style="10" customWidth="1"/>
    <col min="10" max="10" width="25.375" style="10" customWidth="1"/>
    <col min="11" max="11" width="16.25" style="10" customWidth="1"/>
    <col min="12" max="12" width="17" style="10" customWidth="1"/>
    <col min="13" max="13" width="11.375" style="10" customWidth="1"/>
    <col min="14" max="14" width="14.5" style="10" bestFit="1" customWidth="1"/>
    <col min="15" max="15" width="24.125" style="10" customWidth="1"/>
    <col min="16" max="16" width="23" style="10" customWidth="1"/>
    <col min="17" max="17" width="26" style="10" customWidth="1"/>
    <col min="18" max="18" width="21" style="10" customWidth="1"/>
    <col min="19" max="19" width="10.625" style="10" customWidth="1"/>
    <col min="20" max="20" width="19.875" style="10" customWidth="1"/>
    <col min="21" max="21" width="8.875" style="10" customWidth="1"/>
    <col min="22" max="22" width="11.25" style="10" customWidth="1"/>
    <col min="23" max="23" width="10.75" style="10" customWidth="1"/>
    <col min="24" max="24" width="7.375" style="10" bestFit="1" customWidth="1"/>
    <col min="25" max="25" width="15.125" style="10" customWidth="1"/>
    <col min="26" max="26" width="19.625" style="10" customWidth="1"/>
    <col min="27" max="28" width="12.625" style="10" customWidth="1"/>
    <col min="29" max="29" width="10.75" style="10" customWidth="1"/>
    <col min="30" max="30" width="25.375" style="10" customWidth="1"/>
    <col min="31" max="31" width="10.25" style="10" customWidth="1"/>
    <col min="32" max="32" width="9.75" style="10" customWidth="1"/>
    <col min="33" max="33" width="15" style="10" customWidth="1"/>
    <col min="34" max="34" width="14.25" customWidth="1"/>
    <col min="35" max="35" width="31.75" style="10" customWidth="1"/>
    <col min="36" max="36" width="28.375" style="10" customWidth="1"/>
    <col min="37" max="37" width="25.875" style="10" customWidth="1"/>
    <col min="38" max="38" width="24.375" style="10" customWidth="1"/>
    <col min="39" max="39" width="19.5" style="10" customWidth="1"/>
    <col min="40" max="40" width="21.75" style="2" customWidth="1"/>
    <col min="41" max="41" width="20.125" style="2" customWidth="1"/>
    <col min="42" max="16384" width="9" style="10"/>
  </cols>
  <sheetData>
    <row r="1" spans="1:42" x14ac:dyDescent="0.2">
      <c r="A1" s="10" t="s">
        <v>3982</v>
      </c>
    </row>
    <row r="2" spans="1:42" ht="66.75" customHeight="1" x14ac:dyDescent="0.2">
      <c r="A2" s="139" t="s">
        <v>49</v>
      </c>
      <c r="B2" s="140" t="s">
        <v>50</v>
      </c>
      <c r="C2" s="140" t="s">
        <v>54</v>
      </c>
      <c r="D2" s="140" t="s">
        <v>120</v>
      </c>
      <c r="E2" s="140" t="s">
        <v>121</v>
      </c>
      <c r="F2" s="140" t="s">
        <v>61</v>
      </c>
      <c r="G2" s="140" t="s">
        <v>122</v>
      </c>
      <c r="H2" s="140" t="s">
        <v>123</v>
      </c>
      <c r="I2" s="140" t="s">
        <v>124</v>
      </c>
      <c r="J2" s="140" t="s">
        <v>125</v>
      </c>
      <c r="K2" s="140" t="s">
        <v>126</v>
      </c>
      <c r="L2" s="140" t="s">
        <v>127</v>
      </c>
      <c r="M2" s="140" t="s">
        <v>3956</v>
      </c>
      <c r="N2" s="140" t="s">
        <v>128</v>
      </c>
      <c r="O2" s="140" t="s">
        <v>129</v>
      </c>
      <c r="P2" s="140" t="s">
        <v>130</v>
      </c>
      <c r="Q2" s="140" t="s">
        <v>131</v>
      </c>
      <c r="R2" s="140" t="s">
        <v>132</v>
      </c>
      <c r="S2" s="140" t="s">
        <v>55</v>
      </c>
      <c r="T2" s="140" t="s">
        <v>69</v>
      </c>
      <c r="U2" s="140" t="s">
        <v>133</v>
      </c>
      <c r="V2" s="140" t="s">
        <v>134</v>
      </c>
      <c r="W2" s="140" t="s">
        <v>135</v>
      </c>
      <c r="X2" s="140" t="s">
        <v>136</v>
      </c>
      <c r="Y2" s="140" t="s">
        <v>56</v>
      </c>
      <c r="Z2" s="140" t="s">
        <v>137</v>
      </c>
      <c r="AA2" s="140" t="s">
        <v>138</v>
      </c>
      <c r="AB2" s="140" t="s">
        <v>139</v>
      </c>
      <c r="AC2" s="140" t="s">
        <v>140</v>
      </c>
      <c r="AD2" s="140" t="s">
        <v>141</v>
      </c>
      <c r="AE2" s="140" t="s">
        <v>142</v>
      </c>
      <c r="AF2" s="140" t="s">
        <v>85</v>
      </c>
      <c r="AG2" s="140" t="s">
        <v>143</v>
      </c>
      <c r="AH2" s="140" t="s">
        <v>144</v>
      </c>
      <c r="AI2" s="140" t="s">
        <v>145</v>
      </c>
      <c r="AJ2" s="140" t="s">
        <v>146</v>
      </c>
      <c r="AK2" s="140" t="s">
        <v>147</v>
      </c>
      <c r="AL2" s="140" t="s">
        <v>148</v>
      </c>
      <c r="AM2" s="140" t="s">
        <v>149</v>
      </c>
      <c r="AN2" s="140" t="s">
        <v>64</v>
      </c>
      <c r="AO2" s="141" t="s">
        <v>65</v>
      </c>
      <c r="AP2" s="177" t="s">
        <v>3959</v>
      </c>
    </row>
    <row r="3" spans="1:42" ht="15" x14ac:dyDescent="0.2">
      <c r="A3" s="142" t="s">
        <v>1205</v>
      </c>
      <c r="B3" s="143" t="s">
        <v>1206</v>
      </c>
      <c r="C3" s="143" t="s">
        <v>1016</v>
      </c>
      <c r="D3" s="143" t="s">
        <v>3692</v>
      </c>
      <c r="E3" s="143" t="s">
        <v>1211</v>
      </c>
      <c r="F3" s="143" t="s">
        <v>3693</v>
      </c>
      <c r="G3" s="144">
        <v>-1248000</v>
      </c>
      <c r="H3" s="144">
        <v>-47.024639999999998</v>
      </c>
      <c r="I3" s="146">
        <v>8.2626803159728665E-4</v>
      </c>
      <c r="J3" s="146">
        <v>-1.8144757032599169E-6</v>
      </c>
      <c r="K3" s="143" t="s">
        <v>3692</v>
      </c>
      <c r="L3" s="143" t="s">
        <v>1210</v>
      </c>
      <c r="M3" s="143" t="s">
        <v>3026</v>
      </c>
      <c r="N3" s="144">
        <v>4690982.4000000004</v>
      </c>
      <c r="O3" s="144">
        <v>112.20223999999999</v>
      </c>
      <c r="P3" s="146">
        <v>-1.9715009830081919E-3</v>
      </c>
      <c r="Q3" s="146">
        <v>4.329394937023186E-6</v>
      </c>
      <c r="R3" s="144">
        <v>65.177599999999998</v>
      </c>
      <c r="S3" s="143" t="s">
        <v>204</v>
      </c>
      <c r="T3" s="143" t="s">
        <v>204</v>
      </c>
      <c r="U3" s="143" t="s">
        <v>746</v>
      </c>
      <c r="V3" s="143" t="s">
        <v>314</v>
      </c>
      <c r="W3" s="143" t="s">
        <v>928</v>
      </c>
      <c r="X3" s="143" t="s">
        <v>3694</v>
      </c>
      <c r="Y3" s="143" t="s">
        <v>339</v>
      </c>
      <c r="Z3" s="143" t="s">
        <v>3695</v>
      </c>
      <c r="AA3" s="143" t="s">
        <v>3696</v>
      </c>
      <c r="AB3" s="143" t="s">
        <v>314</v>
      </c>
      <c r="AC3" s="143" t="s">
        <v>897</v>
      </c>
      <c r="AD3" s="143" t="s">
        <v>339</v>
      </c>
      <c r="AE3" s="143" t="s">
        <v>912</v>
      </c>
      <c r="AF3" s="143" t="s">
        <v>896</v>
      </c>
      <c r="AG3" s="143" t="s">
        <v>896</v>
      </c>
      <c r="AH3" s="145" t="s">
        <v>3942</v>
      </c>
      <c r="AI3" s="144">
        <v>3.7679999999999998</v>
      </c>
      <c r="AJ3" s="145" t="s">
        <v>3942</v>
      </c>
      <c r="AK3" s="145" t="s">
        <v>3942</v>
      </c>
      <c r="AL3" s="145" t="s">
        <v>3942</v>
      </c>
      <c r="AM3" s="143" t="s">
        <v>1207</v>
      </c>
      <c r="AN3" s="146">
        <v>0.994330978411188</v>
      </c>
      <c r="AO3" s="147">
        <v>2.1263306119651991E-3</v>
      </c>
      <c r="AP3" s="177"/>
    </row>
    <row r="4" spans="1:42" ht="15" x14ac:dyDescent="0.2">
      <c r="A4" s="142" t="s">
        <v>1205</v>
      </c>
      <c r="B4" s="143" t="s">
        <v>1206</v>
      </c>
      <c r="C4" s="143" t="s">
        <v>1016</v>
      </c>
      <c r="D4" s="143" t="s">
        <v>3697</v>
      </c>
      <c r="E4" s="143" t="s">
        <v>1213</v>
      </c>
      <c r="F4" s="143" t="s">
        <v>3698</v>
      </c>
      <c r="G4" s="144">
        <v>-69600</v>
      </c>
      <c r="H4" s="144">
        <v>-2.8958471999999995</v>
      </c>
      <c r="I4" s="146">
        <v>5.0882813047596193E-5</v>
      </c>
      <c r="J4" s="146">
        <v>-1.1173810973892115E-7</v>
      </c>
      <c r="K4" s="143" t="s">
        <v>3697</v>
      </c>
      <c r="L4" s="143" t="s">
        <v>1210</v>
      </c>
      <c r="M4" s="143" t="s">
        <v>3026</v>
      </c>
      <c r="N4" s="144">
        <v>289570.8</v>
      </c>
      <c r="O4" s="144">
        <v>3.2674471999999994</v>
      </c>
      <c r="P4" s="146">
        <v>-5.7412181492342427E-5</v>
      </c>
      <c r="Q4" s="146">
        <v>1.2607653256005034E-7</v>
      </c>
      <c r="R4" s="144">
        <v>0.37160000000000004</v>
      </c>
      <c r="S4" s="143" t="s">
        <v>204</v>
      </c>
      <c r="T4" s="143" t="s">
        <v>204</v>
      </c>
      <c r="U4" s="143" t="s">
        <v>746</v>
      </c>
      <c r="V4" s="143" t="s">
        <v>314</v>
      </c>
      <c r="W4" s="143" t="s">
        <v>928</v>
      </c>
      <c r="X4" s="143" t="s">
        <v>3699</v>
      </c>
      <c r="Y4" s="143" t="s">
        <v>339</v>
      </c>
      <c r="Z4" s="143" t="s">
        <v>3695</v>
      </c>
      <c r="AA4" s="143" t="s">
        <v>3696</v>
      </c>
      <c r="AB4" s="143" t="s">
        <v>314</v>
      </c>
      <c r="AC4" s="143" t="s">
        <v>897</v>
      </c>
      <c r="AD4" s="143" t="s">
        <v>339</v>
      </c>
      <c r="AE4" s="143" t="s">
        <v>912</v>
      </c>
      <c r="AF4" s="143" t="s">
        <v>896</v>
      </c>
      <c r="AG4" s="143" t="s">
        <v>896</v>
      </c>
      <c r="AH4" s="145" t="s">
        <v>3942</v>
      </c>
      <c r="AI4" s="144">
        <v>4.1606999999999994</v>
      </c>
      <c r="AJ4" s="145" t="s">
        <v>3942</v>
      </c>
      <c r="AK4" s="145" t="s">
        <v>3942</v>
      </c>
      <c r="AL4" s="145" t="s">
        <v>3942</v>
      </c>
      <c r="AM4" s="143" t="s">
        <v>1207</v>
      </c>
      <c r="AN4" s="146">
        <v>5.6690215888119512E-3</v>
      </c>
      <c r="AO4" s="147">
        <v>1.212293934907219E-5</v>
      </c>
      <c r="AP4" s="177"/>
    </row>
    <row r="5" spans="1:42" ht="15" x14ac:dyDescent="0.2">
      <c r="A5" s="142" t="s">
        <v>1205</v>
      </c>
      <c r="B5" s="143" t="s">
        <v>1205</v>
      </c>
      <c r="C5" s="143" t="s">
        <v>1016</v>
      </c>
      <c r="D5" s="143" t="s">
        <v>3692</v>
      </c>
      <c r="E5" s="143" t="s">
        <v>1211</v>
      </c>
      <c r="F5" s="143" t="s">
        <v>3693</v>
      </c>
      <c r="G5" s="144">
        <v>-40040000</v>
      </c>
      <c r="H5" s="144">
        <v>-1508.7072000000001</v>
      </c>
      <c r="I5" s="146">
        <v>2.6509432680412948E-2</v>
      </c>
      <c r="J5" s="146">
        <v>-5.821442881292234E-5</v>
      </c>
      <c r="K5" s="143" t="s">
        <v>3692</v>
      </c>
      <c r="L5" s="143" t="s">
        <v>1210</v>
      </c>
      <c r="M5" s="143" t="s">
        <v>3026</v>
      </c>
      <c r="N5" s="144">
        <v>150502352</v>
      </c>
      <c r="O5" s="144">
        <v>3599.8227999999999</v>
      </c>
      <c r="P5" s="146">
        <v>-6.3252339604408098E-2</v>
      </c>
      <c r="Q5" s="146">
        <v>1.3890145690942203E-4</v>
      </c>
      <c r="R5" s="144">
        <v>2091.1156000000001</v>
      </c>
      <c r="S5" s="143" t="s">
        <v>204</v>
      </c>
      <c r="T5" s="143" t="s">
        <v>204</v>
      </c>
      <c r="U5" s="143" t="s">
        <v>746</v>
      </c>
      <c r="V5" s="143" t="s">
        <v>314</v>
      </c>
      <c r="W5" s="143" t="s">
        <v>928</v>
      </c>
      <c r="X5" s="143" t="s">
        <v>3694</v>
      </c>
      <c r="Y5" s="143" t="s">
        <v>339</v>
      </c>
      <c r="Z5" s="143" t="s">
        <v>3695</v>
      </c>
      <c r="AA5" s="143" t="s">
        <v>3696</v>
      </c>
      <c r="AB5" s="143" t="s">
        <v>314</v>
      </c>
      <c r="AC5" s="143" t="s">
        <v>897</v>
      </c>
      <c r="AD5" s="143" t="s">
        <v>339</v>
      </c>
      <c r="AE5" s="143" t="s">
        <v>912</v>
      </c>
      <c r="AF5" s="143" t="s">
        <v>896</v>
      </c>
      <c r="AG5" s="143" t="s">
        <v>896</v>
      </c>
      <c r="AH5" s="145" t="s">
        <v>3942</v>
      </c>
      <c r="AI5" s="144">
        <v>3.7679999999999998</v>
      </c>
      <c r="AJ5" s="145" t="s">
        <v>3942</v>
      </c>
      <c r="AK5" s="145" t="s">
        <v>3942</v>
      </c>
      <c r="AL5" s="145" t="s">
        <v>3942</v>
      </c>
      <c r="AM5" s="143" t="s">
        <v>1207</v>
      </c>
      <c r="AN5" s="146">
        <v>1.2384844007767255</v>
      </c>
      <c r="AO5" s="147">
        <v>2.0016448268861181E-3</v>
      </c>
      <c r="AP5" s="177"/>
    </row>
    <row r="6" spans="1:42" ht="15" x14ac:dyDescent="0.2">
      <c r="A6" s="142" t="s">
        <v>1205</v>
      </c>
      <c r="B6" s="143" t="s">
        <v>1205</v>
      </c>
      <c r="C6" s="143" t="s">
        <v>1016</v>
      </c>
      <c r="D6" s="143" t="s">
        <v>3700</v>
      </c>
      <c r="E6" s="143" t="s">
        <v>1218</v>
      </c>
      <c r="F6" s="143" t="s">
        <v>3701</v>
      </c>
      <c r="G6" s="144">
        <v>-150000</v>
      </c>
      <c r="H6" s="144">
        <v>-7.3922999999999988</v>
      </c>
      <c r="I6" s="146">
        <v>1.2988980181404092E-4</v>
      </c>
      <c r="J6" s="146">
        <v>-2.8523660662172605E-7</v>
      </c>
      <c r="K6" s="143" t="s">
        <v>3700</v>
      </c>
      <c r="L6" s="143" t="s">
        <v>1210</v>
      </c>
      <c r="M6" s="143" t="s">
        <v>3026</v>
      </c>
      <c r="N6" s="144">
        <v>737850</v>
      </c>
      <c r="O6" s="144">
        <v>-0.18350000000000133</v>
      </c>
      <c r="P6" s="146">
        <v>3.2242710161758433E-6</v>
      </c>
      <c r="Q6" s="146">
        <v>-7.0804644447718723E-9</v>
      </c>
      <c r="R6" s="144">
        <v>-7.5758000000000001</v>
      </c>
      <c r="S6" s="143" t="s">
        <v>204</v>
      </c>
      <c r="T6" s="143" t="s">
        <v>204</v>
      </c>
      <c r="U6" s="143" t="s">
        <v>746</v>
      </c>
      <c r="V6" s="143" t="s">
        <v>314</v>
      </c>
      <c r="W6" s="143" t="s">
        <v>928</v>
      </c>
      <c r="X6" s="143" t="s">
        <v>3702</v>
      </c>
      <c r="Y6" s="143" t="s">
        <v>339</v>
      </c>
      <c r="Z6" s="143" t="s">
        <v>3695</v>
      </c>
      <c r="AA6" s="143" t="s">
        <v>3696</v>
      </c>
      <c r="AB6" s="143" t="s">
        <v>314</v>
      </c>
      <c r="AC6" s="143" t="s">
        <v>897</v>
      </c>
      <c r="AD6" s="143" t="s">
        <v>339</v>
      </c>
      <c r="AE6" s="143" t="s">
        <v>912</v>
      </c>
      <c r="AF6" s="143" t="s">
        <v>896</v>
      </c>
      <c r="AG6" s="143" t="s">
        <v>896</v>
      </c>
      <c r="AH6" s="145" t="s">
        <v>3942</v>
      </c>
      <c r="AI6" s="144">
        <v>4.9281999999999995</v>
      </c>
      <c r="AJ6" s="145" t="s">
        <v>3942</v>
      </c>
      <c r="AK6" s="145" t="s">
        <v>3942</v>
      </c>
      <c r="AL6" s="145" t="s">
        <v>3942</v>
      </c>
      <c r="AM6" s="143" t="s">
        <v>1207</v>
      </c>
      <c r="AN6" s="146">
        <v>-4.4868264757847469E-3</v>
      </c>
      <c r="AO6" s="147">
        <v>-7.2516319129717618E-6</v>
      </c>
      <c r="AP6" s="177"/>
    </row>
    <row r="7" spans="1:42" ht="15" x14ac:dyDescent="0.2">
      <c r="A7" s="142" t="s">
        <v>1205</v>
      </c>
      <c r="B7" s="143" t="s">
        <v>1205</v>
      </c>
      <c r="C7" s="143" t="s">
        <v>1016</v>
      </c>
      <c r="D7" s="143" t="s">
        <v>3703</v>
      </c>
      <c r="E7" s="143" t="s">
        <v>1211</v>
      </c>
      <c r="F7" s="143" t="s">
        <v>3704</v>
      </c>
      <c r="G7" s="144">
        <v>-26350000</v>
      </c>
      <c r="H7" s="144">
        <v>-976.00400000000002</v>
      </c>
      <c r="I7" s="146">
        <v>1.7149326478864659E-2</v>
      </c>
      <c r="J7" s="146">
        <v>-3.7659736348529026E-5</v>
      </c>
      <c r="K7" s="143" t="s">
        <v>3703</v>
      </c>
      <c r="L7" s="143" t="s">
        <v>1210</v>
      </c>
      <c r="M7" s="143" t="s">
        <v>3026</v>
      </c>
      <c r="N7" s="144">
        <v>97521350</v>
      </c>
      <c r="O7" s="144">
        <v>817.48860000000002</v>
      </c>
      <c r="P7" s="146">
        <v>-1.4364058850322334E-2</v>
      </c>
      <c r="Q7" s="146">
        <v>3.1543318617472988E-5</v>
      </c>
      <c r="R7" s="144">
        <v>-158.5154</v>
      </c>
      <c r="S7" s="143" t="s">
        <v>204</v>
      </c>
      <c r="T7" s="143" t="s">
        <v>204</v>
      </c>
      <c r="U7" s="143" t="s">
        <v>746</v>
      </c>
      <c r="V7" s="143" t="s">
        <v>314</v>
      </c>
      <c r="W7" s="143" t="s">
        <v>928</v>
      </c>
      <c r="X7" s="143" t="s">
        <v>3694</v>
      </c>
      <c r="Y7" s="143" t="s">
        <v>339</v>
      </c>
      <c r="Z7" s="143" t="s">
        <v>3705</v>
      </c>
      <c r="AA7" s="143" t="s">
        <v>1334</v>
      </c>
      <c r="AB7" s="143" t="s">
        <v>314</v>
      </c>
      <c r="AC7" s="143" t="s">
        <v>897</v>
      </c>
      <c r="AD7" s="143" t="s">
        <v>339</v>
      </c>
      <c r="AE7" s="143" t="s">
        <v>912</v>
      </c>
      <c r="AF7" s="143" t="s">
        <v>896</v>
      </c>
      <c r="AG7" s="143" t="s">
        <v>896</v>
      </c>
      <c r="AH7" s="145" t="s">
        <v>3942</v>
      </c>
      <c r="AI7" s="144">
        <v>3.7040000000000002</v>
      </c>
      <c r="AJ7" s="145" t="s">
        <v>3942</v>
      </c>
      <c r="AK7" s="145" t="s">
        <v>3942</v>
      </c>
      <c r="AL7" s="145" t="s">
        <v>3942</v>
      </c>
      <c r="AM7" s="143" t="s">
        <v>1207</v>
      </c>
      <c r="AN7" s="146">
        <v>-9.388235038017384E-2</v>
      </c>
      <c r="AO7" s="147">
        <v>-1.5173313515820622E-4</v>
      </c>
      <c r="AP7" s="177"/>
    </row>
    <row r="8" spans="1:42" ht="15" x14ac:dyDescent="0.2">
      <c r="A8" s="142" t="s">
        <v>1205</v>
      </c>
      <c r="B8" s="143" t="s">
        <v>1205</v>
      </c>
      <c r="C8" s="143" t="s">
        <v>1016</v>
      </c>
      <c r="D8" s="143" t="s">
        <v>3706</v>
      </c>
      <c r="E8" s="143" t="s">
        <v>1213</v>
      </c>
      <c r="F8" s="143" t="s">
        <v>3707</v>
      </c>
      <c r="G8" s="144">
        <v>-7720000</v>
      </c>
      <c r="H8" s="144">
        <v>-317.95592000000005</v>
      </c>
      <c r="I8" s="146">
        <v>5.5867905028747569E-3</v>
      </c>
      <c r="J8" s="146">
        <v>-1.2268531806892174E-5</v>
      </c>
      <c r="K8" s="143" t="s">
        <v>3706</v>
      </c>
      <c r="L8" s="143" t="s">
        <v>1210</v>
      </c>
      <c r="M8" s="143" t="s">
        <v>3026</v>
      </c>
      <c r="N8" s="144">
        <v>31839596</v>
      </c>
      <c r="O8" s="144">
        <v>81.378720000000044</v>
      </c>
      <c r="P8" s="146">
        <v>-1.4299021701879436E-3</v>
      </c>
      <c r="Q8" s="146">
        <v>3.1400497739566314E-6</v>
      </c>
      <c r="R8" s="144">
        <v>-236.5772</v>
      </c>
      <c r="S8" s="143" t="s">
        <v>204</v>
      </c>
      <c r="T8" s="143" t="s">
        <v>204</v>
      </c>
      <c r="U8" s="143" t="s">
        <v>746</v>
      </c>
      <c r="V8" s="143" t="s">
        <v>314</v>
      </c>
      <c r="W8" s="143" t="s">
        <v>928</v>
      </c>
      <c r="X8" s="143" t="s">
        <v>3699</v>
      </c>
      <c r="Y8" s="143" t="s">
        <v>339</v>
      </c>
      <c r="Z8" s="143" t="s">
        <v>3705</v>
      </c>
      <c r="AA8" s="143" t="s">
        <v>1334</v>
      </c>
      <c r="AB8" s="143" t="s">
        <v>314</v>
      </c>
      <c r="AC8" s="143" t="s">
        <v>897</v>
      </c>
      <c r="AD8" s="143" t="s">
        <v>339</v>
      </c>
      <c r="AE8" s="143" t="s">
        <v>912</v>
      </c>
      <c r="AF8" s="143" t="s">
        <v>896</v>
      </c>
      <c r="AG8" s="143" t="s">
        <v>896</v>
      </c>
      <c r="AH8" s="145" t="s">
        <v>3942</v>
      </c>
      <c r="AI8" s="144">
        <v>4.1186000000000007</v>
      </c>
      <c r="AJ8" s="145" t="s">
        <v>3942</v>
      </c>
      <c r="AK8" s="145" t="s">
        <v>3942</v>
      </c>
      <c r="AL8" s="145" t="s">
        <v>3942</v>
      </c>
      <c r="AM8" s="143" t="s">
        <v>1207</v>
      </c>
      <c r="AN8" s="146">
        <v>-0.140115223920767</v>
      </c>
      <c r="AO8" s="147">
        <v>-2.2645494198643117E-4</v>
      </c>
      <c r="AP8" s="177"/>
    </row>
    <row r="9" spans="1:42" ht="15" x14ac:dyDescent="0.2">
      <c r="A9" s="142" t="s">
        <v>1222</v>
      </c>
      <c r="B9" s="143" t="s">
        <v>1223</v>
      </c>
      <c r="C9" s="143" t="s">
        <v>1016</v>
      </c>
      <c r="D9" s="143" t="s">
        <v>3692</v>
      </c>
      <c r="E9" s="143" t="s">
        <v>1211</v>
      </c>
      <c r="F9" s="143" t="s">
        <v>3693</v>
      </c>
      <c r="G9" s="144">
        <v>-45075000</v>
      </c>
      <c r="H9" s="144">
        <v>-1698.4259999999999</v>
      </c>
      <c r="I9" s="146">
        <v>2.9842973977762578E-2</v>
      </c>
      <c r="J9" s="146">
        <v>-6.5534849618942921E-5</v>
      </c>
      <c r="K9" s="143" t="s">
        <v>3692</v>
      </c>
      <c r="L9" s="143" t="s">
        <v>1210</v>
      </c>
      <c r="M9" s="143" t="s">
        <v>3026</v>
      </c>
      <c r="N9" s="144">
        <v>169427910</v>
      </c>
      <c r="O9" s="144">
        <v>4052.4978999999998</v>
      </c>
      <c r="P9" s="146">
        <v>-7.120627532470504E-2</v>
      </c>
      <c r="Q9" s="146">
        <v>1.5636821413331047E-4</v>
      </c>
      <c r="R9" s="144">
        <v>2354.0718999999999</v>
      </c>
      <c r="S9" s="143" t="s">
        <v>204</v>
      </c>
      <c r="T9" s="143" t="s">
        <v>204</v>
      </c>
      <c r="U9" s="143" t="s">
        <v>746</v>
      </c>
      <c r="V9" s="143" t="s">
        <v>314</v>
      </c>
      <c r="W9" s="143" t="s">
        <v>928</v>
      </c>
      <c r="X9" s="143" t="s">
        <v>3694</v>
      </c>
      <c r="Y9" s="143" t="s">
        <v>339</v>
      </c>
      <c r="Z9" s="143" t="s">
        <v>3695</v>
      </c>
      <c r="AA9" s="143" t="s">
        <v>3696</v>
      </c>
      <c r="AB9" s="143" t="s">
        <v>314</v>
      </c>
      <c r="AC9" s="143" t="s">
        <v>897</v>
      </c>
      <c r="AD9" s="143" t="s">
        <v>339</v>
      </c>
      <c r="AE9" s="143" t="s">
        <v>912</v>
      </c>
      <c r="AF9" s="143" t="s">
        <v>896</v>
      </c>
      <c r="AG9" s="143" t="s">
        <v>896</v>
      </c>
      <c r="AH9" s="145" t="s">
        <v>3942</v>
      </c>
      <c r="AI9" s="144">
        <v>3.7679999999999998</v>
      </c>
      <c r="AJ9" s="145" t="s">
        <v>3942</v>
      </c>
      <c r="AK9" s="145" t="s">
        <v>3942</v>
      </c>
      <c r="AL9" s="145" t="s">
        <v>3942</v>
      </c>
      <c r="AM9" s="143" t="s">
        <v>1207</v>
      </c>
      <c r="AN9" s="146">
        <v>0.9967897514415277</v>
      </c>
      <c r="AO9" s="147">
        <v>2.0085380164869423E-3</v>
      </c>
      <c r="AP9" s="177"/>
    </row>
    <row r="10" spans="1:42" ht="15" x14ac:dyDescent="0.2">
      <c r="A10" s="142" t="s">
        <v>1222</v>
      </c>
      <c r="B10" s="143" t="s">
        <v>1223</v>
      </c>
      <c r="C10" s="143" t="s">
        <v>1016</v>
      </c>
      <c r="D10" s="143" t="s">
        <v>3697</v>
      </c>
      <c r="E10" s="143" t="s">
        <v>1213</v>
      </c>
      <c r="F10" s="143" t="s">
        <v>3698</v>
      </c>
      <c r="G10" s="144">
        <v>-1420000</v>
      </c>
      <c r="H10" s="144">
        <v>-59.081939999999989</v>
      </c>
      <c r="I10" s="146">
        <v>1.0381263581549797E-3</v>
      </c>
      <c r="J10" s="146">
        <v>-2.279714307891782E-6</v>
      </c>
      <c r="K10" s="143" t="s">
        <v>3697</v>
      </c>
      <c r="L10" s="143" t="s">
        <v>1210</v>
      </c>
      <c r="M10" s="143" t="s">
        <v>3026</v>
      </c>
      <c r="N10" s="144">
        <v>5907910</v>
      </c>
      <c r="O10" s="144">
        <v>66.663439999999994</v>
      </c>
      <c r="P10" s="146">
        <v>-1.1713405854527289E-3</v>
      </c>
      <c r="Q10" s="146">
        <v>2.572251317090897E-6</v>
      </c>
      <c r="R10" s="144">
        <v>7.5815000000000001</v>
      </c>
      <c r="S10" s="143" t="s">
        <v>204</v>
      </c>
      <c r="T10" s="143" t="s">
        <v>204</v>
      </c>
      <c r="U10" s="143" t="s">
        <v>746</v>
      </c>
      <c r="V10" s="143" t="s">
        <v>314</v>
      </c>
      <c r="W10" s="143" t="s">
        <v>928</v>
      </c>
      <c r="X10" s="143" t="s">
        <v>3699</v>
      </c>
      <c r="Y10" s="143" t="s">
        <v>339</v>
      </c>
      <c r="Z10" s="143" t="s">
        <v>3695</v>
      </c>
      <c r="AA10" s="143" t="s">
        <v>3696</v>
      </c>
      <c r="AB10" s="143" t="s">
        <v>314</v>
      </c>
      <c r="AC10" s="143" t="s">
        <v>897</v>
      </c>
      <c r="AD10" s="143" t="s">
        <v>339</v>
      </c>
      <c r="AE10" s="143" t="s">
        <v>912</v>
      </c>
      <c r="AF10" s="143" t="s">
        <v>896</v>
      </c>
      <c r="AG10" s="143" t="s">
        <v>896</v>
      </c>
      <c r="AH10" s="145" t="s">
        <v>3942</v>
      </c>
      <c r="AI10" s="144">
        <v>4.1606999999999994</v>
      </c>
      <c r="AJ10" s="145" t="s">
        <v>3942</v>
      </c>
      <c r="AK10" s="145" t="s">
        <v>3942</v>
      </c>
      <c r="AL10" s="145" t="s">
        <v>3942</v>
      </c>
      <c r="AM10" s="143" t="s">
        <v>1207</v>
      </c>
      <c r="AN10" s="146">
        <v>3.2102485584723089E-3</v>
      </c>
      <c r="AO10" s="147">
        <v>6.468672318048281E-6</v>
      </c>
      <c r="AP10" s="177"/>
    </row>
    <row r="11" spans="1:42" ht="15" x14ac:dyDescent="0.2">
      <c r="A11" s="142" t="s">
        <v>1222</v>
      </c>
      <c r="B11" s="143" t="s">
        <v>1222</v>
      </c>
      <c r="C11" s="143" t="s">
        <v>1016</v>
      </c>
      <c r="D11" s="143" t="s">
        <v>3692</v>
      </c>
      <c r="E11" s="143" t="s">
        <v>1211</v>
      </c>
      <c r="F11" s="143" t="s">
        <v>3693</v>
      </c>
      <c r="G11" s="144">
        <v>-224800000</v>
      </c>
      <c r="H11" s="144">
        <v>-8470.4639999999999</v>
      </c>
      <c r="I11" s="146">
        <v>0.14883417748643432</v>
      </c>
      <c r="J11" s="146">
        <v>-3.2683825167694662E-4</v>
      </c>
      <c r="K11" s="143" t="s">
        <v>3692</v>
      </c>
      <c r="L11" s="143" t="s">
        <v>1210</v>
      </c>
      <c r="M11" s="143" t="s">
        <v>3026</v>
      </c>
      <c r="N11" s="144">
        <v>844978240</v>
      </c>
      <c r="O11" s="144">
        <v>20210.7935</v>
      </c>
      <c r="P11" s="146">
        <v>-0.35512302831588366</v>
      </c>
      <c r="Q11" s="146">
        <v>7.7984634756062909E-4</v>
      </c>
      <c r="R11" s="144">
        <v>11740.3295</v>
      </c>
      <c r="S11" s="143" t="s">
        <v>204</v>
      </c>
      <c r="T11" s="143" t="s">
        <v>204</v>
      </c>
      <c r="U11" s="143" t="s">
        <v>746</v>
      </c>
      <c r="V11" s="143" t="s">
        <v>314</v>
      </c>
      <c r="W11" s="143" t="s">
        <v>928</v>
      </c>
      <c r="X11" s="143" t="s">
        <v>3694</v>
      </c>
      <c r="Y11" s="143" t="s">
        <v>339</v>
      </c>
      <c r="Z11" s="143" t="s">
        <v>3695</v>
      </c>
      <c r="AA11" s="143" t="s">
        <v>3696</v>
      </c>
      <c r="AB11" s="143" t="s">
        <v>314</v>
      </c>
      <c r="AC11" s="143" t="s">
        <v>897</v>
      </c>
      <c r="AD11" s="143" t="s">
        <v>339</v>
      </c>
      <c r="AE11" s="143" t="s">
        <v>912</v>
      </c>
      <c r="AF11" s="143" t="s">
        <v>896</v>
      </c>
      <c r="AG11" s="143" t="s">
        <v>896</v>
      </c>
      <c r="AH11" s="145" t="s">
        <v>3942</v>
      </c>
      <c r="AI11" s="144">
        <v>3.7679999999999998</v>
      </c>
      <c r="AJ11" s="145" t="s">
        <v>3942</v>
      </c>
      <c r="AK11" s="145" t="s">
        <v>3942</v>
      </c>
      <c r="AL11" s="145" t="s">
        <v>3942</v>
      </c>
      <c r="AM11" s="143" t="s">
        <v>1207</v>
      </c>
      <c r="AN11" s="146">
        <v>-0.19237693682566884</v>
      </c>
      <c r="AO11" s="147">
        <v>4.962877278883609E-4</v>
      </c>
      <c r="AP11" s="177"/>
    </row>
    <row r="12" spans="1:42" ht="15" x14ac:dyDescent="0.2">
      <c r="A12" s="142" t="s">
        <v>1222</v>
      </c>
      <c r="B12" s="143" t="s">
        <v>1222</v>
      </c>
      <c r="C12" s="143" t="s">
        <v>1016</v>
      </c>
      <c r="D12" s="143" t="s">
        <v>3700</v>
      </c>
      <c r="E12" s="143" t="s">
        <v>1218</v>
      </c>
      <c r="F12" s="143" t="s">
        <v>3701</v>
      </c>
      <c r="G12" s="144">
        <v>-4800000</v>
      </c>
      <c r="H12" s="144">
        <v>-236.55359999999996</v>
      </c>
      <c r="I12" s="146">
        <v>4.1564736580493094E-3</v>
      </c>
      <c r="J12" s="146">
        <v>-9.1275714118952336E-6</v>
      </c>
      <c r="K12" s="143" t="s">
        <v>3700</v>
      </c>
      <c r="L12" s="143" t="s">
        <v>1210</v>
      </c>
      <c r="M12" s="143" t="s">
        <v>3026</v>
      </c>
      <c r="N12" s="144">
        <v>23611200</v>
      </c>
      <c r="O12" s="144">
        <v>-5.8710000000000377</v>
      </c>
      <c r="P12" s="146">
        <v>1.0315910155841068E-4</v>
      </c>
      <c r="Q12" s="146">
        <v>-2.2653627659539852E-7</v>
      </c>
      <c r="R12" s="144">
        <v>-242.4246</v>
      </c>
      <c r="S12" s="143" t="s">
        <v>204</v>
      </c>
      <c r="T12" s="143" t="s">
        <v>204</v>
      </c>
      <c r="U12" s="143" t="s">
        <v>746</v>
      </c>
      <c r="V12" s="143" t="s">
        <v>314</v>
      </c>
      <c r="W12" s="143" t="s">
        <v>928</v>
      </c>
      <c r="X12" s="143" t="s">
        <v>3702</v>
      </c>
      <c r="Y12" s="143" t="s">
        <v>339</v>
      </c>
      <c r="Z12" s="143" t="s">
        <v>3695</v>
      </c>
      <c r="AA12" s="143" t="s">
        <v>3696</v>
      </c>
      <c r="AB12" s="143" t="s">
        <v>314</v>
      </c>
      <c r="AC12" s="143" t="s">
        <v>897</v>
      </c>
      <c r="AD12" s="143" t="s">
        <v>339</v>
      </c>
      <c r="AE12" s="143" t="s">
        <v>912</v>
      </c>
      <c r="AF12" s="143" t="s">
        <v>896</v>
      </c>
      <c r="AG12" s="143" t="s">
        <v>896</v>
      </c>
      <c r="AH12" s="145" t="s">
        <v>3942</v>
      </c>
      <c r="AI12" s="144">
        <v>4.9281999999999995</v>
      </c>
      <c r="AJ12" s="145" t="s">
        <v>3942</v>
      </c>
      <c r="AK12" s="145" t="s">
        <v>3942</v>
      </c>
      <c r="AL12" s="145" t="s">
        <v>3942</v>
      </c>
      <c r="AM12" s="143" t="s">
        <v>1207</v>
      </c>
      <c r="AN12" s="146">
        <v>3.9723680352243464E-3</v>
      </c>
      <c r="AO12" s="147">
        <v>-1.0247785098711452E-5</v>
      </c>
      <c r="AP12" s="177"/>
    </row>
    <row r="13" spans="1:42" ht="15" x14ac:dyDescent="0.2">
      <c r="A13" s="142" t="s">
        <v>1222</v>
      </c>
      <c r="B13" s="143" t="s">
        <v>1222</v>
      </c>
      <c r="C13" s="143" t="s">
        <v>1016</v>
      </c>
      <c r="D13" s="143" t="s">
        <v>3708</v>
      </c>
      <c r="E13" s="143" t="s">
        <v>1211</v>
      </c>
      <c r="F13" s="143" t="s">
        <v>3709</v>
      </c>
      <c r="G13" s="144">
        <v>-253200000</v>
      </c>
      <c r="H13" s="144">
        <v>-9424.1039999999994</v>
      </c>
      <c r="I13" s="146">
        <v>0.16559054703338749</v>
      </c>
      <c r="J13" s="146">
        <v>-3.6363505883287137E-4</v>
      </c>
      <c r="K13" s="143" t="s">
        <v>3708</v>
      </c>
      <c r="L13" s="143" t="s">
        <v>1210</v>
      </c>
      <c r="M13" s="143" t="s">
        <v>3026</v>
      </c>
      <c r="N13" s="144">
        <v>936840000</v>
      </c>
      <c r="O13" s="144">
        <v>7592.7042999999994</v>
      </c>
      <c r="P13" s="146">
        <v>-0.13341109759609546</v>
      </c>
      <c r="Q13" s="146">
        <v>2.929693342551287E-4</v>
      </c>
      <c r="R13" s="144">
        <v>-1831.3996999999999</v>
      </c>
      <c r="S13" s="143" t="s">
        <v>204</v>
      </c>
      <c r="T13" s="143" t="s">
        <v>204</v>
      </c>
      <c r="U13" s="143" t="s">
        <v>746</v>
      </c>
      <c r="V13" s="143" t="s">
        <v>314</v>
      </c>
      <c r="W13" s="143" t="s">
        <v>928</v>
      </c>
      <c r="X13" s="143" t="s">
        <v>3694</v>
      </c>
      <c r="Y13" s="143" t="s">
        <v>339</v>
      </c>
      <c r="Z13" s="143" t="s">
        <v>3710</v>
      </c>
      <c r="AA13" s="143" t="s">
        <v>3690</v>
      </c>
      <c r="AB13" s="143" t="s">
        <v>314</v>
      </c>
      <c r="AC13" s="143" t="s">
        <v>897</v>
      </c>
      <c r="AD13" s="143" t="s">
        <v>339</v>
      </c>
      <c r="AE13" s="143" t="s">
        <v>912</v>
      </c>
      <c r="AF13" s="143" t="s">
        <v>896</v>
      </c>
      <c r="AG13" s="143" t="s">
        <v>896</v>
      </c>
      <c r="AH13" s="145" t="s">
        <v>3942</v>
      </c>
      <c r="AI13" s="144">
        <v>3.722</v>
      </c>
      <c r="AJ13" s="145" t="s">
        <v>3942</v>
      </c>
      <c r="AK13" s="145" t="s">
        <v>3942</v>
      </c>
      <c r="AL13" s="145" t="s">
        <v>3942</v>
      </c>
      <c r="AM13" s="143" t="s">
        <v>1207</v>
      </c>
      <c r="AN13" s="146">
        <v>3.0009298680947021E-2</v>
      </c>
      <c r="AO13" s="147">
        <v>-7.7417006963711977E-5</v>
      </c>
      <c r="AP13" s="177"/>
    </row>
    <row r="14" spans="1:42" ht="15" x14ac:dyDescent="0.2">
      <c r="A14" s="142" t="s">
        <v>1222</v>
      </c>
      <c r="B14" s="143" t="s">
        <v>1222</v>
      </c>
      <c r="C14" s="143" t="s">
        <v>1016</v>
      </c>
      <c r="D14" s="143" t="s">
        <v>3703</v>
      </c>
      <c r="E14" s="143" t="s">
        <v>1211</v>
      </c>
      <c r="F14" s="143" t="s">
        <v>3704</v>
      </c>
      <c r="G14" s="144">
        <v>-319300000</v>
      </c>
      <c r="H14" s="144">
        <v>-11826.871999999999</v>
      </c>
      <c r="I14" s="146">
        <v>0.20780948556741879</v>
      </c>
      <c r="J14" s="146">
        <v>-4.5634739339982233E-4</v>
      </c>
      <c r="K14" s="143" t="s">
        <v>3703</v>
      </c>
      <c r="L14" s="143" t="s">
        <v>1210</v>
      </c>
      <c r="M14" s="143" t="s">
        <v>3026</v>
      </c>
      <c r="N14" s="144">
        <v>1181729300</v>
      </c>
      <c r="O14" s="144">
        <v>9906.0383000000002</v>
      </c>
      <c r="P14" s="146">
        <v>-0.17405859496358361</v>
      </c>
      <c r="Q14" s="146">
        <v>3.8223080093568339E-4</v>
      </c>
      <c r="R14" s="144">
        <v>-1920.8336999999999</v>
      </c>
      <c r="S14" s="143" t="s">
        <v>204</v>
      </c>
      <c r="T14" s="143" t="s">
        <v>204</v>
      </c>
      <c r="U14" s="143" t="s">
        <v>746</v>
      </c>
      <c r="V14" s="143" t="s">
        <v>314</v>
      </c>
      <c r="W14" s="143" t="s">
        <v>928</v>
      </c>
      <c r="X14" s="143" t="s">
        <v>3694</v>
      </c>
      <c r="Y14" s="143" t="s">
        <v>339</v>
      </c>
      <c r="Z14" s="143" t="s">
        <v>3705</v>
      </c>
      <c r="AA14" s="143" t="s">
        <v>1334</v>
      </c>
      <c r="AB14" s="143" t="s">
        <v>314</v>
      </c>
      <c r="AC14" s="143" t="s">
        <v>897</v>
      </c>
      <c r="AD14" s="143" t="s">
        <v>339</v>
      </c>
      <c r="AE14" s="143" t="s">
        <v>912</v>
      </c>
      <c r="AF14" s="143" t="s">
        <v>896</v>
      </c>
      <c r="AG14" s="143" t="s">
        <v>896</v>
      </c>
      <c r="AH14" s="145" t="s">
        <v>3942</v>
      </c>
      <c r="AI14" s="144">
        <v>3.7040000000000002</v>
      </c>
      <c r="AJ14" s="145" t="s">
        <v>3942</v>
      </c>
      <c r="AK14" s="145" t="s">
        <v>3942</v>
      </c>
      <c r="AL14" s="145" t="s">
        <v>3942</v>
      </c>
      <c r="AM14" s="143" t="s">
        <v>1207</v>
      </c>
      <c r="AN14" s="146">
        <v>3.14747637617502E-2</v>
      </c>
      <c r="AO14" s="147">
        <v>-8.1197565835540832E-5</v>
      </c>
      <c r="AP14" s="177"/>
    </row>
    <row r="15" spans="1:42" ht="15" x14ac:dyDescent="0.2">
      <c r="A15" s="142" t="s">
        <v>1222</v>
      </c>
      <c r="B15" s="143" t="s">
        <v>1222</v>
      </c>
      <c r="C15" s="143" t="s">
        <v>1016</v>
      </c>
      <c r="D15" s="143" t="s">
        <v>3711</v>
      </c>
      <c r="E15" s="143" t="s">
        <v>1211</v>
      </c>
      <c r="F15" s="143" t="s">
        <v>3712</v>
      </c>
      <c r="G15" s="144">
        <v>-221550000</v>
      </c>
      <c r="H15" s="144">
        <v>-8230.5825000000004</v>
      </c>
      <c r="I15" s="146">
        <v>0.14461922943320937</v>
      </c>
      <c r="J15" s="146">
        <v>-3.1758227112267667E-4</v>
      </c>
      <c r="K15" s="143" t="s">
        <v>3711</v>
      </c>
      <c r="L15" s="143" t="s">
        <v>1210</v>
      </c>
      <c r="M15" s="143" t="s">
        <v>3026</v>
      </c>
      <c r="N15" s="144">
        <v>818184150</v>
      </c>
      <c r="O15" s="144">
        <v>5343.3170000000009</v>
      </c>
      <c r="P15" s="146">
        <v>-9.3887205086318995E-2</v>
      </c>
      <c r="Q15" s="146">
        <v>2.0617529174738332E-4</v>
      </c>
      <c r="R15" s="144">
        <v>-2887.2655</v>
      </c>
      <c r="S15" s="143" t="s">
        <v>204</v>
      </c>
      <c r="T15" s="143" t="s">
        <v>204</v>
      </c>
      <c r="U15" s="143" t="s">
        <v>746</v>
      </c>
      <c r="V15" s="143" t="s">
        <v>314</v>
      </c>
      <c r="W15" s="143" t="s">
        <v>928</v>
      </c>
      <c r="X15" s="143" t="s">
        <v>3694</v>
      </c>
      <c r="Y15" s="143" t="s">
        <v>339</v>
      </c>
      <c r="Z15" s="143" t="s">
        <v>3713</v>
      </c>
      <c r="AA15" s="143" t="s">
        <v>3714</v>
      </c>
      <c r="AB15" s="143" t="s">
        <v>314</v>
      </c>
      <c r="AC15" s="143" t="s">
        <v>897</v>
      </c>
      <c r="AD15" s="143" t="s">
        <v>339</v>
      </c>
      <c r="AE15" s="143" t="s">
        <v>912</v>
      </c>
      <c r="AF15" s="143" t="s">
        <v>896</v>
      </c>
      <c r="AG15" s="143" t="s">
        <v>896</v>
      </c>
      <c r="AH15" s="145" t="s">
        <v>3942</v>
      </c>
      <c r="AI15" s="144">
        <v>3.7149999999999999</v>
      </c>
      <c r="AJ15" s="145" t="s">
        <v>3942</v>
      </c>
      <c r="AK15" s="145" t="s">
        <v>3942</v>
      </c>
      <c r="AL15" s="145" t="s">
        <v>3942</v>
      </c>
      <c r="AM15" s="143" t="s">
        <v>1207</v>
      </c>
      <c r="AN15" s="146">
        <v>4.7310707611459966E-2</v>
      </c>
      <c r="AO15" s="147">
        <v>-1.2205061569599309E-4</v>
      </c>
      <c r="AP15" s="177"/>
    </row>
    <row r="16" spans="1:42" ht="15" x14ac:dyDescent="0.2">
      <c r="A16" s="142" t="s">
        <v>1222</v>
      </c>
      <c r="B16" s="143" t="s">
        <v>1222</v>
      </c>
      <c r="C16" s="143" t="s">
        <v>1016</v>
      </c>
      <c r="D16" s="143" t="s">
        <v>3715</v>
      </c>
      <c r="E16" s="143" t="s">
        <v>1211</v>
      </c>
      <c r="F16" s="143" t="s">
        <v>3716</v>
      </c>
      <c r="G16" s="144">
        <v>-230800000</v>
      </c>
      <c r="H16" s="144">
        <v>-8454.2039999999997</v>
      </c>
      <c r="I16" s="146">
        <v>0.14854847368957863</v>
      </c>
      <c r="J16" s="146">
        <v>-3.2621084921442893E-4</v>
      </c>
      <c r="K16" s="143" t="s">
        <v>3715</v>
      </c>
      <c r="L16" s="143" t="s">
        <v>1210</v>
      </c>
      <c r="M16" s="143" t="s">
        <v>3026</v>
      </c>
      <c r="N16" s="144">
        <v>842420000</v>
      </c>
      <c r="O16" s="144">
        <v>-5288.8973999999998</v>
      </c>
      <c r="P16" s="146">
        <v>9.2931000514156134E-2</v>
      </c>
      <c r="Q16" s="146">
        <v>-2.0407547679970642E-4</v>
      </c>
      <c r="R16" s="144">
        <v>-13743.1014</v>
      </c>
      <c r="S16" s="143" t="s">
        <v>204</v>
      </c>
      <c r="T16" s="143" t="s">
        <v>204</v>
      </c>
      <c r="U16" s="143" t="s">
        <v>746</v>
      </c>
      <c r="V16" s="143" t="s">
        <v>314</v>
      </c>
      <c r="W16" s="143" t="s">
        <v>928</v>
      </c>
      <c r="X16" s="143" t="s">
        <v>3694</v>
      </c>
      <c r="Y16" s="143" t="s">
        <v>339</v>
      </c>
      <c r="Z16" s="143" t="s">
        <v>3717</v>
      </c>
      <c r="AA16" s="143" t="s">
        <v>3718</v>
      </c>
      <c r="AB16" s="143" t="s">
        <v>314</v>
      </c>
      <c r="AC16" s="143" t="s">
        <v>897</v>
      </c>
      <c r="AD16" s="143" t="s">
        <v>339</v>
      </c>
      <c r="AE16" s="143" t="s">
        <v>912</v>
      </c>
      <c r="AF16" s="143" t="s">
        <v>896</v>
      </c>
      <c r="AG16" s="143" t="s">
        <v>896</v>
      </c>
      <c r="AH16" s="145" t="s">
        <v>3942</v>
      </c>
      <c r="AI16" s="144">
        <v>3.6629999999999998</v>
      </c>
      <c r="AJ16" s="145" t="s">
        <v>3942</v>
      </c>
      <c r="AK16" s="145" t="s">
        <v>3942</v>
      </c>
      <c r="AL16" s="145" t="s">
        <v>3942</v>
      </c>
      <c r="AM16" s="143" t="s">
        <v>1207</v>
      </c>
      <c r="AN16" s="146">
        <v>0.22519433959438681</v>
      </c>
      <c r="AO16" s="147">
        <v>-5.809489899087836E-4</v>
      </c>
      <c r="AP16" s="177"/>
    </row>
    <row r="17" spans="1:42" ht="15" x14ac:dyDescent="0.2">
      <c r="A17" s="142" t="s">
        <v>1222</v>
      </c>
      <c r="B17" s="143" t="s">
        <v>1222</v>
      </c>
      <c r="C17" s="143" t="s">
        <v>1016</v>
      </c>
      <c r="D17" s="143" t="s">
        <v>3719</v>
      </c>
      <c r="E17" s="143" t="s">
        <v>1211</v>
      </c>
      <c r="F17" s="143" t="s">
        <v>3720</v>
      </c>
      <c r="G17" s="144">
        <v>-200000000</v>
      </c>
      <c r="H17" s="144">
        <v>-7254</v>
      </c>
      <c r="I17" s="146">
        <v>0.12745973815443812</v>
      </c>
      <c r="J17" s="146">
        <v>-2.7990021298296891E-4</v>
      </c>
      <c r="K17" s="143" t="s">
        <v>3719</v>
      </c>
      <c r="L17" s="143" t="s">
        <v>1210</v>
      </c>
      <c r="M17" s="143" t="s">
        <v>3026</v>
      </c>
      <c r="N17" s="144">
        <v>722900000</v>
      </c>
      <c r="O17" s="144">
        <v>-11540.9342</v>
      </c>
      <c r="P17" s="146">
        <v>0.20278528414524399</v>
      </c>
      <c r="Q17" s="146">
        <v>-4.4531430115831675E-4</v>
      </c>
      <c r="R17" s="144">
        <v>-18794.9342</v>
      </c>
      <c r="S17" s="143" t="s">
        <v>204</v>
      </c>
      <c r="T17" s="143" t="s">
        <v>204</v>
      </c>
      <c r="U17" s="143" t="s">
        <v>746</v>
      </c>
      <c r="V17" s="143" t="s">
        <v>314</v>
      </c>
      <c r="W17" s="143" t="s">
        <v>928</v>
      </c>
      <c r="X17" s="143" t="s">
        <v>3694</v>
      </c>
      <c r="Y17" s="143" t="s">
        <v>339</v>
      </c>
      <c r="Z17" s="143" t="s">
        <v>3721</v>
      </c>
      <c r="AA17" s="143" t="s">
        <v>3722</v>
      </c>
      <c r="AB17" s="143" t="s">
        <v>314</v>
      </c>
      <c r="AC17" s="143" t="s">
        <v>897</v>
      </c>
      <c r="AD17" s="143" t="s">
        <v>339</v>
      </c>
      <c r="AE17" s="143" t="s">
        <v>912</v>
      </c>
      <c r="AF17" s="143" t="s">
        <v>896</v>
      </c>
      <c r="AG17" s="143" t="s">
        <v>896</v>
      </c>
      <c r="AH17" s="145" t="s">
        <v>3942</v>
      </c>
      <c r="AI17" s="144">
        <v>3.6269999999999998</v>
      </c>
      <c r="AJ17" s="145" t="s">
        <v>3942</v>
      </c>
      <c r="AK17" s="145" t="s">
        <v>3942</v>
      </c>
      <c r="AL17" s="145" t="s">
        <v>3942</v>
      </c>
      <c r="AM17" s="143" t="s">
        <v>1207</v>
      </c>
      <c r="AN17" s="146">
        <v>0.30797362776417808</v>
      </c>
      <c r="AO17" s="147">
        <v>-7.9450028935186719E-4</v>
      </c>
      <c r="AP17" s="177"/>
    </row>
    <row r="18" spans="1:42" ht="15" x14ac:dyDescent="0.2">
      <c r="A18" s="142" t="s">
        <v>1222</v>
      </c>
      <c r="B18" s="143" t="s">
        <v>1222</v>
      </c>
      <c r="C18" s="143" t="s">
        <v>1016</v>
      </c>
      <c r="D18" s="143" t="s">
        <v>3723</v>
      </c>
      <c r="E18" s="143" t="s">
        <v>1213</v>
      </c>
      <c r="F18" s="143" t="s">
        <v>3724</v>
      </c>
      <c r="G18" s="144">
        <v>-179700000</v>
      </c>
      <c r="H18" s="144">
        <v>-7122.9485999999997</v>
      </c>
      <c r="I18" s="146">
        <v>0.12515703934980998</v>
      </c>
      <c r="J18" s="146">
        <v>-2.7484351119475323E-4</v>
      </c>
      <c r="K18" s="143" t="s">
        <v>3723</v>
      </c>
      <c r="L18" s="143" t="s">
        <v>1210</v>
      </c>
      <c r="M18" s="143" t="s">
        <v>3026</v>
      </c>
      <c r="N18" s="144">
        <v>712959750</v>
      </c>
      <c r="O18" s="144">
        <v>-26225.160899999999</v>
      </c>
      <c r="P18" s="146">
        <v>0.46080123261262873</v>
      </c>
      <c r="Q18" s="146">
        <v>-1.0119145466532435E-3</v>
      </c>
      <c r="R18" s="144">
        <v>-33348.109499999999</v>
      </c>
      <c r="S18" s="143" t="s">
        <v>204</v>
      </c>
      <c r="T18" s="143" t="s">
        <v>204</v>
      </c>
      <c r="U18" s="143" t="s">
        <v>746</v>
      </c>
      <c r="V18" s="143" t="s">
        <v>314</v>
      </c>
      <c r="W18" s="143" t="s">
        <v>928</v>
      </c>
      <c r="X18" s="143" t="s">
        <v>3699</v>
      </c>
      <c r="Y18" s="143" t="s">
        <v>339</v>
      </c>
      <c r="Z18" s="143" t="s">
        <v>3717</v>
      </c>
      <c r="AA18" s="143" t="s">
        <v>3718</v>
      </c>
      <c r="AB18" s="143" t="s">
        <v>314</v>
      </c>
      <c r="AC18" s="143" t="s">
        <v>897</v>
      </c>
      <c r="AD18" s="143" t="s">
        <v>339</v>
      </c>
      <c r="AE18" s="143" t="s">
        <v>912</v>
      </c>
      <c r="AF18" s="143" t="s">
        <v>896</v>
      </c>
      <c r="AG18" s="143" t="s">
        <v>896</v>
      </c>
      <c r="AH18" s="145" t="s">
        <v>3942</v>
      </c>
      <c r="AI18" s="144">
        <v>3.9638</v>
      </c>
      <c r="AJ18" s="145" t="s">
        <v>3942</v>
      </c>
      <c r="AK18" s="145" t="s">
        <v>3942</v>
      </c>
      <c r="AL18" s="145" t="s">
        <v>3942</v>
      </c>
      <c r="AM18" s="143" t="s">
        <v>1207</v>
      </c>
      <c r="AN18" s="146">
        <v>0.5464418313777224</v>
      </c>
      <c r="AO18" s="147">
        <v>-1.4096927593943243E-3</v>
      </c>
      <c r="AP18" s="177"/>
    </row>
    <row r="19" spans="1:42" ht="15" x14ac:dyDescent="0.2">
      <c r="A19" s="154" t="s">
        <v>1205</v>
      </c>
      <c r="B19" s="155" t="s">
        <v>1217</v>
      </c>
      <c r="C19" s="145" t="s">
        <v>3942</v>
      </c>
      <c r="D19" s="145" t="s">
        <v>3942</v>
      </c>
      <c r="E19" s="145" t="s">
        <v>3942</v>
      </c>
      <c r="F19" s="145" t="s">
        <v>3942</v>
      </c>
      <c r="G19" s="145" t="s">
        <v>3942</v>
      </c>
      <c r="H19" s="145" t="s">
        <v>3942</v>
      </c>
      <c r="I19" s="145" t="s">
        <v>3942</v>
      </c>
      <c r="J19" s="145" t="s">
        <v>3942</v>
      </c>
      <c r="K19" s="145" t="s">
        <v>3942</v>
      </c>
      <c r="L19" s="145" t="s">
        <v>3942</v>
      </c>
      <c r="M19" s="145" t="s">
        <v>3942</v>
      </c>
      <c r="N19" s="145" t="s">
        <v>3942</v>
      </c>
      <c r="O19" s="145" t="s">
        <v>3942</v>
      </c>
      <c r="P19" s="145" t="s">
        <v>3942</v>
      </c>
      <c r="Q19" s="145" t="s">
        <v>3942</v>
      </c>
      <c r="R19" s="145" t="s">
        <v>3942</v>
      </c>
      <c r="S19" s="145" t="s">
        <v>3942</v>
      </c>
      <c r="T19" s="145" t="s">
        <v>3942</v>
      </c>
      <c r="U19" s="145" t="s">
        <v>3942</v>
      </c>
      <c r="V19" s="145" t="s">
        <v>3942</v>
      </c>
      <c r="W19" s="145" t="s">
        <v>3942</v>
      </c>
      <c r="X19" s="145" t="s">
        <v>3942</v>
      </c>
      <c r="Y19" s="145" t="s">
        <v>3942</v>
      </c>
      <c r="Z19" s="145" t="s">
        <v>3942</v>
      </c>
      <c r="AA19" s="145" t="s">
        <v>3942</v>
      </c>
      <c r="AB19" s="145" t="s">
        <v>3942</v>
      </c>
      <c r="AC19" s="145" t="s">
        <v>3942</v>
      </c>
      <c r="AD19" s="145" t="s">
        <v>3942</v>
      </c>
      <c r="AE19" s="145" t="s">
        <v>3942</v>
      </c>
      <c r="AF19" s="145" t="s">
        <v>3942</v>
      </c>
      <c r="AG19" s="145" t="s">
        <v>3942</v>
      </c>
      <c r="AH19" s="145" t="s">
        <v>3942</v>
      </c>
      <c r="AI19" s="145" t="s">
        <v>3942</v>
      </c>
      <c r="AJ19" s="145" t="s">
        <v>3942</v>
      </c>
      <c r="AK19" s="145" t="s">
        <v>3942</v>
      </c>
      <c r="AL19" s="145" t="s">
        <v>3942</v>
      </c>
      <c r="AM19" s="145" t="s">
        <v>3942</v>
      </c>
      <c r="AN19" s="145" t="s">
        <v>3942</v>
      </c>
      <c r="AO19" s="156" t="s">
        <v>3942</v>
      </c>
      <c r="AP19" s="177"/>
    </row>
    <row r="20" spans="1:42" ht="15" x14ac:dyDescent="0.2">
      <c r="A20" s="157" t="s">
        <v>1222</v>
      </c>
      <c r="B20" s="158" t="s">
        <v>1224</v>
      </c>
      <c r="C20" s="151" t="s">
        <v>3942</v>
      </c>
      <c r="D20" s="151" t="s">
        <v>3942</v>
      </c>
      <c r="E20" s="151" t="s">
        <v>3942</v>
      </c>
      <c r="F20" s="151" t="s">
        <v>3942</v>
      </c>
      <c r="G20" s="151" t="s">
        <v>3942</v>
      </c>
      <c r="H20" s="151" t="s">
        <v>3942</v>
      </c>
      <c r="I20" s="151" t="s">
        <v>3942</v>
      </c>
      <c r="J20" s="151" t="s">
        <v>3942</v>
      </c>
      <c r="K20" s="151" t="s">
        <v>3942</v>
      </c>
      <c r="L20" s="151" t="s">
        <v>3942</v>
      </c>
      <c r="M20" s="151" t="s">
        <v>3942</v>
      </c>
      <c r="N20" s="151" t="s">
        <v>3942</v>
      </c>
      <c r="O20" s="151" t="s">
        <v>3942</v>
      </c>
      <c r="P20" s="151" t="s">
        <v>3942</v>
      </c>
      <c r="Q20" s="151" t="s">
        <v>3942</v>
      </c>
      <c r="R20" s="151" t="s">
        <v>3942</v>
      </c>
      <c r="S20" s="151" t="s">
        <v>3942</v>
      </c>
      <c r="T20" s="151" t="s">
        <v>3942</v>
      </c>
      <c r="U20" s="151" t="s">
        <v>3942</v>
      </c>
      <c r="V20" s="151" t="s">
        <v>3942</v>
      </c>
      <c r="W20" s="151" t="s">
        <v>3942</v>
      </c>
      <c r="X20" s="151" t="s">
        <v>3942</v>
      </c>
      <c r="Y20" s="151" t="s">
        <v>3942</v>
      </c>
      <c r="Z20" s="151" t="s">
        <v>3942</v>
      </c>
      <c r="AA20" s="151" t="s">
        <v>3942</v>
      </c>
      <c r="AB20" s="151" t="s">
        <v>3942</v>
      </c>
      <c r="AC20" s="151" t="s">
        <v>3942</v>
      </c>
      <c r="AD20" s="151" t="s">
        <v>3942</v>
      </c>
      <c r="AE20" s="151" t="s">
        <v>3942</v>
      </c>
      <c r="AF20" s="151" t="s">
        <v>3942</v>
      </c>
      <c r="AG20" s="151" t="s">
        <v>3942</v>
      </c>
      <c r="AH20" s="151" t="s">
        <v>3942</v>
      </c>
      <c r="AI20" s="151" t="s">
        <v>3942</v>
      </c>
      <c r="AJ20" s="151" t="s">
        <v>3942</v>
      </c>
      <c r="AK20" s="151" t="s">
        <v>3942</v>
      </c>
      <c r="AL20" s="151" t="s">
        <v>3942</v>
      </c>
      <c r="AM20" s="151" t="s">
        <v>3942</v>
      </c>
      <c r="AN20" s="151" t="s">
        <v>3942</v>
      </c>
      <c r="AO20" s="159" t="s">
        <v>3942</v>
      </c>
      <c r="AP20" s="177"/>
    </row>
    <row r="21" spans="1:42" x14ac:dyDescent="0.2">
      <c r="A21" s="177" t="s">
        <v>3958</v>
      </c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</row>
    <row r="22" spans="1:42" customFormat="1" x14ac:dyDescent="0.2">
      <c r="A22" t="s">
        <v>3957</v>
      </c>
    </row>
    <row r="23" spans="1:42" x14ac:dyDescent="0.2">
      <c r="A23" s="101"/>
      <c r="B23" s="98"/>
      <c r="C23" s="101"/>
      <c r="D23" s="98"/>
      <c r="E23" s="101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/>
      <c r="T23" s="16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101"/>
      <c r="AF23" s="101"/>
      <c r="AG23" s="98"/>
      <c r="AI23" s="98"/>
      <c r="AJ23" s="98"/>
      <c r="AK23" s="98"/>
      <c r="AL23" s="98"/>
      <c r="AM23" s="98"/>
      <c r="AN23" s="98"/>
      <c r="AO23" s="98"/>
    </row>
    <row r="24" spans="1:42" x14ac:dyDescent="0.2">
      <c r="A24" s="98"/>
      <c r="B24" s="98"/>
      <c r="C24" s="101"/>
      <c r="D24" s="98"/>
      <c r="E24" s="101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/>
      <c r="T24" s="16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101"/>
      <c r="AF24" s="101"/>
      <c r="AG24" s="98"/>
      <c r="AI24" s="98"/>
      <c r="AJ24" s="98"/>
      <c r="AK24" s="98"/>
      <c r="AL24" s="98"/>
      <c r="AM24" s="98"/>
      <c r="AN24" s="98"/>
      <c r="AO24" s="98"/>
    </row>
    <row r="25" spans="1:42" x14ac:dyDescent="0.2">
      <c r="A25" s="98"/>
      <c r="B25" s="98"/>
      <c r="C25" s="101"/>
      <c r="D25" s="98"/>
      <c r="E25" s="101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/>
      <c r="T25" s="16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101"/>
      <c r="AF25" s="101"/>
      <c r="AG25" s="98"/>
      <c r="AI25" s="98"/>
      <c r="AJ25" s="98"/>
      <c r="AK25" s="98"/>
      <c r="AL25" s="98"/>
      <c r="AM25" s="98"/>
      <c r="AN25" s="98"/>
      <c r="AO25" s="98"/>
    </row>
    <row r="26" spans="1:42" x14ac:dyDescent="0.2">
      <c r="A26" s="98"/>
      <c r="B26" s="98"/>
      <c r="C26" s="101"/>
      <c r="D26" s="98"/>
      <c r="E26" s="101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/>
      <c r="T26" s="16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101"/>
      <c r="AF26" s="101"/>
      <c r="AG26" s="98"/>
      <c r="AI26" s="98"/>
      <c r="AJ26" s="98"/>
      <c r="AK26" s="98"/>
      <c r="AL26" s="98"/>
      <c r="AM26" s="98"/>
      <c r="AN26" s="98"/>
      <c r="AO26" s="98"/>
    </row>
    <row r="27" spans="1:42" x14ac:dyDescent="0.2">
      <c r="A27" s="98"/>
      <c r="B27" s="98"/>
      <c r="C27" s="101"/>
      <c r="D27" s="98"/>
      <c r="E27" s="101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16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101"/>
      <c r="AF27" s="101"/>
      <c r="AG27" s="98"/>
      <c r="AI27" s="98"/>
      <c r="AJ27" s="98"/>
      <c r="AK27" s="98"/>
      <c r="AL27" s="98"/>
      <c r="AM27" s="98"/>
      <c r="AN27" s="98"/>
      <c r="AO27" s="98"/>
    </row>
    <row r="28" spans="1:42" x14ac:dyDescent="0.2">
      <c r="A28" s="98"/>
      <c r="B28" s="98"/>
      <c r="C28" s="101"/>
      <c r="D28" s="98"/>
      <c r="E28" s="101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16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I28" s="98"/>
      <c r="AJ28" s="98"/>
      <c r="AK28" s="98"/>
      <c r="AL28" s="98"/>
      <c r="AM28" s="98"/>
      <c r="AN28" s="98"/>
      <c r="AO28" s="98"/>
    </row>
    <row r="29" spans="1:42" x14ac:dyDescent="0.2">
      <c r="A29" s="98"/>
      <c r="B29" s="98"/>
      <c r="C29" s="101"/>
      <c r="D29" s="98"/>
      <c r="E29" s="101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16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I29" s="98"/>
      <c r="AJ29" s="98"/>
      <c r="AK29" s="98"/>
      <c r="AL29" s="98"/>
      <c r="AM29" s="98"/>
      <c r="AN29" s="98"/>
      <c r="AO29" s="98"/>
    </row>
    <row r="30" spans="1:42" x14ac:dyDescent="0.2">
      <c r="A30" s="98"/>
      <c r="B30" s="98"/>
      <c r="C30" s="101"/>
      <c r="D30" s="98"/>
      <c r="E30" s="101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16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I30" s="98"/>
      <c r="AJ30" s="98"/>
      <c r="AK30" s="98"/>
      <c r="AL30" s="98"/>
      <c r="AM30" s="98"/>
      <c r="AN30" s="98"/>
      <c r="AO30" s="98"/>
    </row>
    <row r="31" spans="1:42" x14ac:dyDescent="0.2">
      <c r="A31" s="98"/>
      <c r="B31" s="98"/>
      <c r="C31" s="101"/>
      <c r="D31" s="98"/>
      <c r="E31" s="101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16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I31" s="98"/>
      <c r="AJ31" s="98"/>
      <c r="AK31" s="98"/>
      <c r="AL31" s="98"/>
      <c r="AM31" s="98"/>
      <c r="AN31" s="98"/>
      <c r="AO31" s="98"/>
    </row>
    <row r="32" spans="1:42" x14ac:dyDescent="0.2">
      <c r="A32" s="98"/>
      <c r="B32" s="98"/>
      <c r="C32" s="101"/>
      <c r="D32" s="98"/>
      <c r="E32" s="101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16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I32" s="98"/>
      <c r="AJ32" s="98"/>
      <c r="AK32" s="98"/>
      <c r="AL32" s="98"/>
      <c r="AM32" s="98"/>
      <c r="AN32" s="98"/>
      <c r="AO32" s="98"/>
    </row>
    <row r="33" spans="1:41" x14ac:dyDescent="0.2">
      <c r="A33" s="98"/>
      <c r="B33" s="98"/>
      <c r="C33" s="101"/>
      <c r="D33" s="98"/>
      <c r="E33" s="101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16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I33" s="98"/>
      <c r="AJ33" s="98"/>
      <c r="AK33" s="98"/>
      <c r="AL33" s="98"/>
      <c r="AM33" s="98"/>
      <c r="AN33" s="98"/>
      <c r="AO33" s="98"/>
    </row>
    <row r="34" spans="1:41" x14ac:dyDescent="0.2">
      <c r="C34" s="101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16"/>
    </row>
    <row r="35" spans="1:41" x14ac:dyDescent="0.2">
      <c r="C35" s="101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16"/>
    </row>
    <row r="36" spans="1:41" x14ac:dyDescent="0.2">
      <c r="C36" s="101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</row>
    <row r="37" spans="1:41" x14ac:dyDescent="0.2">
      <c r="C37" s="101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</row>
    <row r="38" spans="1:41" x14ac:dyDescent="0.2">
      <c r="C38" s="101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</row>
    <row r="39" spans="1:41" x14ac:dyDescent="0.2">
      <c r="C39" s="101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</row>
    <row r="40" spans="1:41" x14ac:dyDescent="0.2">
      <c r="C40" s="101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</row>
    <row r="41" spans="1:41" x14ac:dyDescent="0.2">
      <c r="C41" s="101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</row>
    <row r="42" spans="1:41" x14ac:dyDescent="0.2">
      <c r="C42" s="101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</row>
    <row r="43" spans="1:41" x14ac:dyDescent="0.2">
      <c r="C43" s="101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</row>
    <row r="44" spans="1:41" x14ac:dyDescent="0.2">
      <c r="C44" s="101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</row>
    <row r="45" spans="1:41" x14ac:dyDescent="0.2">
      <c r="C45" s="101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</row>
    <row r="46" spans="1:41" x14ac:dyDescent="0.2">
      <c r="C46" s="101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</row>
    <row r="47" spans="1:41" x14ac:dyDescent="0.2">
      <c r="C47" s="101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</row>
    <row r="48" spans="1:41" x14ac:dyDescent="0.2">
      <c r="C48" s="101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</row>
    <row r="49" spans="3:20" x14ac:dyDescent="0.2">
      <c r="C49" s="101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</row>
    <row r="50" spans="3:20" x14ac:dyDescent="0.2">
      <c r="C50" s="101"/>
    </row>
    <row r="51" spans="3:20" x14ac:dyDescent="0.2">
      <c r="C51" s="101"/>
    </row>
    <row r="52" spans="3:20" x14ac:dyDescent="0.2">
      <c r="C52" s="101"/>
    </row>
    <row r="53" spans="3:20" x14ac:dyDescent="0.2">
      <c r="C53" s="101"/>
    </row>
    <row r="54" spans="3:20" x14ac:dyDescent="0.2">
      <c r="C54" s="101"/>
    </row>
    <row r="55" spans="3:20" x14ac:dyDescent="0.2">
      <c r="C55" s="101"/>
    </row>
    <row r="56" spans="3:20" x14ac:dyDescent="0.2">
      <c r="C56" s="101"/>
    </row>
    <row r="57" spans="3:20" x14ac:dyDescent="0.2">
      <c r="C57" s="101"/>
    </row>
    <row r="58" spans="3:20" x14ac:dyDescent="0.2">
      <c r="C58" s="101"/>
    </row>
    <row r="59" spans="3:20" x14ac:dyDescent="0.2">
      <c r="C59" s="101"/>
    </row>
    <row r="60" spans="3:20" x14ac:dyDescent="0.2">
      <c r="C60" s="101"/>
    </row>
    <row r="61" spans="3:20" x14ac:dyDescent="0.2">
      <c r="C61" s="101"/>
    </row>
    <row r="62" spans="3:20" x14ac:dyDescent="0.2">
      <c r="C62" s="101"/>
    </row>
    <row r="63" spans="3:20" x14ac:dyDescent="0.2">
      <c r="C63" s="101"/>
    </row>
    <row r="64" spans="3:20" x14ac:dyDescent="0.2">
      <c r="C64" s="101"/>
    </row>
    <row r="65" spans="3:3" x14ac:dyDescent="0.2">
      <c r="C65" s="101"/>
    </row>
    <row r="66" spans="3:3" x14ac:dyDescent="0.2">
      <c r="C66" s="101"/>
    </row>
    <row r="67" spans="3:3" x14ac:dyDescent="0.2">
      <c r="C67" s="101"/>
    </row>
    <row r="68" spans="3:3" x14ac:dyDescent="0.2">
      <c r="C68" s="101"/>
    </row>
    <row r="69" spans="3:3" x14ac:dyDescent="0.2">
      <c r="C69" s="101"/>
    </row>
    <row r="70" spans="3:3" x14ac:dyDescent="0.2">
      <c r="C70" s="101"/>
    </row>
    <row r="71" spans="3:3" x14ac:dyDescent="0.2">
      <c r="C71" s="101"/>
    </row>
    <row r="72" spans="3:3" x14ac:dyDescent="0.2">
      <c r="C72" s="101"/>
    </row>
    <row r="73" spans="3:3" x14ac:dyDescent="0.2">
      <c r="C73" s="101"/>
    </row>
    <row r="74" spans="3:3" x14ac:dyDescent="0.2">
      <c r="C74" s="101"/>
    </row>
    <row r="75" spans="3:3" x14ac:dyDescent="0.2">
      <c r="C75" s="101"/>
    </row>
    <row r="76" spans="3:3" x14ac:dyDescent="0.2">
      <c r="C76" s="101"/>
    </row>
    <row r="77" spans="3:3" x14ac:dyDescent="0.2">
      <c r="C77" s="101"/>
    </row>
  </sheetData>
  <mergeCells count="2">
    <mergeCell ref="A21:AO21"/>
    <mergeCell ref="AP2:AP20"/>
  </mergeCells>
  <dataValidations count="14">
    <dataValidation type="list" allowBlank="1" showInputMessage="1" showErrorMessage="1" sqref="U23:U39 U3:U18">
      <formula1>Underlying_Asset</formula1>
    </dataValidation>
    <dataValidation type="list" allowBlank="1" showInputMessage="1" showErrorMessage="1" sqref="AG23:AG1048576 AG3:AG18 AB23:AB1048576 AB3:AB18">
      <formula1>Reset_frequency</formula1>
    </dataValidation>
    <dataValidation type="list" allowBlank="1" showInputMessage="1" showErrorMessage="1" sqref="S23:S26 S3:S18">
      <formula1>israel_abroad</formula1>
    </dataValidation>
    <dataValidation type="list" allowBlank="1" showInputMessage="1" showErrorMessage="1" sqref="Y23:Y216 AD23:AD1048576 Y3:Y18 AL23:AL1048576 AD3:AD18">
      <formula1>Holding_interest</formula1>
    </dataValidation>
    <dataValidation type="list" allowBlank="1" showInputMessage="1" showErrorMessage="1" sqref="AC23:AC62 AC3:AC18">
      <formula1>Delivery</formula1>
    </dataValidation>
    <dataValidation type="list" allowBlank="1" showInputMessage="1" showErrorMessage="1" sqref="E24:E33">
      <formula1>Currency_Abbreviation</formula1>
    </dataValidation>
    <dataValidation type="list" allowBlank="1" showInputMessage="1" showErrorMessage="1" sqref="V3:V18">
      <formula1>Leading_factor</formula1>
    </dataValidation>
    <dataValidation type="list" allowBlank="1" showInputMessage="1" showErrorMessage="1" sqref="T23:T35 T3:T18">
      <formula1>Country_list</formula1>
    </dataValidation>
    <dataValidation type="list" allowBlank="1" showInputMessage="1" showErrorMessage="1" sqref="W3:W18">
      <formula1>Additional_Factor</formula1>
    </dataValidation>
    <dataValidation allowBlank="1" showInputMessage="1" showErrorMessage="1" sqref="M3:M18 D3:D18 I3:K18 P3:Q18 Z3:Z18"/>
    <dataValidation type="list" allowBlank="1" showInputMessage="1" showErrorMessage="1" sqref="AF23:AF27">
      <formula1>Underlying_Interest_Rates_Der</formula1>
    </dataValidation>
    <dataValidation type="list" allowBlank="1" showInputMessage="1" showErrorMessage="1" sqref="AF3:AF18">
      <formula1>Underlying_Interest_Rates</formula1>
    </dataValidation>
    <dataValidation type="list" allowBlank="1" showInputMessage="1" showErrorMessage="1" sqref="C23:C77">
      <formula1>$C$835:$C$842</formula1>
    </dataValidation>
    <dataValidation type="list" allowBlank="1" showInputMessage="1" showErrorMessage="1" sqref="AE23:AE27 AE4:AE18">
      <formula1>$C$536:$C$537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C78:C1048576</xm:sqref>
        </x14:dataValidation>
        <x14:dataValidation type="list" allowBlank="1" showInputMessage="1" showErrorMessage="1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C3:C18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rightToLeft="1" workbookViewId="0"/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3991</v>
      </c>
    </row>
    <row r="2" spans="1:2" ht="15" x14ac:dyDescent="0.25">
      <c r="A2" s="120" t="s">
        <v>3938</v>
      </c>
      <c r="B2" s="121" t="s">
        <v>3939</v>
      </c>
    </row>
    <row r="3" spans="1:2" x14ac:dyDescent="0.2">
      <c r="A3" s="123" t="s">
        <v>3941</v>
      </c>
      <c r="B3" s="129" t="s">
        <v>3950</v>
      </c>
    </row>
    <row r="4" spans="1:2" x14ac:dyDescent="0.2">
      <c r="A4" s="123" t="s">
        <v>3943</v>
      </c>
      <c r="B4" s="129" t="s">
        <v>3950</v>
      </c>
    </row>
    <row r="5" spans="1:2" x14ac:dyDescent="0.2">
      <c r="A5" s="123" t="s">
        <v>19</v>
      </c>
      <c r="B5" s="129" t="s">
        <v>3950</v>
      </c>
    </row>
    <row r="6" spans="1:2" x14ac:dyDescent="0.2">
      <c r="A6" s="123" t="s">
        <v>20</v>
      </c>
      <c r="B6" s="129" t="s">
        <v>3950</v>
      </c>
    </row>
    <row r="7" spans="1:2" x14ac:dyDescent="0.2">
      <c r="A7" s="123" t="s">
        <v>21</v>
      </c>
      <c r="B7" s="129" t="s">
        <v>3950</v>
      </c>
    </row>
    <row r="8" spans="1:2" x14ac:dyDescent="0.2">
      <c r="A8" s="123" t="s">
        <v>22</v>
      </c>
      <c r="B8" s="129" t="s">
        <v>3950</v>
      </c>
    </row>
    <row r="9" spans="1:2" x14ac:dyDescent="0.2">
      <c r="A9" s="123" t="s">
        <v>3945</v>
      </c>
      <c r="B9" s="129" t="s">
        <v>3950</v>
      </c>
    </row>
    <row r="10" spans="1:2" ht="15" x14ac:dyDescent="0.2">
      <c r="A10" s="125" t="s">
        <v>24</v>
      </c>
      <c r="B10" s="129" t="s">
        <v>3950</v>
      </c>
    </row>
    <row r="11" spans="1:2" x14ac:dyDescent="0.2">
      <c r="A11" s="123" t="s">
        <v>25</v>
      </c>
      <c r="B11" s="129" t="s">
        <v>3950</v>
      </c>
    </row>
    <row r="12" spans="1:2" x14ac:dyDescent="0.2">
      <c r="A12" s="123" t="s">
        <v>26</v>
      </c>
      <c r="B12" s="129" t="s">
        <v>3950</v>
      </c>
    </row>
    <row r="13" spans="1:2" x14ac:dyDescent="0.2">
      <c r="A13" s="123" t="s">
        <v>27</v>
      </c>
      <c r="B13" s="129" t="s">
        <v>3950</v>
      </c>
    </row>
    <row r="14" spans="1:2" x14ac:dyDescent="0.2">
      <c r="A14" s="123" t="s">
        <v>28</v>
      </c>
      <c r="B14" s="129" t="s">
        <v>3950</v>
      </c>
    </row>
    <row r="15" spans="1:2" x14ac:dyDescent="0.2">
      <c r="A15" s="123" t="s">
        <v>29</v>
      </c>
      <c r="B15" s="129" t="s">
        <v>3950</v>
      </c>
    </row>
    <row r="16" spans="1:2" x14ac:dyDescent="0.2">
      <c r="A16" s="123" t="s">
        <v>30</v>
      </c>
      <c r="B16" s="129" t="s">
        <v>3950</v>
      </c>
    </row>
    <row r="17" spans="1:2" x14ac:dyDescent="0.2">
      <c r="A17" s="123" t="s">
        <v>31</v>
      </c>
      <c r="B17" s="129" t="s">
        <v>3950</v>
      </c>
    </row>
    <row r="18" spans="1:2" ht="15" x14ac:dyDescent="0.2">
      <c r="A18" s="125" t="s">
        <v>32</v>
      </c>
      <c r="B18" s="129" t="s">
        <v>3950</v>
      </c>
    </row>
    <row r="19" spans="1:2" x14ac:dyDescent="0.2">
      <c r="A19" s="123" t="s">
        <v>33</v>
      </c>
      <c r="B19" s="129" t="s">
        <v>3950</v>
      </c>
    </row>
    <row r="20" spans="1:2" x14ac:dyDescent="0.2">
      <c r="A20" s="123" t="s">
        <v>34</v>
      </c>
      <c r="B20" s="129" t="s">
        <v>3950</v>
      </c>
    </row>
    <row r="21" spans="1:2" x14ac:dyDescent="0.2">
      <c r="A21" s="123" t="s">
        <v>3944</v>
      </c>
      <c r="B21" s="129" t="s">
        <v>3950</v>
      </c>
    </row>
    <row r="22" spans="1:2" x14ac:dyDescent="0.2">
      <c r="A22" s="123" t="s">
        <v>36</v>
      </c>
      <c r="B22" s="129" t="s">
        <v>3950</v>
      </c>
    </row>
    <row r="23" spans="1:2" x14ac:dyDescent="0.2">
      <c r="A23" s="123" t="s">
        <v>37</v>
      </c>
      <c r="B23" s="129" t="s">
        <v>3950</v>
      </c>
    </row>
    <row r="24" spans="1:2" x14ac:dyDescent="0.2">
      <c r="A24" s="123" t="s">
        <v>38</v>
      </c>
      <c r="B24" s="129" t="s">
        <v>3950</v>
      </c>
    </row>
    <row r="25" spans="1:2" x14ac:dyDescent="0.2">
      <c r="A25" s="123" t="s">
        <v>39</v>
      </c>
      <c r="B25" s="129" t="s">
        <v>3950</v>
      </c>
    </row>
    <row r="26" spans="1:2" x14ac:dyDescent="0.2">
      <c r="A26" s="123" t="s">
        <v>40</v>
      </c>
      <c r="B26" s="129" t="s">
        <v>3950</v>
      </c>
    </row>
    <row r="27" spans="1:2" x14ac:dyDescent="0.2">
      <c r="A27" s="123" t="s">
        <v>41</v>
      </c>
      <c r="B27" s="129" t="s">
        <v>3950</v>
      </c>
    </row>
    <row r="28" spans="1:2" x14ac:dyDescent="0.2">
      <c r="A28" s="123" t="s">
        <v>42</v>
      </c>
      <c r="B28" s="129" t="s">
        <v>3950</v>
      </c>
    </row>
    <row r="29" spans="1:2" x14ac:dyDescent="0.2">
      <c r="A29" s="123" t="s">
        <v>43</v>
      </c>
      <c r="B29" s="129" t="s">
        <v>3950</v>
      </c>
    </row>
    <row r="30" spans="1:2" x14ac:dyDescent="0.2">
      <c r="A30" s="126" t="s">
        <v>44</v>
      </c>
      <c r="B30" s="129" t="s">
        <v>3950</v>
      </c>
    </row>
    <row r="31" spans="1:2" x14ac:dyDescent="0.2">
      <c r="A31" s="123" t="s">
        <v>45</v>
      </c>
      <c r="B31" s="129" t="s">
        <v>3950</v>
      </c>
    </row>
    <row r="32" spans="1:2" x14ac:dyDescent="0.2">
      <c r="A32" s="123" t="s">
        <v>47</v>
      </c>
      <c r="B32" s="129" t="s">
        <v>3950</v>
      </c>
    </row>
    <row r="33" spans="1:2" x14ac:dyDescent="0.2">
      <c r="A33" s="127" t="s">
        <v>1067</v>
      </c>
      <c r="B33" s="130" t="s">
        <v>3950</v>
      </c>
    </row>
    <row r="34" spans="1:2" x14ac:dyDescent="0.2">
      <c r="A34" s="1" t="s">
        <v>3957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124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4" style="2" customWidth="1"/>
    <col min="4" max="4" width="16.75" style="2" customWidth="1"/>
    <col min="5" max="5" width="10.25" style="2" customWidth="1"/>
    <col min="6" max="6" width="11.875" style="2" customWidth="1"/>
    <col min="7" max="7" width="11.5" style="2" customWidth="1"/>
    <col min="8" max="8" width="41.875" style="2" bestFit="1" customWidth="1"/>
    <col min="9" max="9" width="10.625" style="2" customWidth="1"/>
    <col min="10" max="10" width="19.875" style="2" customWidth="1"/>
    <col min="11" max="11" width="13" style="2" bestFit="1" customWidth="1"/>
    <col min="12" max="12" width="15.125" style="2" customWidth="1"/>
    <col min="13" max="13" width="18" style="2" customWidth="1"/>
    <col min="14" max="14" width="22.375" style="2" customWidth="1"/>
    <col min="15" max="15" width="17.75" style="2" customWidth="1"/>
    <col min="16" max="16" width="6.375" style="2" bestFit="1" customWidth="1"/>
    <col min="17" max="17" width="12.25" style="2" bestFit="1" customWidth="1"/>
    <col min="18" max="18" width="17.125" style="2" customWidth="1"/>
    <col min="19" max="19" width="11.75" style="2" customWidth="1"/>
    <col min="20" max="20" width="6.5" style="2" customWidth="1"/>
    <col min="21" max="21" width="10.375" style="2" customWidth="1"/>
    <col min="22" max="22" width="11.125" style="2" customWidth="1"/>
    <col min="23" max="23" width="10.25" style="2" customWidth="1"/>
    <col min="24" max="24" width="9.75" style="2" customWidth="1"/>
    <col min="25" max="25" width="26.875" style="2" customWidth="1"/>
    <col min="26" max="26" width="12.25" style="2" customWidth="1"/>
    <col min="27" max="27" width="9.875" style="2" bestFit="1" customWidth="1"/>
    <col min="28" max="28" width="11.875" style="4" customWidth="1"/>
    <col min="29" max="29" width="9.875" style="2" customWidth="1"/>
    <col min="30" max="30" width="28.125" style="2" customWidth="1"/>
    <col min="31" max="31" width="18.125" style="2" customWidth="1"/>
    <col min="32" max="32" width="24.875" style="2" customWidth="1"/>
    <col min="33" max="33" width="9.75" style="2" customWidth="1"/>
    <col min="34" max="34" width="14.25" style="2" customWidth="1"/>
    <col min="35" max="35" width="10.75" style="2" customWidth="1"/>
    <col min="36" max="36" width="15.375" style="2" customWidth="1"/>
    <col min="37" max="38" width="14" style="2" customWidth="1"/>
    <col min="39" max="39" width="18.625" style="2" customWidth="1"/>
    <col min="40" max="40" width="16.375" style="2" customWidth="1"/>
    <col min="41" max="41" width="30" style="2" customWidth="1"/>
    <col min="42" max="42" width="31.375" style="2" customWidth="1"/>
    <col min="43" max="43" width="13.5" style="2" bestFit="1" customWidth="1"/>
    <col min="44" max="44" width="11" style="2" customWidth="1"/>
    <col min="45" max="45" width="10.5" style="2" customWidth="1"/>
    <col min="46" max="46" width="17.875" style="2" customWidth="1"/>
    <col min="47" max="47" width="21.125" style="2" customWidth="1"/>
    <col min="48" max="48" width="21.375" style="2" customWidth="1"/>
    <col min="49" max="49" width="24.625" style="2" customWidth="1"/>
    <col min="50" max="50" width="17.5" style="4" customWidth="1"/>
    <col min="51" max="51" width="22" style="2" customWidth="1"/>
    <col min="52" max="52" width="21.75" style="2" customWidth="1"/>
    <col min="53" max="53" width="20.125" style="2" customWidth="1"/>
    <col min="54" max="16384" width="9" style="2"/>
  </cols>
  <sheetData>
    <row r="1" spans="1:54" x14ac:dyDescent="0.2">
      <c r="A1" s="2" t="s">
        <v>3983</v>
      </c>
    </row>
    <row r="2" spans="1:54" ht="66.75" customHeight="1" x14ac:dyDescent="0.2">
      <c r="A2" s="139" t="s">
        <v>49</v>
      </c>
      <c r="B2" s="140" t="s">
        <v>50</v>
      </c>
      <c r="C2" s="140" t="s">
        <v>150</v>
      </c>
      <c r="D2" s="140" t="s">
        <v>151</v>
      </c>
      <c r="E2" s="140" t="s">
        <v>152</v>
      </c>
      <c r="F2" s="140" t="s">
        <v>153</v>
      </c>
      <c r="G2" s="140" t="s">
        <v>54</v>
      </c>
      <c r="H2" s="140" t="s">
        <v>154</v>
      </c>
      <c r="I2" s="140" t="s">
        <v>55</v>
      </c>
      <c r="J2" s="140" t="s">
        <v>69</v>
      </c>
      <c r="K2" s="140" t="s">
        <v>83</v>
      </c>
      <c r="L2" s="140" t="s">
        <v>56</v>
      </c>
      <c r="M2" s="140" t="s">
        <v>155</v>
      </c>
      <c r="N2" s="140" t="s">
        <v>156</v>
      </c>
      <c r="O2" s="140" t="s">
        <v>157</v>
      </c>
      <c r="P2" s="140" t="s">
        <v>71</v>
      </c>
      <c r="Q2" s="140" t="s">
        <v>58</v>
      </c>
      <c r="R2" s="140" t="s">
        <v>158</v>
      </c>
      <c r="S2" s="140" t="s">
        <v>59</v>
      </c>
      <c r="T2" s="140" t="s">
        <v>72</v>
      </c>
      <c r="U2" s="140" t="s">
        <v>159</v>
      </c>
      <c r="V2" s="140" t="s">
        <v>62</v>
      </c>
      <c r="W2" s="140" t="s">
        <v>98</v>
      </c>
      <c r="X2" s="140" t="s">
        <v>85</v>
      </c>
      <c r="Y2" s="140" t="s">
        <v>160</v>
      </c>
      <c r="Z2" s="140" t="s">
        <v>74</v>
      </c>
      <c r="AA2" s="140" t="s">
        <v>73</v>
      </c>
      <c r="AB2" s="140" t="s">
        <v>86</v>
      </c>
      <c r="AC2" s="140" t="s">
        <v>161</v>
      </c>
      <c r="AD2" s="140" t="s">
        <v>162</v>
      </c>
      <c r="AE2" s="140" t="s">
        <v>163</v>
      </c>
      <c r="AF2" s="140" t="s">
        <v>164</v>
      </c>
      <c r="AG2" s="140" t="s">
        <v>165</v>
      </c>
      <c r="AH2" s="140" t="s">
        <v>166</v>
      </c>
      <c r="AI2" s="140" t="s">
        <v>167</v>
      </c>
      <c r="AJ2" s="140" t="s">
        <v>168</v>
      </c>
      <c r="AK2" s="140" t="s">
        <v>103</v>
      </c>
      <c r="AL2" s="140" t="s">
        <v>105</v>
      </c>
      <c r="AM2" s="140" t="s">
        <v>104</v>
      </c>
      <c r="AN2" s="140" t="s">
        <v>106</v>
      </c>
      <c r="AO2" s="140" t="s">
        <v>107</v>
      </c>
      <c r="AP2" s="140" t="s">
        <v>169</v>
      </c>
      <c r="AQ2" s="140" t="s">
        <v>170</v>
      </c>
      <c r="AR2" s="140" t="s">
        <v>171</v>
      </c>
      <c r="AS2" s="140" t="s">
        <v>61</v>
      </c>
      <c r="AT2" s="140" t="s">
        <v>63</v>
      </c>
      <c r="AU2" s="140" t="s">
        <v>172</v>
      </c>
      <c r="AV2" s="140" t="s">
        <v>78</v>
      </c>
      <c r="AW2" s="140" t="s">
        <v>88</v>
      </c>
      <c r="AX2" s="140" t="s">
        <v>87</v>
      </c>
      <c r="AY2" s="140" t="s">
        <v>17</v>
      </c>
      <c r="AZ2" s="140" t="s">
        <v>64</v>
      </c>
      <c r="BA2" s="141" t="s">
        <v>65</v>
      </c>
      <c r="BB2" s="177" t="s">
        <v>3959</v>
      </c>
    </row>
    <row r="3" spans="1:54" ht="15" x14ac:dyDescent="0.2">
      <c r="A3" s="142" t="s">
        <v>1205</v>
      </c>
      <c r="B3" s="143" t="s">
        <v>1206</v>
      </c>
      <c r="C3" s="145" t="s">
        <v>3942</v>
      </c>
      <c r="D3" s="145" t="s">
        <v>3942</v>
      </c>
      <c r="E3" s="145" t="s">
        <v>3942</v>
      </c>
      <c r="F3" s="143" t="s">
        <v>3725</v>
      </c>
      <c r="G3" s="143" t="s">
        <v>1011</v>
      </c>
      <c r="H3" s="145" t="s">
        <v>3942</v>
      </c>
      <c r="I3" s="143" t="s">
        <v>204</v>
      </c>
      <c r="J3" s="145" t="s">
        <v>3942</v>
      </c>
      <c r="K3" s="143" t="s">
        <v>478</v>
      </c>
      <c r="L3" s="143" t="s">
        <v>339</v>
      </c>
      <c r="M3" s="143" t="s">
        <v>339</v>
      </c>
      <c r="N3" s="145" t="s">
        <v>3942</v>
      </c>
      <c r="O3" s="143" t="s">
        <v>3726</v>
      </c>
      <c r="P3" s="143" t="s">
        <v>1313</v>
      </c>
      <c r="Q3" s="143" t="s">
        <v>312</v>
      </c>
      <c r="R3" s="143" t="s">
        <v>408</v>
      </c>
      <c r="S3" s="143" t="s">
        <v>1210</v>
      </c>
      <c r="T3" s="144">
        <v>2.0047999999999999</v>
      </c>
      <c r="U3" s="165" t="s">
        <v>314</v>
      </c>
      <c r="V3" s="146">
        <v>5.3999999999999999E-2</v>
      </c>
      <c r="W3" s="145" t="s">
        <v>3942</v>
      </c>
      <c r="X3" s="145" t="s">
        <v>3942</v>
      </c>
      <c r="Y3" s="166">
        <v>0</v>
      </c>
      <c r="Z3" s="146">
        <v>5.6140285035025203E-2</v>
      </c>
      <c r="AA3" s="143" t="s">
        <v>1517</v>
      </c>
      <c r="AB3" s="143" t="s">
        <v>412</v>
      </c>
      <c r="AC3" s="145" t="s">
        <v>3942</v>
      </c>
      <c r="AD3" s="145" t="s">
        <v>3942</v>
      </c>
      <c r="AE3" s="145" t="s">
        <v>3942</v>
      </c>
      <c r="AF3" s="143" t="s">
        <v>3727</v>
      </c>
      <c r="AG3" s="145" t="s">
        <v>3942</v>
      </c>
      <c r="AH3" s="145" t="s">
        <v>3942</v>
      </c>
      <c r="AI3" s="145" t="s">
        <v>3942</v>
      </c>
      <c r="AJ3" s="145" t="s">
        <v>3942</v>
      </c>
      <c r="AK3" s="143" t="s">
        <v>314</v>
      </c>
      <c r="AL3" s="145" t="s">
        <v>3942</v>
      </c>
      <c r="AM3" s="143" t="s">
        <v>889</v>
      </c>
      <c r="AN3" s="160">
        <v>45565</v>
      </c>
      <c r="AO3" s="160">
        <v>45565</v>
      </c>
      <c r="AP3" s="145" t="s">
        <v>3942</v>
      </c>
      <c r="AQ3" s="144">
        <v>105410.28</v>
      </c>
      <c r="AR3" s="143" t="s">
        <v>3728</v>
      </c>
      <c r="AS3" s="145" t="s">
        <v>3942</v>
      </c>
      <c r="AT3" s="144">
        <v>106.4157</v>
      </c>
      <c r="AU3" s="144">
        <v>106.4156833</v>
      </c>
      <c r="AV3" s="145" t="s">
        <v>3942</v>
      </c>
      <c r="AW3" s="145" t="s">
        <v>3942</v>
      </c>
      <c r="AX3" s="145" t="s">
        <v>3942</v>
      </c>
      <c r="AY3" s="145" t="s">
        <v>3942</v>
      </c>
      <c r="AZ3" s="146">
        <v>1</v>
      </c>
      <c r="BA3" s="147">
        <v>3.4716654301334394E-3</v>
      </c>
      <c r="BB3" s="177"/>
    </row>
    <row r="4" spans="1:54" ht="15" x14ac:dyDescent="0.2">
      <c r="A4" s="142" t="s">
        <v>1205</v>
      </c>
      <c r="B4" s="143" t="s">
        <v>1205</v>
      </c>
      <c r="C4" s="145" t="s">
        <v>3942</v>
      </c>
      <c r="D4" s="145" t="s">
        <v>3942</v>
      </c>
      <c r="E4" s="145" t="s">
        <v>3942</v>
      </c>
      <c r="F4" s="143" t="s">
        <v>3729</v>
      </c>
      <c r="G4" s="143" t="s">
        <v>1011</v>
      </c>
      <c r="H4" s="145" t="s">
        <v>3942</v>
      </c>
      <c r="I4" s="143" t="s">
        <v>204</v>
      </c>
      <c r="J4" s="145" t="s">
        <v>3942</v>
      </c>
      <c r="K4" s="143" t="s">
        <v>478</v>
      </c>
      <c r="L4" s="143" t="s">
        <v>339</v>
      </c>
      <c r="M4" s="143" t="s">
        <v>339</v>
      </c>
      <c r="N4" s="145" t="s">
        <v>3942</v>
      </c>
      <c r="O4" s="143" t="s">
        <v>3730</v>
      </c>
      <c r="P4" s="143" t="s">
        <v>1697</v>
      </c>
      <c r="Q4" s="143" t="s">
        <v>413</v>
      </c>
      <c r="R4" s="143" t="s">
        <v>408</v>
      </c>
      <c r="S4" s="143" t="s">
        <v>1210</v>
      </c>
      <c r="T4" s="144">
        <v>1.26</v>
      </c>
      <c r="U4" s="165" t="s">
        <v>314</v>
      </c>
      <c r="V4" s="146">
        <v>5.3999999999999999E-2</v>
      </c>
      <c r="W4" s="145" t="s">
        <v>3942</v>
      </c>
      <c r="X4" s="145" t="s">
        <v>3942</v>
      </c>
      <c r="Y4" s="166">
        <v>0</v>
      </c>
      <c r="Z4" s="146">
        <v>7.4200000000000002E-2</v>
      </c>
      <c r="AA4" s="143" t="s">
        <v>1517</v>
      </c>
      <c r="AB4" s="143" t="s">
        <v>412</v>
      </c>
      <c r="AC4" s="145" t="s">
        <v>3942</v>
      </c>
      <c r="AD4" s="145" t="s">
        <v>3942</v>
      </c>
      <c r="AE4" s="145" t="s">
        <v>3942</v>
      </c>
      <c r="AF4" s="143" t="s">
        <v>3731</v>
      </c>
      <c r="AG4" s="145" t="s">
        <v>3942</v>
      </c>
      <c r="AH4" s="145" t="s">
        <v>3942</v>
      </c>
      <c r="AI4" s="145" t="s">
        <v>3942</v>
      </c>
      <c r="AJ4" s="145" t="s">
        <v>3942</v>
      </c>
      <c r="AK4" s="143" t="s">
        <v>314</v>
      </c>
      <c r="AL4" s="145" t="s">
        <v>3942</v>
      </c>
      <c r="AM4" s="143" t="s">
        <v>889</v>
      </c>
      <c r="AN4" s="160">
        <v>45565</v>
      </c>
      <c r="AO4" s="160">
        <v>45565</v>
      </c>
      <c r="AP4" s="145" t="s">
        <v>3942</v>
      </c>
      <c r="AQ4" s="144">
        <v>3156625.28</v>
      </c>
      <c r="AR4" s="143" t="s">
        <v>3732</v>
      </c>
      <c r="AS4" s="145" t="s">
        <v>3942</v>
      </c>
      <c r="AT4" s="144">
        <v>3189.3152999999998</v>
      </c>
      <c r="AU4" s="144">
        <v>3189.3152914000002</v>
      </c>
      <c r="AV4" s="145" t="s">
        <v>3942</v>
      </c>
      <c r="AW4" s="145" t="s">
        <v>3942</v>
      </c>
      <c r="AX4" s="145" t="s">
        <v>3942</v>
      </c>
      <c r="AY4" s="145" t="s">
        <v>3942</v>
      </c>
      <c r="AZ4" s="146">
        <v>0.13866874398376752</v>
      </c>
      <c r="BA4" s="147">
        <v>3.0528567456037806E-3</v>
      </c>
      <c r="BB4" s="177"/>
    </row>
    <row r="5" spans="1:54" ht="15" x14ac:dyDescent="0.2">
      <c r="A5" s="142" t="s">
        <v>1205</v>
      </c>
      <c r="B5" s="143" t="s">
        <v>1205</v>
      </c>
      <c r="C5" s="145" t="s">
        <v>3942</v>
      </c>
      <c r="D5" s="145" t="s">
        <v>3942</v>
      </c>
      <c r="E5" s="145" t="s">
        <v>3942</v>
      </c>
      <c r="F5" s="143" t="s">
        <v>3733</v>
      </c>
      <c r="G5" s="143" t="s">
        <v>1012</v>
      </c>
      <c r="H5" s="143" t="s">
        <v>817</v>
      </c>
      <c r="I5" s="143" t="s">
        <v>204</v>
      </c>
      <c r="J5" s="145" t="s">
        <v>3942</v>
      </c>
      <c r="K5" s="143" t="s">
        <v>447</v>
      </c>
      <c r="L5" s="143" t="s">
        <v>339</v>
      </c>
      <c r="M5" s="143" t="s">
        <v>338</v>
      </c>
      <c r="N5" s="145" t="s">
        <v>3942</v>
      </c>
      <c r="O5" s="143" t="s">
        <v>3734</v>
      </c>
      <c r="P5" s="143" t="s">
        <v>3735</v>
      </c>
      <c r="Q5" s="143" t="s">
        <v>415</v>
      </c>
      <c r="R5" s="143" t="s">
        <v>408</v>
      </c>
      <c r="S5" s="143" t="s">
        <v>1210</v>
      </c>
      <c r="T5" s="144">
        <v>0.37</v>
      </c>
      <c r="U5" s="165" t="s">
        <v>823</v>
      </c>
      <c r="V5" s="146">
        <v>7.400000000000001E-2</v>
      </c>
      <c r="W5" s="145" t="s">
        <v>3942</v>
      </c>
      <c r="X5" s="145" t="s">
        <v>3942</v>
      </c>
      <c r="Y5" s="166">
        <v>0</v>
      </c>
      <c r="Z5" s="146">
        <v>7.51E-2</v>
      </c>
      <c r="AA5" s="143" t="s">
        <v>3736</v>
      </c>
      <c r="AB5" s="143" t="s">
        <v>412</v>
      </c>
      <c r="AC5" s="145" t="s">
        <v>3942</v>
      </c>
      <c r="AD5" s="145" t="s">
        <v>3942</v>
      </c>
      <c r="AE5" s="167">
        <v>0.55000000000000004</v>
      </c>
      <c r="AF5" s="143" t="s">
        <v>3737</v>
      </c>
      <c r="AG5" s="145" t="s">
        <v>3942</v>
      </c>
      <c r="AH5" s="145" t="s">
        <v>3942</v>
      </c>
      <c r="AI5" s="145" t="s">
        <v>3942</v>
      </c>
      <c r="AJ5" s="143" t="s">
        <v>339</v>
      </c>
      <c r="AK5" s="143" t="s">
        <v>886</v>
      </c>
      <c r="AL5" s="145" t="s">
        <v>3942</v>
      </c>
      <c r="AM5" s="143" t="s">
        <v>889</v>
      </c>
      <c r="AN5" s="160">
        <v>45565</v>
      </c>
      <c r="AO5" s="160">
        <v>45565</v>
      </c>
      <c r="AP5" s="145" t="s">
        <v>3942</v>
      </c>
      <c r="AQ5" s="144">
        <v>2528000</v>
      </c>
      <c r="AR5" s="143" t="s">
        <v>3738</v>
      </c>
      <c r="AS5" s="145" t="s">
        <v>3942</v>
      </c>
      <c r="AT5" s="144">
        <v>2693.3312000000001</v>
      </c>
      <c r="AU5" s="144">
        <v>2693.3312000000001</v>
      </c>
      <c r="AV5" s="145" t="s">
        <v>3942</v>
      </c>
      <c r="AW5" s="145" t="s">
        <v>3942</v>
      </c>
      <c r="AX5" s="145" t="s">
        <v>3942</v>
      </c>
      <c r="AY5" s="145" t="s">
        <v>3942</v>
      </c>
      <c r="AZ5" s="146">
        <v>0.11710377322788476</v>
      </c>
      <c r="BA5" s="147">
        <v>2.5780939075661655E-3</v>
      </c>
      <c r="BB5" s="177"/>
    </row>
    <row r="6" spans="1:54" ht="15" x14ac:dyDescent="0.2">
      <c r="A6" s="142" t="s">
        <v>1205</v>
      </c>
      <c r="B6" s="143" t="s">
        <v>1205</v>
      </c>
      <c r="C6" s="145" t="s">
        <v>3942</v>
      </c>
      <c r="D6" s="145" t="s">
        <v>3942</v>
      </c>
      <c r="E6" s="145" t="s">
        <v>3942</v>
      </c>
      <c r="F6" s="143" t="s">
        <v>3739</v>
      </c>
      <c r="G6" s="143" t="s">
        <v>1012</v>
      </c>
      <c r="H6" s="143" t="s">
        <v>3740</v>
      </c>
      <c r="I6" s="143" t="s">
        <v>204</v>
      </c>
      <c r="J6" s="145" t="s">
        <v>3942</v>
      </c>
      <c r="K6" s="143" t="s">
        <v>447</v>
      </c>
      <c r="L6" s="143" t="s">
        <v>339</v>
      </c>
      <c r="M6" s="143" t="s">
        <v>338</v>
      </c>
      <c r="N6" s="145" t="s">
        <v>3942</v>
      </c>
      <c r="O6" s="143" t="s">
        <v>3741</v>
      </c>
      <c r="P6" s="145" t="s">
        <v>3942</v>
      </c>
      <c r="Q6" s="143" t="s">
        <v>410</v>
      </c>
      <c r="R6" s="143" t="s">
        <v>410</v>
      </c>
      <c r="S6" s="143" t="s">
        <v>1210</v>
      </c>
      <c r="T6" s="144">
        <v>0.22</v>
      </c>
      <c r="U6" s="165" t="s">
        <v>823</v>
      </c>
      <c r="V6" s="146">
        <v>7.0000000000000007E-2</v>
      </c>
      <c r="W6" s="145" t="s">
        <v>3942</v>
      </c>
      <c r="X6" s="145" t="s">
        <v>3942</v>
      </c>
      <c r="Y6" s="166">
        <v>0</v>
      </c>
      <c r="Z6" s="146">
        <v>8.1799999999999998E-2</v>
      </c>
      <c r="AA6" s="143" t="s">
        <v>3742</v>
      </c>
      <c r="AB6" s="143" t="s">
        <v>412</v>
      </c>
      <c r="AC6" s="145" t="s">
        <v>3942</v>
      </c>
      <c r="AD6" s="145" t="s">
        <v>3942</v>
      </c>
      <c r="AE6" s="145" t="s">
        <v>3942</v>
      </c>
      <c r="AF6" s="145" t="s">
        <v>3942</v>
      </c>
      <c r="AG6" s="145" t="s">
        <v>3942</v>
      </c>
      <c r="AH6" s="145" t="s">
        <v>3942</v>
      </c>
      <c r="AI6" s="145" t="s">
        <v>3942</v>
      </c>
      <c r="AJ6" s="143" t="s">
        <v>338</v>
      </c>
      <c r="AK6" s="143" t="s">
        <v>885</v>
      </c>
      <c r="AL6" s="145" t="s">
        <v>3942</v>
      </c>
      <c r="AM6" s="143" t="s">
        <v>889</v>
      </c>
      <c r="AN6" s="160">
        <v>45502</v>
      </c>
      <c r="AO6" s="160">
        <v>45502</v>
      </c>
      <c r="AP6" s="145" t="s">
        <v>3942</v>
      </c>
      <c r="AQ6" s="144">
        <v>2137523</v>
      </c>
      <c r="AR6" s="143" t="s">
        <v>3067</v>
      </c>
      <c r="AS6" s="145" t="s">
        <v>3942</v>
      </c>
      <c r="AT6" s="144">
        <v>2137.5230000000001</v>
      </c>
      <c r="AU6" s="144">
        <v>2137.5230000000001</v>
      </c>
      <c r="AV6" s="145" t="s">
        <v>3942</v>
      </c>
      <c r="AW6" s="145" t="s">
        <v>3942</v>
      </c>
      <c r="AX6" s="145" t="s">
        <v>3942</v>
      </c>
      <c r="AY6" s="145" t="s">
        <v>3942</v>
      </c>
      <c r="AZ6" s="146">
        <v>9.2937700592258365E-2</v>
      </c>
      <c r="BA6" s="147">
        <v>2.0460666046502388E-3</v>
      </c>
      <c r="BB6" s="177"/>
    </row>
    <row r="7" spans="1:54" ht="15" x14ac:dyDescent="0.2">
      <c r="A7" s="142" t="s">
        <v>1205</v>
      </c>
      <c r="B7" s="143" t="s">
        <v>1205</v>
      </c>
      <c r="C7" s="145" t="s">
        <v>3942</v>
      </c>
      <c r="D7" s="145" t="s">
        <v>3942</v>
      </c>
      <c r="E7" s="145" t="s">
        <v>3942</v>
      </c>
      <c r="F7" s="143" t="s">
        <v>3743</v>
      </c>
      <c r="G7" s="143" t="s">
        <v>1012</v>
      </c>
      <c r="H7" s="145" t="s">
        <v>3942</v>
      </c>
      <c r="I7" s="143" t="s">
        <v>204</v>
      </c>
      <c r="J7" s="145" t="s">
        <v>3942</v>
      </c>
      <c r="K7" s="143" t="s">
        <v>485</v>
      </c>
      <c r="L7" s="143" t="s">
        <v>339</v>
      </c>
      <c r="M7" s="143" t="s">
        <v>338</v>
      </c>
      <c r="N7" s="145" t="s">
        <v>3942</v>
      </c>
      <c r="O7" s="143" t="s">
        <v>3744</v>
      </c>
      <c r="P7" s="143" t="s">
        <v>1375</v>
      </c>
      <c r="Q7" s="143" t="s">
        <v>415</v>
      </c>
      <c r="R7" s="143" t="s">
        <v>408</v>
      </c>
      <c r="S7" s="143" t="s">
        <v>1210</v>
      </c>
      <c r="T7" s="144">
        <v>10.06</v>
      </c>
      <c r="U7" s="165" t="s">
        <v>824</v>
      </c>
      <c r="V7" s="146">
        <v>0.03</v>
      </c>
      <c r="W7" s="145" t="s">
        <v>3942</v>
      </c>
      <c r="X7" s="145" t="s">
        <v>3942</v>
      </c>
      <c r="Y7" s="166">
        <v>0</v>
      </c>
      <c r="Z7" s="146">
        <v>3.85E-2</v>
      </c>
      <c r="AA7" s="143" t="s">
        <v>3745</v>
      </c>
      <c r="AB7" s="143" t="s">
        <v>412</v>
      </c>
      <c r="AC7" s="145" t="s">
        <v>3942</v>
      </c>
      <c r="AD7" s="145" t="s">
        <v>3942</v>
      </c>
      <c r="AE7" s="167">
        <v>0.75</v>
      </c>
      <c r="AF7" s="143" t="s">
        <v>3746</v>
      </c>
      <c r="AG7" s="145" t="s">
        <v>3942</v>
      </c>
      <c r="AH7" s="145" t="s">
        <v>3942</v>
      </c>
      <c r="AI7" s="145" t="s">
        <v>3942</v>
      </c>
      <c r="AJ7" s="143" t="s">
        <v>338</v>
      </c>
      <c r="AK7" s="143" t="s">
        <v>886</v>
      </c>
      <c r="AL7" s="145" t="s">
        <v>3942</v>
      </c>
      <c r="AM7" s="143" t="s">
        <v>889</v>
      </c>
      <c r="AN7" s="160">
        <v>45565</v>
      </c>
      <c r="AO7" s="160">
        <v>45565</v>
      </c>
      <c r="AP7" s="145" t="s">
        <v>3942</v>
      </c>
      <c r="AQ7" s="144">
        <v>1111140.8700000001</v>
      </c>
      <c r="AR7" s="143" t="s">
        <v>3747</v>
      </c>
      <c r="AS7" s="145" t="s">
        <v>3942</v>
      </c>
      <c r="AT7" s="144">
        <v>1157.6976999999999</v>
      </c>
      <c r="AU7" s="144">
        <v>1157.6976725</v>
      </c>
      <c r="AV7" s="145" t="s">
        <v>3942</v>
      </c>
      <c r="AW7" s="145" t="s">
        <v>3942</v>
      </c>
      <c r="AX7" s="145" t="s">
        <v>3942</v>
      </c>
      <c r="AY7" s="145" t="s">
        <v>3942</v>
      </c>
      <c r="AZ7" s="146">
        <v>5.033572020455046E-2</v>
      </c>
      <c r="BA7" s="147">
        <v>1.1081642377122464E-3</v>
      </c>
      <c r="BB7" s="177"/>
    </row>
    <row r="8" spans="1:54" ht="15" x14ac:dyDescent="0.2">
      <c r="A8" s="142" t="s">
        <v>1205</v>
      </c>
      <c r="B8" s="143" t="s">
        <v>1205</v>
      </c>
      <c r="C8" s="145" t="s">
        <v>3942</v>
      </c>
      <c r="D8" s="145" t="s">
        <v>3942</v>
      </c>
      <c r="E8" s="145" t="s">
        <v>3942</v>
      </c>
      <c r="F8" s="143" t="s">
        <v>3748</v>
      </c>
      <c r="G8" s="143" t="s">
        <v>1012</v>
      </c>
      <c r="H8" s="143" t="s">
        <v>812</v>
      </c>
      <c r="I8" s="143" t="s">
        <v>204</v>
      </c>
      <c r="J8" s="145" t="s">
        <v>3942</v>
      </c>
      <c r="K8" s="143" t="s">
        <v>454</v>
      </c>
      <c r="L8" s="143" t="s">
        <v>339</v>
      </c>
      <c r="M8" s="143" t="s">
        <v>338</v>
      </c>
      <c r="N8" s="145" t="s">
        <v>3942</v>
      </c>
      <c r="O8" s="143" t="s">
        <v>3749</v>
      </c>
      <c r="P8" s="143" t="s">
        <v>1399</v>
      </c>
      <c r="Q8" s="143" t="s">
        <v>413</v>
      </c>
      <c r="R8" s="143" t="s">
        <v>408</v>
      </c>
      <c r="S8" s="143" t="s">
        <v>1211</v>
      </c>
      <c r="T8" s="144">
        <v>2.5299999999999998</v>
      </c>
      <c r="U8" s="165" t="s">
        <v>823</v>
      </c>
      <c r="V8" s="146">
        <v>0.110153</v>
      </c>
      <c r="W8" s="145" t="s">
        <v>3942</v>
      </c>
      <c r="X8" s="145" t="s">
        <v>3942</v>
      </c>
      <c r="Y8" s="166">
        <v>5.6783E-2</v>
      </c>
      <c r="Z8" s="146">
        <v>9.8599999999999993E-2</v>
      </c>
      <c r="AA8" s="143" t="s">
        <v>3750</v>
      </c>
      <c r="AB8" s="143" t="s">
        <v>412</v>
      </c>
      <c r="AC8" s="145" t="s">
        <v>3942</v>
      </c>
      <c r="AD8" s="145" t="s">
        <v>3942</v>
      </c>
      <c r="AE8" s="167">
        <v>0.76</v>
      </c>
      <c r="AF8" s="143" t="s">
        <v>3749</v>
      </c>
      <c r="AG8" s="145" t="s">
        <v>3942</v>
      </c>
      <c r="AH8" s="145" t="s">
        <v>3942</v>
      </c>
      <c r="AI8" s="145" t="s">
        <v>3942</v>
      </c>
      <c r="AJ8" s="143" t="s">
        <v>339</v>
      </c>
      <c r="AK8" s="143" t="s">
        <v>886</v>
      </c>
      <c r="AL8" s="145" t="s">
        <v>3942</v>
      </c>
      <c r="AM8" s="143" t="s">
        <v>889</v>
      </c>
      <c r="AN8" s="160">
        <v>45565</v>
      </c>
      <c r="AO8" s="160">
        <v>45565</v>
      </c>
      <c r="AP8" s="145" t="s">
        <v>3942</v>
      </c>
      <c r="AQ8" s="144">
        <v>252040.1</v>
      </c>
      <c r="AR8" s="143" t="s">
        <v>3751</v>
      </c>
      <c r="AS8" s="143" t="s">
        <v>1212</v>
      </c>
      <c r="AT8" s="144">
        <v>963.30780000000004</v>
      </c>
      <c r="AU8" s="144">
        <v>259.65171099999998</v>
      </c>
      <c r="AV8" s="145" t="s">
        <v>3942</v>
      </c>
      <c r="AW8" s="145" t="s">
        <v>3942</v>
      </c>
      <c r="AX8" s="145" t="s">
        <v>3942</v>
      </c>
      <c r="AY8" s="145" t="s">
        <v>3942</v>
      </c>
      <c r="AZ8" s="146">
        <v>4.1883814277008734E-2</v>
      </c>
      <c r="BA8" s="147">
        <v>9.2209160675854889E-4</v>
      </c>
      <c r="BB8" s="177"/>
    </row>
    <row r="9" spans="1:54" ht="15" x14ac:dyDescent="0.2">
      <c r="A9" s="142" t="s">
        <v>1205</v>
      </c>
      <c r="B9" s="143" t="s">
        <v>1205</v>
      </c>
      <c r="C9" s="145" t="s">
        <v>3942</v>
      </c>
      <c r="D9" s="145" t="s">
        <v>3942</v>
      </c>
      <c r="E9" s="145" t="s">
        <v>3942</v>
      </c>
      <c r="F9" s="143" t="s">
        <v>3752</v>
      </c>
      <c r="G9" s="143" t="s">
        <v>1012</v>
      </c>
      <c r="H9" s="143" t="s">
        <v>3753</v>
      </c>
      <c r="I9" s="143" t="s">
        <v>204</v>
      </c>
      <c r="J9" s="145" t="s">
        <v>3942</v>
      </c>
      <c r="K9" s="143" t="s">
        <v>443</v>
      </c>
      <c r="L9" s="143" t="s">
        <v>339</v>
      </c>
      <c r="M9" s="143" t="s">
        <v>338</v>
      </c>
      <c r="N9" s="145" t="s">
        <v>3942</v>
      </c>
      <c r="O9" s="143" t="s">
        <v>3754</v>
      </c>
      <c r="P9" s="145" t="s">
        <v>3942</v>
      </c>
      <c r="Q9" s="143" t="s">
        <v>410</v>
      </c>
      <c r="R9" s="143" t="s">
        <v>410</v>
      </c>
      <c r="S9" s="143" t="s">
        <v>1210</v>
      </c>
      <c r="T9" s="144">
        <v>2.1</v>
      </c>
      <c r="U9" s="165" t="s">
        <v>823</v>
      </c>
      <c r="V9" s="146">
        <v>0.09</v>
      </c>
      <c r="W9" s="145" t="s">
        <v>3942</v>
      </c>
      <c r="X9" s="145" t="s">
        <v>3942</v>
      </c>
      <c r="Y9" s="166">
        <v>0.03</v>
      </c>
      <c r="Z9" s="146">
        <v>8.2900000000000001E-2</v>
      </c>
      <c r="AA9" s="143" t="s">
        <v>3755</v>
      </c>
      <c r="AB9" s="143" t="s">
        <v>412</v>
      </c>
      <c r="AC9" s="145" t="s">
        <v>3942</v>
      </c>
      <c r="AD9" s="145" t="s">
        <v>3942</v>
      </c>
      <c r="AE9" s="167">
        <v>0.76</v>
      </c>
      <c r="AF9" s="143" t="s">
        <v>3756</v>
      </c>
      <c r="AG9" s="145" t="s">
        <v>3942</v>
      </c>
      <c r="AH9" s="145" t="s">
        <v>3942</v>
      </c>
      <c r="AI9" s="145" t="s">
        <v>3942</v>
      </c>
      <c r="AJ9" s="143" t="s">
        <v>339</v>
      </c>
      <c r="AK9" s="143" t="s">
        <v>886</v>
      </c>
      <c r="AL9" s="145" t="s">
        <v>3942</v>
      </c>
      <c r="AM9" s="143" t="s">
        <v>889</v>
      </c>
      <c r="AN9" s="160">
        <v>45565</v>
      </c>
      <c r="AO9" s="160">
        <v>45565</v>
      </c>
      <c r="AP9" s="145" t="s">
        <v>3942</v>
      </c>
      <c r="AQ9" s="144">
        <v>941166.68</v>
      </c>
      <c r="AR9" s="143" t="s">
        <v>3757</v>
      </c>
      <c r="AS9" s="145" t="s">
        <v>3942</v>
      </c>
      <c r="AT9" s="144">
        <v>963.09590000000003</v>
      </c>
      <c r="AU9" s="144">
        <v>963.09586360000003</v>
      </c>
      <c r="AV9" s="145" t="s">
        <v>3942</v>
      </c>
      <c r="AW9" s="145" t="s">
        <v>3942</v>
      </c>
      <c r="AX9" s="145" t="s">
        <v>3942</v>
      </c>
      <c r="AY9" s="145" t="s">
        <v>3942</v>
      </c>
      <c r="AZ9" s="146">
        <v>4.1874597380701192E-2</v>
      </c>
      <c r="BA9" s="147">
        <v>9.2188869250939916E-4</v>
      </c>
      <c r="BB9" s="177"/>
    </row>
    <row r="10" spans="1:54" ht="15" x14ac:dyDescent="0.2">
      <c r="A10" s="142" t="s">
        <v>1205</v>
      </c>
      <c r="B10" s="143" t="s">
        <v>1205</v>
      </c>
      <c r="C10" s="145" t="s">
        <v>3942</v>
      </c>
      <c r="D10" s="145" t="s">
        <v>3942</v>
      </c>
      <c r="E10" s="145" t="s">
        <v>3942</v>
      </c>
      <c r="F10" s="143" t="s">
        <v>3758</v>
      </c>
      <c r="G10" s="143" t="s">
        <v>1012</v>
      </c>
      <c r="H10" s="145" t="s">
        <v>3942</v>
      </c>
      <c r="I10" s="143" t="s">
        <v>204</v>
      </c>
      <c r="J10" s="145" t="s">
        <v>3942</v>
      </c>
      <c r="K10" s="143" t="s">
        <v>448</v>
      </c>
      <c r="L10" s="143" t="s">
        <v>339</v>
      </c>
      <c r="M10" s="143" t="s">
        <v>338</v>
      </c>
      <c r="N10" s="145" t="s">
        <v>3942</v>
      </c>
      <c r="O10" s="143" t="s">
        <v>3759</v>
      </c>
      <c r="P10" s="145" t="s">
        <v>3942</v>
      </c>
      <c r="Q10" s="143" t="s">
        <v>410</v>
      </c>
      <c r="R10" s="143" t="s">
        <v>410</v>
      </c>
      <c r="S10" s="143" t="s">
        <v>1210</v>
      </c>
      <c r="T10" s="144">
        <v>5.34</v>
      </c>
      <c r="U10" s="165" t="s">
        <v>823</v>
      </c>
      <c r="V10" s="146">
        <v>3.4764000000000003E-2</v>
      </c>
      <c r="W10" s="145" t="s">
        <v>3942</v>
      </c>
      <c r="X10" s="145" t="s">
        <v>3942</v>
      </c>
      <c r="Y10" s="166">
        <v>0</v>
      </c>
      <c r="Z10" s="146">
        <v>4.9299999999999997E-2</v>
      </c>
      <c r="AA10" s="143" t="s">
        <v>3760</v>
      </c>
      <c r="AB10" s="143" t="s">
        <v>412</v>
      </c>
      <c r="AC10" s="145" t="s">
        <v>3942</v>
      </c>
      <c r="AD10" s="145" t="s">
        <v>3942</v>
      </c>
      <c r="AE10" s="145" t="s">
        <v>3942</v>
      </c>
      <c r="AF10" s="145" t="s">
        <v>3942</v>
      </c>
      <c r="AG10" s="145" t="s">
        <v>3942</v>
      </c>
      <c r="AH10" s="145" t="s">
        <v>3942</v>
      </c>
      <c r="AI10" s="145" t="s">
        <v>3942</v>
      </c>
      <c r="AJ10" s="143" t="s">
        <v>339</v>
      </c>
      <c r="AK10" s="143" t="s">
        <v>886</v>
      </c>
      <c r="AL10" s="145" t="s">
        <v>3942</v>
      </c>
      <c r="AM10" s="143" t="s">
        <v>889</v>
      </c>
      <c r="AN10" s="160">
        <v>45565</v>
      </c>
      <c r="AO10" s="160">
        <v>45565</v>
      </c>
      <c r="AP10" s="145" t="s">
        <v>3942</v>
      </c>
      <c r="AQ10" s="144">
        <v>976061.35</v>
      </c>
      <c r="AR10" s="143" t="s">
        <v>3761</v>
      </c>
      <c r="AS10" s="145" t="s">
        <v>3942</v>
      </c>
      <c r="AT10" s="144">
        <v>920.7186999999999</v>
      </c>
      <c r="AU10" s="144">
        <v>920.71867150000003</v>
      </c>
      <c r="AV10" s="145" t="s">
        <v>3942</v>
      </c>
      <c r="AW10" s="145" t="s">
        <v>3942</v>
      </c>
      <c r="AX10" s="145" t="s">
        <v>3942</v>
      </c>
      <c r="AY10" s="145" t="s">
        <v>3942</v>
      </c>
      <c r="AZ10" s="146">
        <v>4.0032072739047339E-2</v>
      </c>
      <c r="BA10" s="147">
        <v>8.8132465753211096E-4</v>
      </c>
      <c r="BB10" s="177"/>
    </row>
    <row r="11" spans="1:54" ht="15" x14ac:dyDescent="0.2">
      <c r="A11" s="142" t="s">
        <v>1205</v>
      </c>
      <c r="B11" s="143" t="s">
        <v>1205</v>
      </c>
      <c r="C11" s="145" t="s">
        <v>3942</v>
      </c>
      <c r="D11" s="145" t="s">
        <v>3942</v>
      </c>
      <c r="E11" s="145" t="s">
        <v>3942</v>
      </c>
      <c r="F11" s="143" t="s">
        <v>3762</v>
      </c>
      <c r="G11" s="143" t="s">
        <v>1012</v>
      </c>
      <c r="H11" s="145" t="s">
        <v>3942</v>
      </c>
      <c r="I11" s="143" t="s">
        <v>204</v>
      </c>
      <c r="J11" s="145" t="s">
        <v>3942</v>
      </c>
      <c r="K11" s="143" t="s">
        <v>440</v>
      </c>
      <c r="L11" s="143" t="s">
        <v>339</v>
      </c>
      <c r="M11" s="143" t="s">
        <v>338</v>
      </c>
      <c r="N11" s="145" t="s">
        <v>3942</v>
      </c>
      <c r="O11" s="143" t="s">
        <v>3763</v>
      </c>
      <c r="P11" s="143" t="s">
        <v>1375</v>
      </c>
      <c r="Q11" s="143" t="s">
        <v>415</v>
      </c>
      <c r="R11" s="143" t="s">
        <v>408</v>
      </c>
      <c r="S11" s="143" t="s">
        <v>1210</v>
      </c>
      <c r="T11" s="144">
        <v>8.2100000000000009</v>
      </c>
      <c r="U11" s="165" t="s">
        <v>824</v>
      </c>
      <c r="V11" s="146">
        <v>0</v>
      </c>
      <c r="W11" s="145" t="s">
        <v>3942</v>
      </c>
      <c r="X11" s="145" t="s">
        <v>3942</v>
      </c>
      <c r="Y11" s="166">
        <v>0</v>
      </c>
      <c r="Z11" s="146">
        <v>3.3399999999999999E-2</v>
      </c>
      <c r="AA11" s="143" t="s">
        <v>3764</v>
      </c>
      <c r="AB11" s="143" t="s">
        <v>412</v>
      </c>
      <c r="AC11" s="145" t="s">
        <v>3942</v>
      </c>
      <c r="AD11" s="145" t="s">
        <v>3942</v>
      </c>
      <c r="AE11" s="167">
        <v>0.75</v>
      </c>
      <c r="AF11" s="143" t="s">
        <v>3765</v>
      </c>
      <c r="AG11" s="145" t="s">
        <v>3942</v>
      </c>
      <c r="AH11" s="145" t="s">
        <v>3942</v>
      </c>
      <c r="AI11" s="145" t="s">
        <v>3942</v>
      </c>
      <c r="AJ11" s="143" t="s">
        <v>338</v>
      </c>
      <c r="AK11" s="143" t="s">
        <v>886</v>
      </c>
      <c r="AL11" s="145" t="s">
        <v>3942</v>
      </c>
      <c r="AM11" s="143" t="s">
        <v>889</v>
      </c>
      <c r="AN11" s="160">
        <v>45565</v>
      </c>
      <c r="AO11" s="160">
        <v>45565</v>
      </c>
      <c r="AP11" s="145" t="s">
        <v>3942</v>
      </c>
      <c r="AQ11" s="144">
        <v>876202.44</v>
      </c>
      <c r="AR11" s="143" t="s">
        <v>3766</v>
      </c>
      <c r="AS11" s="145" t="s">
        <v>3942</v>
      </c>
      <c r="AT11" s="144">
        <v>879.61959999999999</v>
      </c>
      <c r="AU11" s="144">
        <v>879.61962949999997</v>
      </c>
      <c r="AV11" s="145" t="s">
        <v>3942</v>
      </c>
      <c r="AW11" s="145" t="s">
        <v>3942</v>
      </c>
      <c r="AX11" s="145" t="s">
        <v>3942</v>
      </c>
      <c r="AY11" s="145" t="s">
        <v>3942</v>
      </c>
      <c r="AZ11" s="146">
        <v>3.8245120994268245E-2</v>
      </c>
      <c r="BA11" s="147">
        <v>8.4198408566714975E-4</v>
      </c>
      <c r="BB11" s="177"/>
    </row>
    <row r="12" spans="1:54" ht="15" x14ac:dyDescent="0.2">
      <c r="A12" s="142" t="s">
        <v>1205</v>
      </c>
      <c r="B12" s="143" t="s">
        <v>1205</v>
      </c>
      <c r="C12" s="145" t="s">
        <v>3942</v>
      </c>
      <c r="D12" s="145" t="s">
        <v>3942</v>
      </c>
      <c r="E12" s="145" t="s">
        <v>3942</v>
      </c>
      <c r="F12" s="143" t="s">
        <v>3767</v>
      </c>
      <c r="G12" s="143" t="s">
        <v>1012</v>
      </c>
      <c r="H12" s="145" t="s">
        <v>3942</v>
      </c>
      <c r="I12" s="143" t="s">
        <v>204</v>
      </c>
      <c r="J12" s="145" t="s">
        <v>3942</v>
      </c>
      <c r="K12" s="143" t="s">
        <v>440</v>
      </c>
      <c r="L12" s="143" t="s">
        <v>339</v>
      </c>
      <c r="M12" s="143" t="s">
        <v>338</v>
      </c>
      <c r="N12" s="145" t="s">
        <v>3942</v>
      </c>
      <c r="O12" s="143" t="s">
        <v>3768</v>
      </c>
      <c r="P12" s="143" t="s">
        <v>1382</v>
      </c>
      <c r="Q12" s="143" t="s">
        <v>415</v>
      </c>
      <c r="R12" s="143" t="s">
        <v>408</v>
      </c>
      <c r="S12" s="143" t="s">
        <v>1210</v>
      </c>
      <c r="T12" s="144">
        <v>3.75</v>
      </c>
      <c r="U12" s="165" t="s">
        <v>824</v>
      </c>
      <c r="V12" s="146">
        <v>0</v>
      </c>
      <c r="W12" s="145" t="s">
        <v>3942</v>
      </c>
      <c r="X12" s="145" t="s">
        <v>3942</v>
      </c>
      <c r="Y12" s="166">
        <v>0</v>
      </c>
      <c r="Z12" s="146">
        <v>2.86E-2</v>
      </c>
      <c r="AA12" s="143" t="s">
        <v>1752</v>
      </c>
      <c r="AB12" s="143" t="s">
        <v>412</v>
      </c>
      <c r="AC12" s="145" t="s">
        <v>3942</v>
      </c>
      <c r="AD12" s="145" t="s">
        <v>3942</v>
      </c>
      <c r="AE12" s="167">
        <v>0.75</v>
      </c>
      <c r="AF12" s="143" t="s">
        <v>3765</v>
      </c>
      <c r="AG12" s="145" t="s">
        <v>3942</v>
      </c>
      <c r="AH12" s="145" t="s">
        <v>3942</v>
      </c>
      <c r="AI12" s="145" t="s">
        <v>3942</v>
      </c>
      <c r="AJ12" s="143" t="s">
        <v>338</v>
      </c>
      <c r="AK12" s="143" t="s">
        <v>886</v>
      </c>
      <c r="AL12" s="145" t="s">
        <v>3942</v>
      </c>
      <c r="AM12" s="143" t="s">
        <v>889</v>
      </c>
      <c r="AN12" s="160">
        <v>45565</v>
      </c>
      <c r="AO12" s="160">
        <v>45565</v>
      </c>
      <c r="AP12" s="145" t="s">
        <v>3942</v>
      </c>
      <c r="AQ12" s="144">
        <v>715955.56</v>
      </c>
      <c r="AR12" s="143" t="s">
        <v>3769</v>
      </c>
      <c r="AS12" s="145" t="s">
        <v>3942</v>
      </c>
      <c r="AT12" s="144">
        <v>838.4556</v>
      </c>
      <c r="AU12" s="144">
        <v>838.4555562999999</v>
      </c>
      <c r="AV12" s="145" t="s">
        <v>3942</v>
      </c>
      <c r="AW12" s="145" t="s">
        <v>3942</v>
      </c>
      <c r="AX12" s="145" t="s">
        <v>3942</v>
      </c>
      <c r="AY12" s="145" t="s">
        <v>3942</v>
      </c>
      <c r="AZ12" s="146">
        <v>3.6455341745006642E-2</v>
      </c>
      <c r="BA12" s="147">
        <v>8.0258126497895232E-4</v>
      </c>
      <c r="BB12" s="177"/>
    </row>
    <row r="13" spans="1:54" ht="15" x14ac:dyDescent="0.2">
      <c r="A13" s="142" t="s">
        <v>1205</v>
      </c>
      <c r="B13" s="143" t="s">
        <v>1205</v>
      </c>
      <c r="C13" s="145" t="s">
        <v>3942</v>
      </c>
      <c r="D13" s="145" t="s">
        <v>3942</v>
      </c>
      <c r="E13" s="145" t="s">
        <v>3942</v>
      </c>
      <c r="F13" s="143" t="s">
        <v>3770</v>
      </c>
      <c r="G13" s="143" t="s">
        <v>1012</v>
      </c>
      <c r="H13" s="145" t="s">
        <v>3942</v>
      </c>
      <c r="I13" s="143" t="s">
        <v>204</v>
      </c>
      <c r="J13" s="145" t="s">
        <v>3942</v>
      </c>
      <c r="K13" s="143" t="s">
        <v>451</v>
      </c>
      <c r="L13" s="143" t="s">
        <v>339</v>
      </c>
      <c r="M13" s="143" t="s">
        <v>338</v>
      </c>
      <c r="N13" s="145" t="s">
        <v>3942</v>
      </c>
      <c r="O13" s="143" t="s">
        <v>3771</v>
      </c>
      <c r="P13" s="145" t="s">
        <v>3942</v>
      </c>
      <c r="Q13" s="143" t="s">
        <v>410</v>
      </c>
      <c r="R13" s="143" t="s">
        <v>410</v>
      </c>
      <c r="S13" s="143" t="s">
        <v>1211</v>
      </c>
      <c r="T13" s="144">
        <v>0.01</v>
      </c>
      <c r="U13" s="165" t="s">
        <v>314</v>
      </c>
      <c r="V13" s="143" t="s">
        <v>1266</v>
      </c>
      <c r="W13" s="145" t="s">
        <v>3942</v>
      </c>
      <c r="X13" s="145" t="s">
        <v>3942</v>
      </c>
      <c r="Y13" s="166">
        <v>0</v>
      </c>
      <c r="Z13" s="146">
        <v>1E-4</v>
      </c>
      <c r="AA13" s="143" t="s">
        <v>3772</v>
      </c>
      <c r="AB13" s="143" t="s">
        <v>412</v>
      </c>
      <c r="AC13" s="145" t="s">
        <v>3942</v>
      </c>
      <c r="AD13" s="145" t="s">
        <v>3942</v>
      </c>
      <c r="AE13" s="145" t="s">
        <v>3942</v>
      </c>
      <c r="AF13" s="145" t="s">
        <v>3942</v>
      </c>
      <c r="AG13" s="145" t="s">
        <v>3942</v>
      </c>
      <c r="AH13" s="145" t="s">
        <v>3942</v>
      </c>
      <c r="AI13" s="145" t="s">
        <v>3942</v>
      </c>
      <c r="AJ13" s="145" t="s">
        <v>3942</v>
      </c>
      <c r="AK13" s="143" t="s">
        <v>885</v>
      </c>
      <c r="AL13" s="145" t="s">
        <v>3942</v>
      </c>
      <c r="AM13" s="143" t="s">
        <v>889</v>
      </c>
      <c r="AN13" s="160">
        <v>45565</v>
      </c>
      <c r="AO13" s="160">
        <v>45565</v>
      </c>
      <c r="AP13" s="145" t="s">
        <v>3942</v>
      </c>
      <c r="AQ13" s="144">
        <v>143197</v>
      </c>
      <c r="AR13" s="143" t="s">
        <v>3773</v>
      </c>
      <c r="AS13" s="143" t="s">
        <v>1212</v>
      </c>
      <c r="AT13" s="144">
        <v>828.25430000000006</v>
      </c>
      <c r="AU13" s="144">
        <v>223.2491349</v>
      </c>
      <c r="AV13" s="145" t="s">
        <v>3942</v>
      </c>
      <c r="AW13" s="145" t="s">
        <v>3942</v>
      </c>
      <c r="AX13" s="145" t="s">
        <v>3942</v>
      </c>
      <c r="AY13" s="145" t="s">
        <v>3942</v>
      </c>
      <c r="AZ13" s="146">
        <v>3.6011799293418925E-2</v>
      </c>
      <c r="BA13" s="147">
        <v>7.9281647208914502E-4</v>
      </c>
      <c r="BB13" s="177"/>
    </row>
    <row r="14" spans="1:54" ht="15" x14ac:dyDescent="0.2">
      <c r="A14" s="142" t="s">
        <v>1205</v>
      </c>
      <c r="B14" s="143" t="s">
        <v>1205</v>
      </c>
      <c r="C14" s="145" t="s">
        <v>3942</v>
      </c>
      <c r="D14" s="145" t="s">
        <v>3942</v>
      </c>
      <c r="E14" s="145" t="s">
        <v>3942</v>
      </c>
      <c r="F14" s="143" t="s">
        <v>3774</v>
      </c>
      <c r="G14" s="143" t="s">
        <v>1012</v>
      </c>
      <c r="H14" s="145" t="s">
        <v>3942</v>
      </c>
      <c r="I14" s="143" t="s">
        <v>204</v>
      </c>
      <c r="J14" s="145" t="s">
        <v>3942</v>
      </c>
      <c r="K14" s="143" t="s">
        <v>448</v>
      </c>
      <c r="L14" s="143" t="s">
        <v>339</v>
      </c>
      <c r="M14" s="143" t="s">
        <v>338</v>
      </c>
      <c r="N14" s="145" t="s">
        <v>3942</v>
      </c>
      <c r="O14" s="143" t="s">
        <v>3759</v>
      </c>
      <c r="P14" s="145" t="s">
        <v>3942</v>
      </c>
      <c r="Q14" s="143" t="s">
        <v>410</v>
      </c>
      <c r="R14" s="143" t="s">
        <v>410</v>
      </c>
      <c r="S14" s="143" t="s">
        <v>1210</v>
      </c>
      <c r="T14" s="144">
        <v>6.92</v>
      </c>
      <c r="U14" s="165" t="s">
        <v>823</v>
      </c>
      <c r="V14" s="146">
        <v>5.2093E-2</v>
      </c>
      <c r="W14" s="145" t="s">
        <v>3942</v>
      </c>
      <c r="X14" s="145" t="s">
        <v>3942</v>
      </c>
      <c r="Y14" s="166">
        <v>0</v>
      </c>
      <c r="Z14" s="146">
        <v>6.1499999999999999E-2</v>
      </c>
      <c r="AA14" s="143" t="s">
        <v>3775</v>
      </c>
      <c r="AB14" s="143" t="s">
        <v>412</v>
      </c>
      <c r="AC14" s="145" t="s">
        <v>3942</v>
      </c>
      <c r="AD14" s="145" t="s">
        <v>3942</v>
      </c>
      <c r="AE14" s="145" t="s">
        <v>3942</v>
      </c>
      <c r="AF14" s="145" t="s">
        <v>3942</v>
      </c>
      <c r="AG14" s="145" t="s">
        <v>3942</v>
      </c>
      <c r="AH14" s="145" t="s">
        <v>3942</v>
      </c>
      <c r="AI14" s="145" t="s">
        <v>3942</v>
      </c>
      <c r="AJ14" s="143" t="s">
        <v>339</v>
      </c>
      <c r="AK14" s="143" t="s">
        <v>886</v>
      </c>
      <c r="AL14" s="145" t="s">
        <v>3942</v>
      </c>
      <c r="AM14" s="143" t="s">
        <v>889</v>
      </c>
      <c r="AN14" s="160">
        <v>45565</v>
      </c>
      <c r="AO14" s="160">
        <v>45565</v>
      </c>
      <c r="AP14" s="145" t="s">
        <v>3942</v>
      </c>
      <c r="AQ14" s="144">
        <v>839459.32</v>
      </c>
      <c r="AR14" s="143" t="s">
        <v>3776</v>
      </c>
      <c r="AS14" s="145" t="s">
        <v>3942</v>
      </c>
      <c r="AT14" s="144">
        <v>814.86320000000001</v>
      </c>
      <c r="AU14" s="144">
        <v>814.86316190000002</v>
      </c>
      <c r="AV14" s="145" t="s">
        <v>3942</v>
      </c>
      <c r="AW14" s="145" t="s">
        <v>3942</v>
      </c>
      <c r="AX14" s="145" t="s">
        <v>3942</v>
      </c>
      <c r="AY14" s="145" t="s">
        <v>3942</v>
      </c>
      <c r="AZ14" s="146">
        <v>3.5429564297812778E-2</v>
      </c>
      <c r="BA14" s="147">
        <v>7.7999829848492683E-4</v>
      </c>
      <c r="BB14" s="177"/>
    </row>
    <row r="15" spans="1:54" ht="15" x14ac:dyDescent="0.2">
      <c r="A15" s="142" t="s">
        <v>1205</v>
      </c>
      <c r="B15" s="143" t="s">
        <v>1205</v>
      </c>
      <c r="C15" s="145" t="s">
        <v>3942</v>
      </c>
      <c r="D15" s="145" t="s">
        <v>3942</v>
      </c>
      <c r="E15" s="145" t="s">
        <v>3942</v>
      </c>
      <c r="F15" s="143" t="s">
        <v>3777</v>
      </c>
      <c r="G15" s="143" t="s">
        <v>1012</v>
      </c>
      <c r="H15" s="145" t="s">
        <v>3942</v>
      </c>
      <c r="I15" s="143" t="s">
        <v>204</v>
      </c>
      <c r="J15" s="145" t="s">
        <v>3942</v>
      </c>
      <c r="K15" s="143" t="s">
        <v>485</v>
      </c>
      <c r="L15" s="143" t="s">
        <v>339</v>
      </c>
      <c r="M15" s="143" t="s">
        <v>338</v>
      </c>
      <c r="N15" s="145" t="s">
        <v>3942</v>
      </c>
      <c r="O15" s="143" t="s">
        <v>3778</v>
      </c>
      <c r="P15" s="143" t="s">
        <v>1697</v>
      </c>
      <c r="Q15" s="143" t="s">
        <v>413</v>
      </c>
      <c r="R15" s="143" t="s">
        <v>408</v>
      </c>
      <c r="S15" s="143" t="s">
        <v>1210</v>
      </c>
      <c r="T15" s="144">
        <v>5.76</v>
      </c>
      <c r="U15" s="165" t="s">
        <v>824</v>
      </c>
      <c r="V15" s="146">
        <v>3.4099999999999998E-2</v>
      </c>
      <c r="W15" s="145" t="s">
        <v>3942</v>
      </c>
      <c r="X15" s="145" t="s">
        <v>3942</v>
      </c>
      <c r="Y15" s="166">
        <v>0</v>
      </c>
      <c r="Z15" s="146">
        <v>3.1800000000000002E-2</v>
      </c>
      <c r="AA15" s="143" t="s">
        <v>3779</v>
      </c>
      <c r="AB15" s="143" t="s">
        <v>412</v>
      </c>
      <c r="AC15" s="145" t="s">
        <v>3942</v>
      </c>
      <c r="AD15" s="145" t="s">
        <v>3942</v>
      </c>
      <c r="AE15" s="145" t="s">
        <v>3942</v>
      </c>
      <c r="AF15" s="145" t="s">
        <v>3942</v>
      </c>
      <c r="AG15" s="145" t="s">
        <v>3942</v>
      </c>
      <c r="AH15" s="145" t="s">
        <v>3942</v>
      </c>
      <c r="AI15" s="145" t="s">
        <v>3942</v>
      </c>
      <c r="AJ15" s="145" t="s">
        <v>3942</v>
      </c>
      <c r="AK15" s="143" t="s">
        <v>886</v>
      </c>
      <c r="AL15" s="145" t="s">
        <v>3942</v>
      </c>
      <c r="AM15" s="143" t="s">
        <v>889</v>
      </c>
      <c r="AN15" s="160">
        <v>45565</v>
      </c>
      <c r="AO15" s="160">
        <v>45565</v>
      </c>
      <c r="AP15" s="145" t="s">
        <v>3942</v>
      </c>
      <c r="AQ15" s="144">
        <v>671821.24</v>
      </c>
      <c r="AR15" s="143" t="s">
        <v>3780</v>
      </c>
      <c r="AS15" s="145" t="s">
        <v>3942</v>
      </c>
      <c r="AT15" s="144">
        <v>786.83699999999999</v>
      </c>
      <c r="AU15" s="144">
        <v>786.83703629999991</v>
      </c>
      <c r="AV15" s="145" t="s">
        <v>3942</v>
      </c>
      <c r="AW15" s="145" t="s">
        <v>3942</v>
      </c>
      <c r="AX15" s="145" t="s">
        <v>3942</v>
      </c>
      <c r="AY15" s="145" t="s">
        <v>3942</v>
      </c>
      <c r="AZ15" s="146">
        <v>3.4211011948612514E-2</v>
      </c>
      <c r="BA15" s="147">
        <v>7.531713030694148E-4</v>
      </c>
      <c r="BB15" s="177"/>
    </row>
    <row r="16" spans="1:54" ht="15" x14ac:dyDescent="0.2">
      <c r="A16" s="142" t="s">
        <v>1205</v>
      </c>
      <c r="B16" s="143" t="s">
        <v>1205</v>
      </c>
      <c r="C16" s="145" t="s">
        <v>3942</v>
      </c>
      <c r="D16" s="145" t="s">
        <v>3942</v>
      </c>
      <c r="E16" s="145" t="s">
        <v>3942</v>
      </c>
      <c r="F16" s="143" t="s">
        <v>3781</v>
      </c>
      <c r="G16" s="143" t="s">
        <v>1012</v>
      </c>
      <c r="H16" s="145" t="s">
        <v>3942</v>
      </c>
      <c r="I16" s="143" t="s">
        <v>204</v>
      </c>
      <c r="J16" s="145" t="s">
        <v>3942</v>
      </c>
      <c r="K16" s="143" t="s">
        <v>443</v>
      </c>
      <c r="L16" s="143" t="s">
        <v>339</v>
      </c>
      <c r="M16" s="143" t="s">
        <v>338</v>
      </c>
      <c r="N16" s="145" t="s">
        <v>3942</v>
      </c>
      <c r="O16" s="143" t="s">
        <v>3782</v>
      </c>
      <c r="P16" s="145" t="s">
        <v>3942</v>
      </c>
      <c r="Q16" s="143" t="s">
        <v>410</v>
      </c>
      <c r="R16" s="143" t="s">
        <v>410</v>
      </c>
      <c r="S16" s="143" t="s">
        <v>1210</v>
      </c>
      <c r="T16" s="144">
        <v>3</v>
      </c>
      <c r="U16" s="165" t="s">
        <v>823</v>
      </c>
      <c r="V16" s="146">
        <v>8.5000000000000006E-2</v>
      </c>
      <c r="W16" s="145" t="s">
        <v>3942</v>
      </c>
      <c r="X16" s="145" t="s">
        <v>3942</v>
      </c>
      <c r="Y16" s="166">
        <v>0</v>
      </c>
      <c r="Z16" s="146">
        <v>7.8E-2</v>
      </c>
      <c r="AA16" s="143" t="s">
        <v>3783</v>
      </c>
      <c r="AB16" s="143" t="s">
        <v>412</v>
      </c>
      <c r="AC16" s="145" t="s">
        <v>3942</v>
      </c>
      <c r="AD16" s="145" t="s">
        <v>3942</v>
      </c>
      <c r="AE16" s="167">
        <v>0.17</v>
      </c>
      <c r="AF16" s="143" t="s">
        <v>3784</v>
      </c>
      <c r="AG16" s="145" t="s">
        <v>3942</v>
      </c>
      <c r="AH16" s="145" t="s">
        <v>3942</v>
      </c>
      <c r="AI16" s="145" t="s">
        <v>3942</v>
      </c>
      <c r="AJ16" s="143" t="s">
        <v>338</v>
      </c>
      <c r="AK16" s="143" t="s">
        <v>886</v>
      </c>
      <c r="AL16" s="145" t="s">
        <v>3942</v>
      </c>
      <c r="AM16" s="143" t="s">
        <v>889</v>
      </c>
      <c r="AN16" s="160">
        <v>45565</v>
      </c>
      <c r="AO16" s="160">
        <v>45565</v>
      </c>
      <c r="AP16" s="145" t="s">
        <v>3942</v>
      </c>
      <c r="AQ16" s="144">
        <v>632000</v>
      </c>
      <c r="AR16" s="143" t="s">
        <v>3785</v>
      </c>
      <c r="AS16" s="145" t="s">
        <v>3942</v>
      </c>
      <c r="AT16" s="144">
        <v>652.85599999999999</v>
      </c>
      <c r="AU16" s="144">
        <v>652.85599999999999</v>
      </c>
      <c r="AV16" s="145" t="s">
        <v>3942</v>
      </c>
      <c r="AW16" s="145" t="s">
        <v>3942</v>
      </c>
      <c r="AX16" s="145" t="s">
        <v>3942</v>
      </c>
      <c r="AY16" s="145" t="s">
        <v>3942</v>
      </c>
      <c r="AZ16" s="146">
        <v>2.838562928111624E-2</v>
      </c>
      <c r="BA16" s="147">
        <v>6.2492280047771935E-4</v>
      </c>
      <c r="BB16" s="177"/>
    </row>
    <row r="17" spans="1:54" ht="15" x14ac:dyDescent="0.2">
      <c r="A17" s="142" t="s">
        <v>1205</v>
      </c>
      <c r="B17" s="143" t="s">
        <v>1205</v>
      </c>
      <c r="C17" s="145" t="s">
        <v>3942</v>
      </c>
      <c r="D17" s="145" t="s">
        <v>3942</v>
      </c>
      <c r="E17" s="145" t="s">
        <v>3942</v>
      </c>
      <c r="F17" s="143" t="s">
        <v>3786</v>
      </c>
      <c r="G17" s="143" t="s">
        <v>1012</v>
      </c>
      <c r="H17" s="145" t="s">
        <v>3942</v>
      </c>
      <c r="I17" s="143" t="s">
        <v>204</v>
      </c>
      <c r="J17" s="145" t="s">
        <v>3942</v>
      </c>
      <c r="K17" s="143" t="s">
        <v>443</v>
      </c>
      <c r="L17" s="143" t="s">
        <v>339</v>
      </c>
      <c r="M17" s="143" t="s">
        <v>338</v>
      </c>
      <c r="N17" s="145" t="s">
        <v>3942</v>
      </c>
      <c r="O17" s="143" t="s">
        <v>3787</v>
      </c>
      <c r="P17" s="145" t="s">
        <v>3942</v>
      </c>
      <c r="Q17" s="143" t="s">
        <v>410</v>
      </c>
      <c r="R17" s="143" t="s">
        <v>410</v>
      </c>
      <c r="S17" s="143" t="s">
        <v>1210</v>
      </c>
      <c r="T17" s="144">
        <v>1.32</v>
      </c>
      <c r="U17" s="165" t="s">
        <v>824</v>
      </c>
      <c r="V17" s="146">
        <v>9.0439000000000005E-2</v>
      </c>
      <c r="W17" s="145" t="s">
        <v>3942</v>
      </c>
      <c r="X17" s="145" t="s">
        <v>3942</v>
      </c>
      <c r="Y17" s="166">
        <v>0</v>
      </c>
      <c r="Z17" s="146">
        <v>7.4999999999999997E-2</v>
      </c>
      <c r="AA17" s="143" t="s">
        <v>3788</v>
      </c>
      <c r="AB17" s="143" t="s">
        <v>412</v>
      </c>
      <c r="AC17" s="145" t="s">
        <v>3942</v>
      </c>
      <c r="AD17" s="145" t="s">
        <v>3942</v>
      </c>
      <c r="AE17" s="167">
        <v>0</v>
      </c>
      <c r="AF17" s="143" t="s">
        <v>3789</v>
      </c>
      <c r="AG17" s="145" t="s">
        <v>3942</v>
      </c>
      <c r="AH17" s="145" t="s">
        <v>3942</v>
      </c>
      <c r="AI17" s="145" t="s">
        <v>3942</v>
      </c>
      <c r="AJ17" s="145" t="s">
        <v>3942</v>
      </c>
      <c r="AK17" s="143" t="s">
        <v>886</v>
      </c>
      <c r="AL17" s="145" t="s">
        <v>3942</v>
      </c>
      <c r="AM17" s="143" t="s">
        <v>889</v>
      </c>
      <c r="AN17" s="160">
        <v>45565</v>
      </c>
      <c r="AO17" s="160">
        <v>45565</v>
      </c>
      <c r="AP17" s="145" t="s">
        <v>3942</v>
      </c>
      <c r="AQ17" s="144">
        <v>537860.21</v>
      </c>
      <c r="AR17" s="143" t="s">
        <v>3790</v>
      </c>
      <c r="AS17" s="145" t="s">
        <v>3942</v>
      </c>
      <c r="AT17" s="144">
        <v>605.4692</v>
      </c>
      <c r="AU17" s="144">
        <v>605.46923839999999</v>
      </c>
      <c r="AV17" s="145" t="s">
        <v>3942</v>
      </c>
      <c r="AW17" s="145" t="s">
        <v>3942</v>
      </c>
      <c r="AX17" s="145" t="s">
        <v>3942</v>
      </c>
      <c r="AY17" s="145" t="s">
        <v>3942</v>
      </c>
      <c r="AZ17" s="146">
        <v>2.6325292778586751E-2</v>
      </c>
      <c r="BA17" s="147">
        <v>5.795635363114763E-4</v>
      </c>
      <c r="BB17" s="177"/>
    </row>
    <row r="18" spans="1:54" ht="15" x14ac:dyDescent="0.2">
      <c r="A18" s="142" t="s">
        <v>1205</v>
      </c>
      <c r="B18" s="143" t="s">
        <v>1205</v>
      </c>
      <c r="C18" s="145" t="s">
        <v>3942</v>
      </c>
      <c r="D18" s="145" t="s">
        <v>3942</v>
      </c>
      <c r="E18" s="145" t="s">
        <v>3942</v>
      </c>
      <c r="F18" s="143" t="s">
        <v>3791</v>
      </c>
      <c r="G18" s="143" t="s">
        <v>1012</v>
      </c>
      <c r="H18" s="145" t="s">
        <v>3942</v>
      </c>
      <c r="I18" s="143" t="s">
        <v>204</v>
      </c>
      <c r="J18" s="145" t="s">
        <v>3942</v>
      </c>
      <c r="K18" s="143" t="s">
        <v>484</v>
      </c>
      <c r="L18" s="143" t="s">
        <v>339</v>
      </c>
      <c r="M18" s="143" t="s">
        <v>338</v>
      </c>
      <c r="N18" s="145" t="s">
        <v>3942</v>
      </c>
      <c r="O18" s="143" t="s">
        <v>3792</v>
      </c>
      <c r="P18" s="145" t="s">
        <v>3942</v>
      </c>
      <c r="Q18" s="143" t="s">
        <v>410</v>
      </c>
      <c r="R18" s="143" t="s">
        <v>410</v>
      </c>
      <c r="S18" s="143" t="s">
        <v>1210</v>
      </c>
      <c r="T18" s="144">
        <v>4.74</v>
      </c>
      <c r="U18" s="165" t="s">
        <v>824</v>
      </c>
      <c r="V18" s="146">
        <v>0</v>
      </c>
      <c r="W18" s="145" t="s">
        <v>3942</v>
      </c>
      <c r="X18" s="145" t="s">
        <v>3942</v>
      </c>
      <c r="Y18" s="166">
        <v>0</v>
      </c>
      <c r="Z18" s="146">
        <v>3.32E-2</v>
      </c>
      <c r="AA18" s="143" t="s">
        <v>1758</v>
      </c>
      <c r="AB18" s="143" t="s">
        <v>412</v>
      </c>
      <c r="AC18" s="145" t="s">
        <v>3942</v>
      </c>
      <c r="AD18" s="145" t="s">
        <v>3942</v>
      </c>
      <c r="AE18" s="145" t="s">
        <v>3942</v>
      </c>
      <c r="AF18" s="143" t="s">
        <v>3793</v>
      </c>
      <c r="AG18" s="145" t="s">
        <v>3942</v>
      </c>
      <c r="AH18" s="145" t="s">
        <v>3942</v>
      </c>
      <c r="AI18" s="145" t="s">
        <v>3942</v>
      </c>
      <c r="AJ18" s="145" t="s">
        <v>3942</v>
      </c>
      <c r="AK18" s="143" t="s">
        <v>886</v>
      </c>
      <c r="AL18" s="145" t="s">
        <v>3942</v>
      </c>
      <c r="AM18" s="143" t="s">
        <v>889</v>
      </c>
      <c r="AN18" s="160">
        <v>45565</v>
      </c>
      <c r="AO18" s="160">
        <v>45565</v>
      </c>
      <c r="AP18" s="145" t="s">
        <v>3942</v>
      </c>
      <c r="AQ18" s="144">
        <v>520352.07</v>
      </c>
      <c r="AR18" s="143" t="s">
        <v>3794</v>
      </c>
      <c r="AS18" s="145" t="s">
        <v>3942</v>
      </c>
      <c r="AT18" s="144">
        <v>599.44560000000001</v>
      </c>
      <c r="AU18" s="144">
        <v>599.44558460000007</v>
      </c>
      <c r="AV18" s="145" t="s">
        <v>3942</v>
      </c>
      <c r="AW18" s="145" t="s">
        <v>3942</v>
      </c>
      <c r="AX18" s="145" t="s">
        <v>3942</v>
      </c>
      <c r="AY18" s="145" t="s">
        <v>3942</v>
      </c>
      <c r="AZ18" s="146">
        <v>2.6063389384172048E-2</v>
      </c>
      <c r="BA18" s="147">
        <v>5.7379761155175501E-4</v>
      </c>
      <c r="BB18" s="177"/>
    </row>
    <row r="19" spans="1:54" ht="15" x14ac:dyDescent="0.2">
      <c r="A19" s="142" t="s">
        <v>1205</v>
      </c>
      <c r="B19" s="143" t="s">
        <v>1205</v>
      </c>
      <c r="C19" s="145" t="s">
        <v>3942</v>
      </c>
      <c r="D19" s="145" t="s">
        <v>3942</v>
      </c>
      <c r="E19" s="145" t="s">
        <v>3942</v>
      </c>
      <c r="F19" s="143" t="s">
        <v>3795</v>
      </c>
      <c r="G19" s="143" t="s">
        <v>1012</v>
      </c>
      <c r="H19" s="145" t="s">
        <v>3942</v>
      </c>
      <c r="I19" s="143" t="s">
        <v>204</v>
      </c>
      <c r="J19" s="145" t="s">
        <v>3942</v>
      </c>
      <c r="K19" s="143" t="s">
        <v>448</v>
      </c>
      <c r="L19" s="143" t="s">
        <v>339</v>
      </c>
      <c r="M19" s="143" t="s">
        <v>338</v>
      </c>
      <c r="N19" s="145" t="s">
        <v>3942</v>
      </c>
      <c r="O19" s="143" t="s">
        <v>3759</v>
      </c>
      <c r="P19" s="145" t="s">
        <v>3942</v>
      </c>
      <c r="Q19" s="143" t="s">
        <v>410</v>
      </c>
      <c r="R19" s="143" t="s">
        <v>410</v>
      </c>
      <c r="S19" s="143" t="s">
        <v>1210</v>
      </c>
      <c r="T19" s="144">
        <v>7.63</v>
      </c>
      <c r="U19" s="165" t="s">
        <v>824</v>
      </c>
      <c r="V19" s="146">
        <v>1.7982999999999999E-2</v>
      </c>
      <c r="W19" s="145" t="s">
        <v>3942</v>
      </c>
      <c r="X19" s="145" t="s">
        <v>3942</v>
      </c>
      <c r="Y19" s="166">
        <v>0</v>
      </c>
      <c r="Z19" s="146">
        <v>2.64E-2</v>
      </c>
      <c r="AA19" s="143" t="s">
        <v>3775</v>
      </c>
      <c r="AB19" s="143" t="s">
        <v>412</v>
      </c>
      <c r="AC19" s="145" t="s">
        <v>3942</v>
      </c>
      <c r="AD19" s="145" t="s">
        <v>3942</v>
      </c>
      <c r="AE19" s="145" t="s">
        <v>3942</v>
      </c>
      <c r="AF19" s="145" t="s">
        <v>3942</v>
      </c>
      <c r="AG19" s="145" t="s">
        <v>3942</v>
      </c>
      <c r="AH19" s="145" t="s">
        <v>3942</v>
      </c>
      <c r="AI19" s="145" t="s">
        <v>3942</v>
      </c>
      <c r="AJ19" s="143" t="s">
        <v>339</v>
      </c>
      <c r="AK19" s="143" t="s">
        <v>886</v>
      </c>
      <c r="AL19" s="145" t="s">
        <v>3942</v>
      </c>
      <c r="AM19" s="143" t="s">
        <v>889</v>
      </c>
      <c r="AN19" s="160">
        <v>45565</v>
      </c>
      <c r="AO19" s="160">
        <v>45565</v>
      </c>
      <c r="AP19" s="145" t="s">
        <v>3942</v>
      </c>
      <c r="AQ19" s="144">
        <v>443934.43</v>
      </c>
      <c r="AR19" s="143" t="s">
        <v>3796</v>
      </c>
      <c r="AS19" s="145" t="s">
        <v>3942</v>
      </c>
      <c r="AT19" s="144">
        <v>571.61</v>
      </c>
      <c r="AU19" s="144">
        <v>571.60997210000005</v>
      </c>
      <c r="AV19" s="145" t="s">
        <v>3942</v>
      </c>
      <c r="AW19" s="145" t="s">
        <v>3942</v>
      </c>
      <c r="AX19" s="145" t="s">
        <v>3942</v>
      </c>
      <c r="AY19" s="145" t="s">
        <v>3942</v>
      </c>
      <c r="AZ19" s="146">
        <v>2.4853120382613402E-2</v>
      </c>
      <c r="BA19" s="147">
        <v>5.4715297787831551E-4</v>
      </c>
      <c r="BB19" s="177"/>
    </row>
    <row r="20" spans="1:54" ht="15" x14ac:dyDescent="0.2">
      <c r="A20" s="142" t="s">
        <v>1205</v>
      </c>
      <c r="B20" s="143" t="s">
        <v>1205</v>
      </c>
      <c r="C20" s="145" t="s">
        <v>3942</v>
      </c>
      <c r="D20" s="145" t="s">
        <v>3942</v>
      </c>
      <c r="E20" s="145" t="s">
        <v>3942</v>
      </c>
      <c r="F20" s="143" t="s">
        <v>3797</v>
      </c>
      <c r="G20" s="143" t="s">
        <v>1012</v>
      </c>
      <c r="H20" s="145" t="s">
        <v>3942</v>
      </c>
      <c r="I20" s="143" t="s">
        <v>204</v>
      </c>
      <c r="J20" s="145" t="s">
        <v>3942</v>
      </c>
      <c r="K20" s="143" t="s">
        <v>443</v>
      </c>
      <c r="L20" s="143" t="s">
        <v>339</v>
      </c>
      <c r="M20" s="143" t="s">
        <v>338</v>
      </c>
      <c r="N20" s="145" t="s">
        <v>3942</v>
      </c>
      <c r="O20" s="143" t="s">
        <v>3798</v>
      </c>
      <c r="P20" s="143" t="s">
        <v>2024</v>
      </c>
      <c r="Q20" s="143" t="s">
        <v>312</v>
      </c>
      <c r="R20" s="143" t="s">
        <v>408</v>
      </c>
      <c r="S20" s="143" t="s">
        <v>1210</v>
      </c>
      <c r="T20" s="144">
        <v>1.8</v>
      </c>
      <c r="U20" s="165" t="s">
        <v>823</v>
      </c>
      <c r="V20" s="146">
        <v>8.3000000000000004E-2</v>
      </c>
      <c r="W20" s="145" t="s">
        <v>3942</v>
      </c>
      <c r="X20" s="145" t="s">
        <v>3942</v>
      </c>
      <c r="Y20" s="166">
        <v>0</v>
      </c>
      <c r="Z20" s="146">
        <v>7.9500000000000001E-2</v>
      </c>
      <c r="AA20" s="143" t="s">
        <v>3799</v>
      </c>
      <c r="AB20" s="143" t="s">
        <v>412</v>
      </c>
      <c r="AC20" s="145" t="s">
        <v>3942</v>
      </c>
      <c r="AD20" s="145" t="s">
        <v>3942</v>
      </c>
      <c r="AE20" s="167">
        <v>0.75</v>
      </c>
      <c r="AF20" s="143" t="s">
        <v>3798</v>
      </c>
      <c r="AG20" s="145" t="s">
        <v>3942</v>
      </c>
      <c r="AH20" s="145" t="s">
        <v>3942</v>
      </c>
      <c r="AI20" s="145" t="s">
        <v>3942</v>
      </c>
      <c r="AJ20" s="143" t="s">
        <v>339</v>
      </c>
      <c r="AK20" s="143" t="s">
        <v>886</v>
      </c>
      <c r="AL20" s="145" t="s">
        <v>3942</v>
      </c>
      <c r="AM20" s="143" t="s">
        <v>889</v>
      </c>
      <c r="AN20" s="160">
        <v>45565</v>
      </c>
      <c r="AO20" s="160">
        <v>45565</v>
      </c>
      <c r="AP20" s="145" t="s">
        <v>3942</v>
      </c>
      <c r="AQ20" s="144">
        <v>421333.34</v>
      </c>
      <c r="AR20" s="143" t="s">
        <v>3800</v>
      </c>
      <c r="AS20" s="145" t="s">
        <v>3942</v>
      </c>
      <c r="AT20" s="144">
        <v>428.62240000000003</v>
      </c>
      <c r="AU20" s="144">
        <v>428.62240680000002</v>
      </c>
      <c r="AV20" s="145" t="s">
        <v>3942</v>
      </c>
      <c r="AW20" s="145" t="s">
        <v>3942</v>
      </c>
      <c r="AX20" s="145" t="s">
        <v>3942</v>
      </c>
      <c r="AY20" s="145" t="s">
        <v>3942</v>
      </c>
      <c r="AZ20" s="146">
        <v>1.8636141416320987E-2</v>
      </c>
      <c r="BA20" s="147">
        <v>4.102833010552215E-4</v>
      </c>
      <c r="BB20" s="177"/>
    </row>
    <row r="21" spans="1:54" ht="15" x14ac:dyDescent="0.2">
      <c r="A21" s="142" t="s">
        <v>1205</v>
      </c>
      <c r="B21" s="143" t="s">
        <v>1205</v>
      </c>
      <c r="C21" s="145" t="s">
        <v>3942</v>
      </c>
      <c r="D21" s="145" t="s">
        <v>3942</v>
      </c>
      <c r="E21" s="145" t="s">
        <v>3942</v>
      </c>
      <c r="F21" s="143" t="s">
        <v>3801</v>
      </c>
      <c r="G21" s="143" t="s">
        <v>1012</v>
      </c>
      <c r="H21" s="143" t="s">
        <v>784</v>
      </c>
      <c r="I21" s="143" t="s">
        <v>204</v>
      </c>
      <c r="J21" s="145" t="s">
        <v>3942</v>
      </c>
      <c r="K21" s="143" t="s">
        <v>443</v>
      </c>
      <c r="L21" s="143" t="s">
        <v>339</v>
      </c>
      <c r="M21" s="143" t="s">
        <v>338</v>
      </c>
      <c r="N21" s="145" t="s">
        <v>3942</v>
      </c>
      <c r="O21" s="143" t="s">
        <v>3802</v>
      </c>
      <c r="P21" s="145" t="s">
        <v>3942</v>
      </c>
      <c r="Q21" s="143" t="s">
        <v>410</v>
      </c>
      <c r="R21" s="143" t="s">
        <v>410</v>
      </c>
      <c r="S21" s="143" t="s">
        <v>1210</v>
      </c>
      <c r="T21" s="144">
        <v>2.0499999999999998</v>
      </c>
      <c r="U21" s="165" t="s">
        <v>823</v>
      </c>
      <c r="V21" s="146">
        <v>8.2500000000000004E-2</v>
      </c>
      <c r="W21" s="145" t="s">
        <v>3942</v>
      </c>
      <c r="X21" s="145" t="s">
        <v>3942</v>
      </c>
      <c r="Y21" s="166">
        <v>0</v>
      </c>
      <c r="Z21" s="146">
        <v>6.8500000000000005E-2</v>
      </c>
      <c r="AA21" s="143" t="s">
        <v>3803</v>
      </c>
      <c r="AB21" s="143" t="s">
        <v>412</v>
      </c>
      <c r="AC21" s="145" t="s">
        <v>3942</v>
      </c>
      <c r="AD21" s="145" t="s">
        <v>3942</v>
      </c>
      <c r="AE21" s="168">
        <v>0.62</v>
      </c>
      <c r="AF21" s="143" t="s">
        <v>3804</v>
      </c>
      <c r="AG21" s="145" t="s">
        <v>3942</v>
      </c>
      <c r="AH21" s="145" t="s">
        <v>3942</v>
      </c>
      <c r="AI21" s="145" t="s">
        <v>3942</v>
      </c>
      <c r="AJ21" s="143" t="s">
        <v>338</v>
      </c>
      <c r="AK21" s="143" t="s">
        <v>886</v>
      </c>
      <c r="AL21" s="145" t="s">
        <v>3942</v>
      </c>
      <c r="AM21" s="143" t="s">
        <v>889</v>
      </c>
      <c r="AN21" s="160">
        <v>45565</v>
      </c>
      <c r="AO21" s="160">
        <v>45565</v>
      </c>
      <c r="AP21" s="145" t="s">
        <v>3942</v>
      </c>
      <c r="AQ21" s="144">
        <v>362518</v>
      </c>
      <c r="AR21" s="143" t="s">
        <v>3805</v>
      </c>
      <c r="AS21" s="145" t="s">
        <v>3942</v>
      </c>
      <c r="AT21" s="144">
        <v>380.64390000000003</v>
      </c>
      <c r="AU21" s="144">
        <v>380.64389999999997</v>
      </c>
      <c r="AV21" s="145" t="s">
        <v>3942</v>
      </c>
      <c r="AW21" s="145" t="s">
        <v>3942</v>
      </c>
      <c r="AX21" s="145" t="s">
        <v>3942</v>
      </c>
      <c r="AY21" s="145" t="s">
        <v>3942</v>
      </c>
      <c r="AZ21" s="146">
        <v>1.6550076331562063E-2</v>
      </c>
      <c r="BA21" s="147">
        <v>3.6435761021229947E-4</v>
      </c>
      <c r="BB21" s="177"/>
    </row>
    <row r="22" spans="1:54" ht="15" x14ac:dyDescent="0.2">
      <c r="A22" s="142" t="s">
        <v>1205</v>
      </c>
      <c r="B22" s="143" t="s">
        <v>1205</v>
      </c>
      <c r="C22" s="145" t="s">
        <v>3942</v>
      </c>
      <c r="D22" s="145" t="s">
        <v>3942</v>
      </c>
      <c r="E22" s="145" t="s">
        <v>3942</v>
      </c>
      <c r="F22" s="143" t="s">
        <v>3806</v>
      </c>
      <c r="G22" s="143" t="s">
        <v>1012</v>
      </c>
      <c r="H22" s="143" t="s">
        <v>812</v>
      </c>
      <c r="I22" s="143" t="s">
        <v>204</v>
      </c>
      <c r="J22" s="145" t="s">
        <v>3942</v>
      </c>
      <c r="K22" s="143" t="s">
        <v>454</v>
      </c>
      <c r="L22" s="143" t="s">
        <v>339</v>
      </c>
      <c r="M22" s="143" t="s">
        <v>338</v>
      </c>
      <c r="N22" s="145" t="s">
        <v>3942</v>
      </c>
      <c r="O22" s="143" t="s">
        <v>3807</v>
      </c>
      <c r="P22" s="143" t="s">
        <v>1399</v>
      </c>
      <c r="Q22" s="143" t="s">
        <v>413</v>
      </c>
      <c r="R22" s="143" t="s">
        <v>408</v>
      </c>
      <c r="S22" s="143" t="s">
        <v>1211</v>
      </c>
      <c r="T22" s="144">
        <v>2.56</v>
      </c>
      <c r="U22" s="169" t="s">
        <v>823</v>
      </c>
      <c r="V22" s="146">
        <v>0.107045</v>
      </c>
      <c r="W22" s="145" t="s">
        <v>3942</v>
      </c>
      <c r="X22" s="145" t="s">
        <v>3942</v>
      </c>
      <c r="Y22" s="166">
        <v>5.3644999999999998E-2</v>
      </c>
      <c r="Z22" s="146">
        <v>9.7199999999999995E-2</v>
      </c>
      <c r="AA22" s="143" t="s">
        <v>3750</v>
      </c>
      <c r="AB22" s="143" t="s">
        <v>412</v>
      </c>
      <c r="AC22" s="145" t="s">
        <v>3942</v>
      </c>
      <c r="AD22" s="145" t="s">
        <v>3942</v>
      </c>
      <c r="AE22" s="168">
        <v>0.76</v>
      </c>
      <c r="AF22" s="143" t="s">
        <v>3749</v>
      </c>
      <c r="AG22" s="145" t="s">
        <v>3942</v>
      </c>
      <c r="AH22" s="145" t="s">
        <v>3942</v>
      </c>
      <c r="AI22" s="145" t="s">
        <v>3942</v>
      </c>
      <c r="AJ22" s="143" t="s">
        <v>339</v>
      </c>
      <c r="AK22" s="143" t="s">
        <v>886</v>
      </c>
      <c r="AL22" s="145" t="s">
        <v>3942</v>
      </c>
      <c r="AM22" s="143" t="s">
        <v>889</v>
      </c>
      <c r="AN22" s="160">
        <v>45565</v>
      </c>
      <c r="AO22" s="160">
        <v>45565</v>
      </c>
      <c r="AP22" s="145" t="s">
        <v>3942</v>
      </c>
      <c r="AQ22" s="144">
        <v>101208.96000000001</v>
      </c>
      <c r="AR22" s="143" t="s">
        <v>3808</v>
      </c>
      <c r="AS22" s="143" t="s">
        <v>1212</v>
      </c>
      <c r="AT22" s="144">
        <v>373.23230000000001</v>
      </c>
      <c r="AU22" s="144">
        <v>100.60170620000001</v>
      </c>
      <c r="AV22" s="145" t="s">
        <v>3942</v>
      </c>
      <c r="AW22" s="145" t="s">
        <v>3942</v>
      </c>
      <c r="AX22" s="145" t="s">
        <v>3942</v>
      </c>
      <c r="AY22" s="145" t="s">
        <v>3942</v>
      </c>
      <c r="AZ22" s="146">
        <v>1.6227827513841393E-2</v>
      </c>
      <c r="BA22" s="147">
        <v>3.5726315295626096E-4</v>
      </c>
      <c r="BB22" s="177"/>
    </row>
    <row r="23" spans="1:54" ht="15" x14ac:dyDescent="0.2">
      <c r="A23" s="142" t="s">
        <v>1205</v>
      </c>
      <c r="B23" s="143" t="s">
        <v>1205</v>
      </c>
      <c r="C23" s="145" t="s">
        <v>3942</v>
      </c>
      <c r="D23" s="145" t="s">
        <v>3942</v>
      </c>
      <c r="E23" s="145" t="s">
        <v>3942</v>
      </c>
      <c r="F23" s="143" t="s">
        <v>3809</v>
      </c>
      <c r="G23" s="143" t="s">
        <v>1012</v>
      </c>
      <c r="H23" s="143" t="s">
        <v>812</v>
      </c>
      <c r="I23" s="143" t="s">
        <v>204</v>
      </c>
      <c r="J23" s="145" t="s">
        <v>3942</v>
      </c>
      <c r="K23" s="143" t="s">
        <v>454</v>
      </c>
      <c r="L23" s="143" t="s">
        <v>339</v>
      </c>
      <c r="M23" s="143" t="s">
        <v>338</v>
      </c>
      <c r="N23" s="145" t="s">
        <v>3942</v>
      </c>
      <c r="O23" s="143" t="s">
        <v>3104</v>
      </c>
      <c r="P23" s="143" t="s">
        <v>1399</v>
      </c>
      <c r="Q23" s="143" t="s">
        <v>413</v>
      </c>
      <c r="R23" s="143" t="s">
        <v>408</v>
      </c>
      <c r="S23" s="143" t="s">
        <v>1211</v>
      </c>
      <c r="T23" s="144">
        <v>2.56</v>
      </c>
      <c r="U23" s="169" t="s">
        <v>823</v>
      </c>
      <c r="V23" s="146">
        <v>0.107045</v>
      </c>
      <c r="W23" s="145" t="s">
        <v>3942</v>
      </c>
      <c r="X23" s="145" t="s">
        <v>3942</v>
      </c>
      <c r="Y23" s="166">
        <v>5.3644999999999998E-2</v>
      </c>
      <c r="Z23" s="146">
        <v>9.7000000000000003E-2</v>
      </c>
      <c r="AA23" s="143" t="s">
        <v>3750</v>
      </c>
      <c r="AB23" s="143" t="s">
        <v>412</v>
      </c>
      <c r="AC23" s="145" t="s">
        <v>3942</v>
      </c>
      <c r="AD23" s="145" t="s">
        <v>3942</v>
      </c>
      <c r="AE23" s="168">
        <v>0.76</v>
      </c>
      <c r="AF23" s="143" t="s">
        <v>3749</v>
      </c>
      <c r="AG23" s="145" t="s">
        <v>3942</v>
      </c>
      <c r="AH23" s="145" t="s">
        <v>3942</v>
      </c>
      <c r="AI23" s="145" t="s">
        <v>3942</v>
      </c>
      <c r="AJ23" s="143" t="s">
        <v>339</v>
      </c>
      <c r="AK23" s="143" t="s">
        <v>886</v>
      </c>
      <c r="AL23" s="145" t="s">
        <v>3942</v>
      </c>
      <c r="AM23" s="143" t="s">
        <v>889</v>
      </c>
      <c r="AN23" s="160">
        <v>45565</v>
      </c>
      <c r="AO23" s="160">
        <v>45565</v>
      </c>
      <c r="AP23" s="145" t="s">
        <v>3942</v>
      </c>
      <c r="AQ23" s="144">
        <v>100160.25</v>
      </c>
      <c r="AR23" s="143" t="s">
        <v>3810</v>
      </c>
      <c r="AS23" s="143" t="s">
        <v>1212</v>
      </c>
      <c r="AT23" s="144">
        <v>369.5136</v>
      </c>
      <c r="AU23" s="144">
        <v>99.599352599999989</v>
      </c>
      <c r="AV23" s="145" t="s">
        <v>3942</v>
      </c>
      <c r="AW23" s="145" t="s">
        <v>3942</v>
      </c>
      <c r="AX23" s="145" t="s">
        <v>3942</v>
      </c>
      <c r="AY23" s="145" t="s">
        <v>3942</v>
      </c>
      <c r="AZ23" s="146">
        <v>1.6066140176859395E-2</v>
      </c>
      <c r="BA23" s="147">
        <v>3.5370353120442634E-4</v>
      </c>
      <c r="BB23" s="177"/>
    </row>
    <row r="24" spans="1:54" ht="15" x14ac:dyDescent="0.2">
      <c r="A24" s="142" t="s">
        <v>1205</v>
      </c>
      <c r="B24" s="143" t="s">
        <v>1205</v>
      </c>
      <c r="C24" s="145" t="s">
        <v>3942</v>
      </c>
      <c r="D24" s="145" t="s">
        <v>3942</v>
      </c>
      <c r="E24" s="145" t="s">
        <v>3942</v>
      </c>
      <c r="F24" s="143" t="s">
        <v>3811</v>
      </c>
      <c r="G24" s="143" t="s">
        <v>1012</v>
      </c>
      <c r="H24" s="145" t="s">
        <v>3942</v>
      </c>
      <c r="I24" s="143" t="s">
        <v>204</v>
      </c>
      <c r="J24" s="145" t="s">
        <v>3942</v>
      </c>
      <c r="K24" s="143" t="s">
        <v>448</v>
      </c>
      <c r="L24" s="143" t="s">
        <v>339</v>
      </c>
      <c r="M24" s="143" t="s">
        <v>338</v>
      </c>
      <c r="N24" s="145" t="s">
        <v>3942</v>
      </c>
      <c r="O24" s="143" t="s">
        <v>3759</v>
      </c>
      <c r="P24" s="145" t="s">
        <v>3942</v>
      </c>
      <c r="Q24" s="143" t="s">
        <v>410</v>
      </c>
      <c r="R24" s="143" t="s">
        <v>410</v>
      </c>
      <c r="S24" s="143" t="s">
        <v>1210</v>
      </c>
      <c r="T24" s="144">
        <v>6.32</v>
      </c>
      <c r="U24" s="169" t="s">
        <v>824</v>
      </c>
      <c r="V24" s="146">
        <v>2.3505000000000002E-2</v>
      </c>
      <c r="W24" s="145" t="s">
        <v>3942</v>
      </c>
      <c r="X24" s="145" t="s">
        <v>3942</v>
      </c>
      <c r="Y24" s="166">
        <v>0</v>
      </c>
      <c r="Z24" s="146">
        <v>2.3E-2</v>
      </c>
      <c r="AA24" s="143" t="s">
        <v>3775</v>
      </c>
      <c r="AB24" s="143" t="s">
        <v>412</v>
      </c>
      <c r="AC24" s="145" t="s">
        <v>3942</v>
      </c>
      <c r="AD24" s="145" t="s">
        <v>3942</v>
      </c>
      <c r="AE24" s="145" t="s">
        <v>3942</v>
      </c>
      <c r="AF24" s="145" t="s">
        <v>3942</v>
      </c>
      <c r="AG24" s="145" t="s">
        <v>3942</v>
      </c>
      <c r="AH24" s="145" t="s">
        <v>3942</v>
      </c>
      <c r="AI24" s="145" t="s">
        <v>3942</v>
      </c>
      <c r="AJ24" s="143" t="s">
        <v>339</v>
      </c>
      <c r="AK24" s="143" t="s">
        <v>886</v>
      </c>
      <c r="AL24" s="145" t="s">
        <v>3942</v>
      </c>
      <c r="AM24" s="143" t="s">
        <v>889</v>
      </c>
      <c r="AN24" s="160">
        <v>45565</v>
      </c>
      <c r="AO24" s="160">
        <v>45565</v>
      </c>
      <c r="AP24" s="145" t="s">
        <v>3942</v>
      </c>
      <c r="AQ24" s="144">
        <v>280827.5</v>
      </c>
      <c r="AR24" s="143" t="s">
        <v>3812</v>
      </c>
      <c r="AS24" s="145" t="s">
        <v>3942</v>
      </c>
      <c r="AT24" s="144">
        <v>331.85390000000001</v>
      </c>
      <c r="AU24" s="144">
        <v>331.85385680000002</v>
      </c>
      <c r="AV24" s="145" t="s">
        <v>3942</v>
      </c>
      <c r="AW24" s="145" t="s">
        <v>3942</v>
      </c>
      <c r="AX24" s="145" t="s">
        <v>3942</v>
      </c>
      <c r="AY24" s="145" t="s">
        <v>3942</v>
      </c>
      <c r="AZ24" s="146">
        <v>1.4428726324356602E-2</v>
      </c>
      <c r="BA24" s="147">
        <v>3.1765510542836696E-4</v>
      </c>
      <c r="BB24" s="177"/>
    </row>
    <row r="25" spans="1:54" ht="15" x14ac:dyDescent="0.2">
      <c r="A25" s="142" t="s">
        <v>1205</v>
      </c>
      <c r="B25" s="143" t="s">
        <v>1205</v>
      </c>
      <c r="C25" s="145" t="s">
        <v>3942</v>
      </c>
      <c r="D25" s="145" t="s">
        <v>3942</v>
      </c>
      <c r="E25" s="145" t="s">
        <v>3942</v>
      </c>
      <c r="F25" s="143" t="s">
        <v>3813</v>
      </c>
      <c r="G25" s="143" t="s">
        <v>1012</v>
      </c>
      <c r="H25" s="143" t="s">
        <v>801</v>
      </c>
      <c r="I25" s="143" t="s">
        <v>204</v>
      </c>
      <c r="J25" s="145" t="s">
        <v>3942</v>
      </c>
      <c r="K25" s="143" t="s">
        <v>443</v>
      </c>
      <c r="L25" s="143" t="s">
        <v>339</v>
      </c>
      <c r="M25" s="143" t="s">
        <v>338</v>
      </c>
      <c r="N25" s="145" t="s">
        <v>3942</v>
      </c>
      <c r="O25" s="143" t="s">
        <v>3749</v>
      </c>
      <c r="P25" s="145" t="s">
        <v>3942</v>
      </c>
      <c r="Q25" s="143" t="s">
        <v>410</v>
      </c>
      <c r="R25" s="143" t="s">
        <v>410</v>
      </c>
      <c r="S25" s="143" t="s">
        <v>1210</v>
      </c>
      <c r="T25" s="144">
        <v>2.19</v>
      </c>
      <c r="U25" s="169" t="s">
        <v>824</v>
      </c>
      <c r="V25" s="146">
        <v>4.7500000000000001E-2</v>
      </c>
      <c r="W25" s="145" t="s">
        <v>3942</v>
      </c>
      <c r="X25" s="145" t="s">
        <v>3942</v>
      </c>
      <c r="Y25" s="166">
        <v>4.7500000000000001E-2</v>
      </c>
      <c r="Z25" s="146">
        <v>3.7100000000000001E-2</v>
      </c>
      <c r="AA25" s="143" t="s">
        <v>3755</v>
      </c>
      <c r="AB25" s="143" t="s">
        <v>412</v>
      </c>
      <c r="AC25" s="145" t="s">
        <v>3942</v>
      </c>
      <c r="AD25" s="145" t="s">
        <v>3942</v>
      </c>
      <c r="AE25" s="168">
        <v>0.17</v>
      </c>
      <c r="AF25" s="143" t="s">
        <v>3756</v>
      </c>
      <c r="AG25" s="145" t="s">
        <v>3942</v>
      </c>
      <c r="AH25" s="145" t="s">
        <v>3942</v>
      </c>
      <c r="AI25" s="145" t="s">
        <v>3942</v>
      </c>
      <c r="AJ25" s="143" t="s">
        <v>339</v>
      </c>
      <c r="AK25" s="143" t="s">
        <v>886</v>
      </c>
      <c r="AL25" s="145" t="s">
        <v>3942</v>
      </c>
      <c r="AM25" s="143" t="s">
        <v>889</v>
      </c>
      <c r="AN25" s="160">
        <v>45565</v>
      </c>
      <c r="AO25" s="160">
        <v>45565</v>
      </c>
      <c r="AP25" s="145" t="s">
        <v>3942</v>
      </c>
      <c r="AQ25" s="144">
        <v>274645.99</v>
      </c>
      <c r="AR25" s="143" t="s">
        <v>3814</v>
      </c>
      <c r="AS25" s="145" t="s">
        <v>3942</v>
      </c>
      <c r="AT25" s="144">
        <v>304.55490000000003</v>
      </c>
      <c r="AU25" s="144">
        <v>304.5549383</v>
      </c>
      <c r="AV25" s="145" t="s">
        <v>3942</v>
      </c>
      <c r="AW25" s="145" t="s">
        <v>3942</v>
      </c>
      <c r="AX25" s="145" t="s">
        <v>3942</v>
      </c>
      <c r="AY25" s="145" t="s">
        <v>3942</v>
      </c>
      <c r="AZ25" s="146">
        <v>1.3241792331891369E-2</v>
      </c>
      <c r="BA25" s="147">
        <v>2.9152420280832095E-4</v>
      </c>
      <c r="BB25" s="177"/>
    </row>
    <row r="26" spans="1:54" ht="15" x14ac:dyDescent="0.2">
      <c r="A26" s="142" t="s">
        <v>1205</v>
      </c>
      <c r="B26" s="143" t="s">
        <v>1205</v>
      </c>
      <c r="C26" s="145" t="s">
        <v>3942</v>
      </c>
      <c r="D26" s="145" t="s">
        <v>3942</v>
      </c>
      <c r="E26" s="145" t="s">
        <v>3942</v>
      </c>
      <c r="F26" s="143" t="s">
        <v>3815</v>
      </c>
      <c r="G26" s="143" t="s">
        <v>1012</v>
      </c>
      <c r="H26" s="143" t="s">
        <v>812</v>
      </c>
      <c r="I26" s="143" t="s">
        <v>204</v>
      </c>
      <c r="J26" s="145" t="s">
        <v>3942</v>
      </c>
      <c r="K26" s="143" t="s">
        <v>454</v>
      </c>
      <c r="L26" s="143" t="s">
        <v>339</v>
      </c>
      <c r="M26" s="143" t="s">
        <v>338</v>
      </c>
      <c r="N26" s="145" t="s">
        <v>3942</v>
      </c>
      <c r="O26" s="143" t="s">
        <v>3816</v>
      </c>
      <c r="P26" s="143" t="s">
        <v>1399</v>
      </c>
      <c r="Q26" s="143" t="s">
        <v>413</v>
      </c>
      <c r="R26" s="143" t="s">
        <v>408</v>
      </c>
      <c r="S26" s="143" t="s">
        <v>1211</v>
      </c>
      <c r="T26" s="144">
        <v>2.38</v>
      </c>
      <c r="U26" s="170" t="s">
        <v>823</v>
      </c>
      <c r="V26" s="146">
        <v>9.5299999999999996E-2</v>
      </c>
      <c r="W26" s="145" t="s">
        <v>3942</v>
      </c>
      <c r="X26" s="145" t="s">
        <v>3942</v>
      </c>
      <c r="Y26" s="166">
        <v>0</v>
      </c>
      <c r="Z26" s="146">
        <v>8.09E-2</v>
      </c>
      <c r="AA26" s="143" t="s">
        <v>1538</v>
      </c>
      <c r="AB26" s="143" t="s">
        <v>412</v>
      </c>
      <c r="AC26" s="145" t="s">
        <v>3942</v>
      </c>
      <c r="AD26" s="145" t="s">
        <v>3942</v>
      </c>
      <c r="AE26" s="145" t="s">
        <v>3942</v>
      </c>
      <c r="AF26" s="145" t="s">
        <v>3942</v>
      </c>
      <c r="AG26" s="145" t="s">
        <v>3942</v>
      </c>
      <c r="AH26" s="145" t="s">
        <v>3942</v>
      </c>
      <c r="AI26" s="145" t="s">
        <v>3942</v>
      </c>
      <c r="AJ26" s="143" t="s">
        <v>339</v>
      </c>
      <c r="AK26" s="143" t="s">
        <v>885</v>
      </c>
      <c r="AL26" s="145" t="s">
        <v>3942</v>
      </c>
      <c r="AM26" s="143" t="s">
        <v>889</v>
      </c>
      <c r="AN26" s="163">
        <v>44861</v>
      </c>
      <c r="AO26" s="163">
        <v>44861</v>
      </c>
      <c r="AP26" s="145" t="s">
        <v>3942</v>
      </c>
      <c r="AQ26" s="144">
        <v>75877</v>
      </c>
      <c r="AR26" s="143" t="s">
        <v>3067</v>
      </c>
      <c r="AS26" s="143" t="s">
        <v>1212</v>
      </c>
      <c r="AT26" s="144">
        <v>281.50370000000004</v>
      </c>
      <c r="AU26" s="144">
        <v>75.876999999999995</v>
      </c>
      <c r="AV26" s="145" t="s">
        <v>3942</v>
      </c>
      <c r="AW26" s="145" t="s">
        <v>3942</v>
      </c>
      <c r="AX26" s="145" t="s">
        <v>3942</v>
      </c>
      <c r="AY26" s="145" t="s">
        <v>3942</v>
      </c>
      <c r="AZ26" s="146">
        <v>1.2239542591158973E-2</v>
      </c>
      <c r="BA26" s="147">
        <v>2.6945920968966472E-4</v>
      </c>
      <c r="BB26" s="177"/>
    </row>
    <row r="27" spans="1:54" ht="15" x14ac:dyDescent="0.2">
      <c r="A27" s="142" t="s">
        <v>1205</v>
      </c>
      <c r="B27" s="143" t="s">
        <v>1205</v>
      </c>
      <c r="C27" s="145" t="s">
        <v>3942</v>
      </c>
      <c r="D27" s="145" t="s">
        <v>3942</v>
      </c>
      <c r="E27" s="145" t="s">
        <v>3942</v>
      </c>
      <c r="F27" s="143" t="s">
        <v>3817</v>
      </c>
      <c r="G27" s="143" t="s">
        <v>1012</v>
      </c>
      <c r="H27" s="145" t="s">
        <v>3942</v>
      </c>
      <c r="I27" s="143" t="s">
        <v>204</v>
      </c>
      <c r="J27" s="145" t="s">
        <v>3942</v>
      </c>
      <c r="K27" s="143" t="s">
        <v>448</v>
      </c>
      <c r="L27" s="143" t="s">
        <v>339</v>
      </c>
      <c r="M27" s="143" t="s">
        <v>338</v>
      </c>
      <c r="N27" s="145" t="s">
        <v>3942</v>
      </c>
      <c r="O27" s="143" t="s">
        <v>3759</v>
      </c>
      <c r="P27" s="145" t="s">
        <v>3942</v>
      </c>
      <c r="Q27" s="143" t="s">
        <v>410</v>
      </c>
      <c r="R27" s="143" t="s">
        <v>410</v>
      </c>
      <c r="S27" s="143" t="s">
        <v>1210</v>
      </c>
      <c r="T27" s="144">
        <v>6.36</v>
      </c>
      <c r="U27" s="170" t="s">
        <v>823</v>
      </c>
      <c r="V27" s="146">
        <v>3.2063000000000001E-2</v>
      </c>
      <c r="W27" s="145" t="s">
        <v>3942</v>
      </c>
      <c r="X27" s="145" t="s">
        <v>3942</v>
      </c>
      <c r="Y27" s="166">
        <v>0</v>
      </c>
      <c r="Z27" s="146">
        <v>6.6500000000000004E-2</v>
      </c>
      <c r="AA27" s="143" t="s">
        <v>3775</v>
      </c>
      <c r="AB27" s="143" t="s">
        <v>412</v>
      </c>
      <c r="AC27" s="145" t="s">
        <v>3942</v>
      </c>
      <c r="AD27" s="145" t="s">
        <v>3942</v>
      </c>
      <c r="AE27" s="145" t="s">
        <v>3942</v>
      </c>
      <c r="AF27" s="145" t="s">
        <v>3942</v>
      </c>
      <c r="AG27" s="145" t="s">
        <v>3942</v>
      </c>
      <c r="AH27" s="145" t="s">
        <v>3942</v>
      </c>
      <c r="AI27" s="145" t="s">
        <v>3942</v>
      </c>
      <c r="AJ27" s="143" t="s">
        <v>339</v>
      </c>
      <c r="AK27" s="143" t="s">
        <v>886</v>
      </c>
      <c r="AL27" s="145" t="s">
        <v>3942</v>
      </c>
      <c r="AM27" s="143" t="s">
        <v>889</v>
      </c>
      <c r="AN27" s="163">
        <v>45565</v>
      </c>
      <c r="AO27" s="163">
        <v>45565</v>
      </c>
      <c r="AP27" s="145" t="s">
        <v>3942</v>
      </c>
      <c r="AQ27" s="144">
        <v>222721.05</v>
      </c>
      <c r="AR27" s="143" t="s">
        <v>3818</v>
      </c>
      <c r="AS27" s="145" t="s">
        <v>3942</v>
      </c>
      <c r="AT27" s="144">
        <v>262.47679999999997</v>
      </c>
      <c r="AU27" s="144">
        <v>262.4767574</v>
      </c>
      <c r="AV27" s="145" t="s">
        <v>3942</v>
      </c>
      <c r="AW27" s="145" t="s">
        <v>3942</v>
      </c>
      <c r="AX27" s="145" t="s">
        <v>3942</v>
      </c>
      <c r="AY27" s="145" t="s">
        <v>3942</v>
      </c>
      <c r="AZ27" s="146">
        <v>1.1412268449972925E-2</v>
      </c>
      <c r="BA27" s="147">
        <v>2.5124638558938269E-4</v>
      </c>
      <c r="BB27" s="177"/>
    </row>
    <row r="28" spans="1:54" ht="15" x14ac:dyDescent="0.2">
      <c r="A28" s="142" t="s">
        <v>1205</v>
      </c>
      <c r="B28" s="143" t="s">
        <v>1205</v>
      </c>
      <c r="C28" s="145" t="s">
        <v>3942</v>
      </c>
      <c r="D28" s="145" t="s">
        <v>3942</v>
      </c>
      <c r="E28" s="145" t="s">
        <v>3942</v>
      </c>
      <c r="F28" s="143" t="s">
        <v>3819</v>
      </c>
      <c r="G28" s="143" t="s">
        <v>1012</v>
      </c>
      <c r="H28" s="145" t="s">
        <v>3942</v>
      </c>
      <c r="I28" s="143" t="s">
        <v>204</v>
      </c>
      <c r="J28" s="145" t="s">
        <v>3942</v>
      </c>
      <c r="K28" s="143" t="s">
        <v>440</v>
      </c>
      <c r="L28" s="143" t="s">
        <v>339</v>
      </c>
      <c r="M28" s="143" t="s">
        <v>338</v>
      </c>
      <c r="N28" s="145" t="s">
        <v>3942</v>
      </c>
      <c r="O28" s="143" t="s">
        <v>3820</v>
      </c>
      <c r="P28" s="143" t="s">
        <v>1375</v>
      </c>
      <c r="Q28" s="143" t="s">
        <v>415</v>
      </c>
      <c r="R28" s="143" t="s">
        <v>408</v>
      </c>
      <c r="S28" s="143" t="s">
        <v>1211</v>
      </c>
      <c r="T28" s="144">
        <v>1.1200000000000001</v>
      </c>
      <c r="U28" s="170" t="s">
        <v>823</v>
      </c>
      <c r="V28" s="146">
        <v>0</v>
      </c>
      <c r="W28" s="145" t="s">
        <v>3942</v>
      </c>
      <c r="X28" s="145" t="s">
        <v>3942</v>
      </c>
      <c r="Y28" s="166">
        <v>0</v>
      </c>
      <c r="Z28" s="146">
        <v>7.7799999999999994E-2</v>
      </c>
      <c r="AA28" s="143" t="s">
        <v>1517</v>
      </c>
      <c r="AB28" s="143" t="s">
        <v>412</v>
      </c>
      <c r="AC28" s="145" t="s">
        <v>3942</v>
      </c>
      <c r="AD28" s="145" t="s">
        <v>3942</v>
      </c>
      <c r="AE28" s="171">
        <v>0.35</v>
      </c>
      <c r="AF28" s="143" t="s">
        <v>3821</v>
      </c>
      <c r="AG28" s="145" t="s">
        <v>3942</v>
      </c>
      <c r="AH28" s="145" t="s">
        <v>3942</v>
      </c>
      <c r="AI28" s="145" t="s">
        <v>3942</v>
      </c>
      <c r="AJ28" s="143" t="s">
        <v>338</v>
      </c>
      <c r="AK28" s="143" t="s">
        <v>886</v>
      </c>
      <c r="AL28" s="145" t="s">
        <v>3942</v>
      </c>
      <c r="AM28" s="143" t="s">
        <v>889</v>
      </c>
      <c r="AN28" s="163">
        <v>45565</v>
      </c>
      <c r="AO28" s="163">
        <v>45565</v>
      </c>
      <c r="AP28" s="145" t="s">
        <v>3942</v>
      </c>
      <c r="AQ28" s="144">
        <v>56057.39</v>
      </c>
      <c r="AR28" s="143" t="s">
        <v>3822</v>
      </c>
      <c r="AS28" s="143" t="s">
        <v>1212</v>
      </c>
      <c r="AT28" s="144">
        <v>209.5951</v>
      </c>
      <c r="AU28" s="144">
        <v>56.494637600000004</v>
      </c>
      <c r="AV28" s="145" t="s">
        <v>3942</v>
      </c>
      <c r="AW28" s="145" t="s">
        <v>3942</v>
      </c>
      <c r="AX28" s="145" t="s">
        <v>3942</v>
      </c>
      <c r="AY28" s="145" t="s">
        <v>3942</v>
      </c>
      <c r="AZ28" s="146">
        <v>9.1130187486504737E-3</v>
      </c>
      <c r="BA28" s="147">
        <v>2.0062733648822838E-4</v>
      </c>
      <c r="BB28" s="177"/>
    </row>
    <row r="29" spans="1:54" ht="15" x14ac:dyDescent="0.2">
      <c r="A29" s="142" t="s">
        <v>1205</v>
      </c>
      <c r="B29" s="143" t="s">
        <v>1205</v>
      </c>
      <c r="C29" s="145" t="s">
        <v>3942</v>
      </c>
      <c r="D29" s="145" t="s">
        <v>3942</v>
      </c>
      <c r="E29" s="145" t="s">
        <v>3942</v>
      </c>
      <c r="F29" s="143" t="s">
        <v>3823</v>
      </c>
      <c r="G29" s="143" t="s">
        <v>1012</v>
      </c>
      <c r="H29" s="143" t="s">
        <v>812</v>
      </c>
      <c r="I29" s="143" t="s">
        <v>204</v>
      </c>
      <c r="J29" s="145" t="s">
        <v>3942</v>
      </c>
      <c r="K29" s="143" t="s">
        <v>454</v>
      </c>
      <c r="L29" s="143" t="s">
        <v>339</v>
      </c>
      <c r="M29" s="143" t="s">
        <v>338</v>
      </c>
      <c r="N29" s="145" t="s">
        <v>3942</v>
      </c>
      <c r="O29" s="143" t="s">
        <v>3824</v>
      </c>
      <c r="P29" s="143" t="s">
        <v>1399</v>
      </c>
      <c r="Q29" s="143" t="s">
        <v>413</v>
      </c>
      <c r="R29" s="143" t="s">
        <v>408</v>
      </c>
      <c r="S29" s="143" t="s">
        <v>1211</v>
      </c>
      <c r="T29" s="144">
        <v>2.56</v>
      </c>
      <c r="U29" s="170" t="s">
        <v>823</v>
      </c>
      <c r="V29" s="146">
        <v>0.107045</v>
      </c>
      <c r="W29" s="145" t="s">
        <v>3942</v>
      </c>
      <c r="X29" s="145" t="s">
        <v>3942</v>
      </c>
      <c r="Y29" s="166">
        <v>5.3644999999999998E-2</v>
      </c>
      <c r="Z29" s="146">
        <v>9.7799999999999998E-2</v>
      </c>
      <c r="AA29" s="143" t="s">
        <v>3750</v>
      </c>
      <c r="AB29" s="143" t="s">
        <v>412</v>
      </c>
      <c r="AC29" s="145" t="s">
        <v>3942</v>
      </c>
      <c r="AD29" s="145" t="s">
        <v>3942</v>
      </c>
      <c r="AE29" s="171">
        <v>0.76</v>
      </c>
      <c r="AF29" s="143" t="s">
        <v>3749</v>
      </c>
      <c r="AG29" s="145" t="s">
        <v>3942</v>
      </c>
      <c r="AH29" s="145" t="s">
        <v>3942</v>
      </c>
      <c r="AI29" s="145" t="s">
        <v>3942</v>
      </c>
      <c r="AJ29" s="143" t="s">
        <v>339</v>
      </c>
      <c r="AK29" s="143" t="s">
        <v>886</v>
      </c>
      <c r="AL29" s="145" t="s">
        <v>3942</v>
      </c>
      <c r="AM29" s="143" t="s">
        <v>889</v>
      </c>
      <c r="AN29" s="163">
        <v>45565</v>
      </c>
      <c r="AO29" s="163">
        <v>45565</v>
      </c>
      <c r="AP29" s="145" t="s">
        <v>3942</v>
      </c>
      <c r="AQ29" s="144">
        <v>55665.42</v>
      </c>
      <c r="AR29" s="143" t="s">
        <v>1327</v>
      </c>
      <c r="AS29" s="143" t="s">
        <v>1212</v>
      </c>
      <c r="AT29" s="144">
        <v>205.0111</v>
      </c>
      <c r="AU29" s="144">
        <v>55.259062399999998</v>
      </c>
      <c r="AV29" s="145" t="s">
        <v>3942</v>
      </c>
      <c r="AW29" s="145" t="s">
        <v>3942</v>
      </c>
      <c r="AX29" s="145" t="s">
        <v>3942</v>
      </c>
      <c r="AY29" s="145" t="s">
        <v>3942</v>
      </c>
      <c r="AZ29" s="146">
        <v>8.9137109823590275E-3</v>
      </c>
      <c r="BA29" s="147">
        <v>1.9623948352804515E-4</v>
      </c>
      <c r="BB29" s="177"/>
    </row>
    <row r="30" spans="1:54" ht="15" x14ac:dyDescent="0.2">
      <c r="A30" s="142" t="s">
        <v>1205</v>
      </c>
      <c r="B30" s="143" t="s">
        <v>1205</v>
      </c>
      <c r="C30" s="145" t="s">
        <v>3942</v>
      </c>
      <c r="D30" s="145" t="s">
        <v>3942</v>
      </c>
      <c r="E30" s="145" t="s">
        <v>3942</v>
      </c>
      <c r="F30" s="143" t="s">
        <v>3825</v>
      </c>
      <c r="G30" s="143" t="s">
        <v>1012</v>
      </c>
      <c r="H30" s="145" t="s">
        <v>3942</v>
      </c>
      <c r="I30" s="143" t="s">
        <v>204</v>
      </c>
      <c r="J30" s="145" t="s">
        <v>3942</v>
      </c>
      <c r="K30" s="143" t="s">
        <v>440</v>
      </c>
      <c r="L30" s="143" t="s">
        <v>339</v>
      </c>
      <c r="M30" s="143" t="s">
        <v>338</v>
      </c>
      <c r="N30" s="145" t="s">
        <v>3942</v>
      </c>
      <c r="O30" s="143" t="s">
        <v>3826</v>
      </c>
      <c r="P30" s="143" t="s">
        <v>1607</v>
      </c>
      <c r="Q30" s="143" t="s">
        <v>415</v>
      </c>
      <c r="R30" s="143" t="s">
        <v>408</v>
      </c>
      <c r="S30" s="143" t="s">
        <v>1210</v>
      </c>
      <c r="T30" s="144">
        <v>7.93</v>
      </c>
      <c r="U30" s="170" t="s">
        <v>824</v>
      </c>
      <c r="V30" s="146">
        <v>0</v>
      </c>
      <c r="W30" s="145" t="s">
        <v>3942</v>
      </c>
      <c r="X30" s="145" t="s">
        <v>3942</v>
      </c>
      <c r="Y30" s="166">
        <v>0</v>
      </c>
      <c r="Z30" s="146">
        <v>3.7100000000000001E-2</v>
      </c>
      <c r="AA30" s="143" t="s">
        <v>3764</v>
      </c>
      <c r="AB30" s="143" t="s">
        <v>412</v>
      </c>
      <c r="AC30" s="145" t="s">
        <v>3942</v>
      </c>
      <c r="AD30" s="145" t="s">
        <v>3942</v>
      </c>
      <c r="AE30" s="171">
        <v>0.75</v>
      </c>
      <c r="AF30" s="143" t="s">
        <v>3765</v>
      </c>
      <c r="AG30" s="145" t="s">
        <v>3942</v>
      </c>
      <c r="AH30" s="145" t="s">
        <v>3942</v>
      </c>
      <c r="AI30" s="145" t="s">
        <v>3942</v>
      </c>
      <c r="AJ30" s="143" t="s">
        <v>338</v>
      </c>
      <c r="AK30" s="143" t="s">
        <v>886</v>
      </c>
      <c r="AL30" s="145" t="s">
        <v>3942</v>
      </c>
      <c r="AM30" s="143" t="s">
        <v>889</v>
      </c>
      <c r="AN30" s="163">
        <v>45565</v>
      </c>
      <c r="AO30" s="163">
        <v>45565</v>
      </c>
      <c r="AP30" s="145" t="s">
        <v>3942</v>
      </c>
      <c r="AQ30" s="144">
        <v>135928.41</v>
      </c>
      <c r="AR30" s="143" t="s">
        <v>3827</v>
      </c>
      <c r="AS30" s="145" t="s">
        <v>3942</v>
      </c>
      <c r="AT30" s="144">
        <v>138.14400000000001</v>
      </c>
      <c r="AU30" s="144">
        <v>138.1440431</v>
      </c>
      <c r="AV30" s="145" t="s">
        <v>3942</v>
      </c>
      <c r="AW30" s="145" t="s">
        <v>3942</v>
      </c>
      <c r="AX30" s="145" t="s">
        <v>3942</v>
      </c>
      <c r="AY30" s="145" t="s">
        <v>3942</v>
      </c>
      <c r="AZ30" s="146">
        <v>6.0063866983662371E-3</v>
      </c>
      <c r="BA30" s="147">
        <v>1.3223339032304685E-4</v>
      </c>
      <c r="BB30" s="177"/>
    </row>
    <row r="31" spans="1:54" ht="15" x14ac:dyDescent="0.2">
      <c r="A31" s="142" t="s">
        <v>1205</v>
      </c>
      <c r="B31" s="143" t="s">
        <v>1205</v>
      </c>
      <c r="C31" s="145" t="s">
        <v>3942</v>
      </c>
      <c r="D31" s="145" t="s">
        <v>3942</v>
      </c>
      <c r="E31" s="145" t="s">
        <v>3942</v>
      </c>
      <c r="F31" s="143" t="s">
        <v>3828</v>
      </c>
      <c r="G31" s="143" t="s">
        <v>1012</v>
      </c>
      <c r="H31" s="143" t="s">
        <v>784</v>
      </c>
      <c r="I31" s="143" t="s">
        <v>204</v>
      </c>
      <c r="J31" s="145" t="s">
        <v>3942</v>
      </c>
      <c r="K31" s="143" t="s">
        <v>443</v>
      </c>
      <c r="L31" s="143" t="s">
        <v>339</v>
      </c>
      <c r="M31" s="143" t="s">
        <v>338</v>
      </c>
      <c r="N31" s="145" t="s">
        <v>3942</v>
      </c>
      <c r="O31" s="143" t="s">
        <v>3802</v>
      </c>
      <c r="P31" s="145" t="s">
        <v>3942</v>
      </c>
      <c r="Q31" s="143" t="s">
        <v>410</v>
      </c>
      <c r="R31" s="143" t="s">
        <v>410</v>
      </c>
      <c r="S31" s="143" t="s">
        <v>1210</v>
      </c>
      <c r="T31" s="144">
        <v>2.0499999999999998</v>
      </c>
      <c r="U31" s="170" t="s">
        <v>823</v>
      </c>
      <c r="V31" s="146">
        <v>8.2500000000000004E-2</v>
      </c>
      <c r="W31" s="145" t="s">
        <v>3942</v>
      </c>
      <c r="X31" s="145" t="s">
        <v>3942</v>
      </c>
      <c r="Y31" s="166">
        <v>2.2499999999999999E-2</v>
      </c>
      <c r="Z31" s="146">
        <v>6.8199999999999997E-2</v>
      </c>
      <c r="AA31" s="143" t="s">
        <v>3803</v>
      </c>
      <c r="AB31" s="143" t="s">
        <v>412</v>
      </c>
      <c r="AC31" s="145" t="s">
        <v>3942</v>
      </c>
      <c r="AD31" s="145" t="s">
        <v>3942</v>
      </c>
      <c r="AE31" s="171">
        <v>0.62</v>
      </c>
      <c r="AF31" s="143" t="s">
        <v>3804</v>
      </c>
      <c r="AG31" s="145" t="s">
        <v>3942</v>
      </c>
      <c r="AH31" s="145" t="s">
        <v>3942</v>
      </c>
      <c r="AI31" s="145" t="s">
        <v>3942</v>
      </c>
      <c r="AJ31" s="143" t="s">
        <v>338</v>
      </c>
      <c r="AK31" s="143" t="s">
        <v>886</v>
      </c>
      <c r="AL31" s="145" t="s">
        <v>3942</v>
      </c>
      <c r="AM31" s="143" t="s">
        <v>889</v>
      </c>
      <c r="AN31" s="163">
        <v>45565</v>
      </c>
      <c r="AO31" s="163">
        <v>45565</v>
      </c>
      <c r="AP31" s="145" t="s">
        <v>3942</v>
      </c>
      <c r="AQ31" s="144">
        <v>106048</v>
      </c>
      <c r="AR31" s="143" t="s">
        <v>3829</v>
      </c>
      <c r="AS31" s="145" t="s">
        <v>3942</v>
      </c>
      <c r="AT31" s="144">
        <v>111.3822</v>
      </c>
      <c r="AU31" s="144">
        <v>111.38221440000001</v>
      </c>
      <c r="AV31" s="145" t="s">
        <v>3942</v>
      </c>
      <c r="AW31" s="145" t="s">
        <v>3942</v>
      </c>
      <c r="AX31" s="145" t="s">
        <v>3942</v>
      </c>
      <c r="AY31" s="145" t="s">
        <v>3942</v>
      </c>
      <c r="AZ31" s="146">
        <v>4.8428049163494044E-3</v>
      </c>
      <c r="BA31" s="147">
        <v>1.0661659745220656E-4</v>
      </c>
      <c r="BB31" s="177"/>
    </row>
    <row r="32" spans="1:54" ht="15" x14ac:dyDescent="0.2">
      <c r="A32" s="142" t="s">
        <v>1205</v>
      </c>
      <c r="B32" s="143" t="s">
        <v>1205</v>
      </c>
      <c r="C32" s="145" t="s">
        <v>3942</v>
      </c>
      <c r="D32" s="145" t="s">
        <v>3942</v>
      </c>
      <c r="E32" s="145" t="s">
        <v>3942</v>
      </c>
      <c r="F32" s="143" t="s">
        <v>3830</v>
      </c>
      <c r="G32" s="143" t="s">
        <v>1012</v>
      </c>
      <c r="H32" s="145" t="s">
        <v>3942</v>
      </c>
      <c r="I32" s="143" t="s">
        <v>204</v>
      </c>
      <c r="J32" s="145" t="s">
        <v>3942</v>
      </c>
      <c r="K32" s="143" t="s">
        <v>440</v>
      </c>
      <c r="L32" s="143" t="s">
        <v>339</v>
      </c>
      <c r="M32" s="143" t="s">
        <v>338</v>
      </c>
      <c r="N32" s="145" t="s">
        <v>3942</v>
      </c>
      <c r="O32" s="143" t="s">
        <v>3831</v>
      </c>
      <c r="P32" s="143" t="s">
        <v>1607</v>
      </c>
      <c r="Q32" s="143" t="s">
        <v>415</v>
      </c>
      <c r="R32" s="143" t="s">
        <v>408</v>
      </c>
      <c r="S32" s="143" t="s">
        <v>1210</v>
      </c>
      <c r="T32" s="144">
        <v>8.15</v>
      </c>
      <c r="U32" s="170" t="s">
        <v>824</v>
      </c>
      <c r="V32" s="146">
        <v>0</v>
      </c>
      <c r="W32" s="145" t="s">
        <v>3942</v>
      </c>
      <c r="X32" s="145" t="s">
        <v>3942</v>
      </c>
      <c r="Y32" s="166">
        <v>0</v>
      </c>
      <c r="Z32" s="146">
        <v>3.2800000000000003E-2</v>
      </c>
      <c r="AA32" s="143" t="s">
        <v>3764</v>
      </c>
      <c r="AB32" s="143" t="s">
        <v>412</v>
      </c>
      <c r="AC32" s="145" t="s">
        <v>3942</v>
      </c>
      <c r="AD32" s="145" t="s">
        <v>3942</v>
      </c>
      <c r="AE32" s="171">
        <v>0.75</v>
      </c>
      <c r="AF32" s="145" t="s">
        <v>3942</v>
      </c>
      <c r="AG32" s="145" t="s">
        <v>3942</v>
      </c>
      <c r="AH32" s="145" t="s">
        <v>3942</v>
      </c>
      <c r="AI32" s="145" t="s">
        <v>3942</v>
      </c>
      <c r="AJ32" s="143" t="s">
        <v>338</v>
      </c>
      <c r="AK32" s="143" t="s">
        <v>886</v>
      </c>
      <c r="AL32" s="145" t="s">
        <v>3942</v>
      </c>
      <c r="AM32" s="143" t="s">
        <v>889</v>
      </c>
      <c r="AN32" s="163">
        <v>45565</v>
      </c>
      <c r="AO32" s="163">
        <v>45565</v>
      </c>
      <c r="AP32" s="145" t="s">
        <v>3942</v>
      </c>
      <c r="AQ32" s="144">
        <v>98323.31</v>
      </c>
      <c r="AR32" s="143" t="s">
        <v>3832</v>
      </c>
      <c r="AS32" s="145" t="s">
        <v>3942</v>
      </c>
      <c r="AT32" s="144">
        <v>100.42739999999999</v>
      </c>
      <c r="AU32" s="144">
        <v>100.4274288</v>
      </c>
      <c r="AV32" s="145" t="s">
        <v>3942</v>
      </c>
      <c r="AW32" s="145" t="s">
        <v>3942</v>
      </c>
      <c r="AX32" s="145" t="s">
        <v>3942</v>
      </c>
      <c r="AY32" s="145" t="s">
        <v>3942</v>
      </c>
      <c r="AZ32" s="146">
        <v>4.3665000620927248E-3</v>
      </c>
      <c r="BA32" s="147">
        <v>9.6130525064823098E-5</v>
      </c>
      <c r="BB32" s="177"/>
    </row>
    <row r="33" spans="1:54" ht="15" x14ac:dyDescent="0.2">
      <c r="A33" s="142" t="s">
        <v>1205</v>
      </c>
      <c r="B33" s="143" t="s">
        <v>1205</v>
      </c>
      <c r="C33" s="145" t="s">
        <v>3942</v>
      </c>
      <c r="D33" s="145" t="s">
        <v>3942</v>
      </c>
      <c r="E33" s="145" t="s">
        <v>3942</v>
      </c>
      <c r="F33" s="143" t="s">
        <v>3833</v>
      </c>
      <c r="G33" s="143" t="s">
        <v>1012</v>
      </c>
      <c r="H33" s="143" t="s">
        <v>817</v>
      </c>
      <c r="I33" s="143" t="s">
        <v>204</v>
      </c>
      <c r="J33" s="145" t="s">
        <v>3942</v>
      </c>
      <c r="K33" s="143" t="s">
        <v>446</v>
      </c>
      <c r="L33" s="143" t="s">
        <v>339</v>
      </c>
      <c r="M33" s="143" t="s">
        <v>338</v>
      </c>
      <c r="N33" s="145" t="s">
        <v>3942</v>
      </c>
      <c r="O33" s="143" t="s">
        <v>3834</v>
      </c>
      <c r="P33" s="145" t="s">
        <v>3942</v>
      </c>
      <c r="Q33" s="143" t="s">
        <v>410</v>
      </c>
      <c r="R33" s="143" t="s">
        <v>410</v>
      </c>
      <c r="S33" s="143" t="s">
        <v>1210</v>
      </c>
      <c r="T33" s="144">
        <v>1.55</v>
      </c>
      <c r="U33" s="170" t="s">
        <v>824</v>
      </c>
      <c r="V33" s="146">
        <v>0.08</v>
      </c>
      <c r="W33" s="145" t="s">
        <v>3942</v>
      </c>
      <c r="X33" s="145" t="s">
        <v>3942</v>
      </c>
      <c r="Y33" s="166">
        <v>0</v>
      </c>
      <c r="Z33" s="146">
        <v>0.2485</v>
      </c>
      <c r="AA33" s="143" t="s">
        <v>1428</v>
      </c>
      <c r="AB33" s="143" t="s">
        <v>412</v>
      </c>
      <c r="AC33" s="145" t="s">
        <v>3942</v>
      </c>
      <c r="AD33" s="145" t="s">
        <v>3942</v>
      </c>
      <c r="AE33" s="171">
        <v>0.72</v>
      </c>
      <c r="AF33" s="143" t="s">
        <v>3835</v>
      </c>
      <c r="AG33" s="145" t="s">
        <v>3942</v>
      </c>
      <c r="AH33" s="145" t="s">
        <v>3942</v>
      </c>
      <c r="AI33" s="145" t="s">
        <v>3942</v>
      </c>
      <c r="AJ33" s="143" t="s">
        <v>338</v>
      </c>
      <c r="AK33" s="143" t="s">
        <v>886</v>
      </c>
      <c r="AL33" s="145" t="s">
        <v>3942</v>
      </c>
      <c r="AM33" s="143" t="s">
        <v>889</v>
      </c>
      <c r="AN33" s="163">
        <v>45565</v>
      </c>
      <c r="AO33" s="163">
        <v>45565</v>
      </c>
      <c r="AP33" s="145" t="s">
        <v>3942</v>
      </c>
      <c r="AQ33" s="144">
        <v>121585</v>
      </c>
      <c r="AR33" s="143" t="s">
        <v>3836</v>
      </c>
      <c r="AS33" s="145" t="s">
        <v>3942</v>
      </c>
      <c r="AT33" s="144">
        <v>100.0158</v>
      </c>
      <c r="AU33" s="144">
        <v>100.015821</v>
      </c>
      <c r="AV33" s="145" t="s">
        <v>3942</v>
      </c>
      <c r="AW33" s="145" t="s">
        <v>3942</v>
      </c>
      <c r="AX33" s="145" t="s">
        <v>3942</v>
      </c>
      <c r="AY33" s="145" t="s">
        <v>3942</v>
      </c>
      <c r="AZ33" s="146">
        <v>4.348603699977454E-3</v>
      </c>
      <c r="BA33" s="147">
        <v>9.5736528348362111E-5</v>
      </c>
      <c r="BB33" s="177"/>
    </row>
    <row r="34" spans="1:54" ht="15" x14ac:dyDescent="0.2">
      <c r="A34" s="142" t="s">
        <v>1205</v>
      </c>
      <c r="B34" s="143" t="s">
        <v>1205</v>
      </c>
      <c r="C34" s="145" t="s">
        <v>3942</v>
      </c>
      <c r="D34" s="145" t="s">
        <v>3942</v>
      </c>
      <c r="E34" s="145" t="s">
        <v>3942</v>
      </c>
      <c r="F34" s="143" t="s">
        <v>3837</v>
      </c>
      <c r="G34" s="143" t="s">
        <v>1012</v>
      </c>
      <c r="H34" s="145" t="s">
        <v>3942</v>
      </c>
      <c r="I34" s="143" t="s">
        <v>204</v>
      </c>
      <c r="J34" s="145" t="s">
        <v>3942</v>
      </c>
      <c r="K34" s="143" t="s">
        <v>440</v>
      </c>
      <c r="L34" s="143" t="s">
        <v>339</v>
      </c>
      <c r="M34" s="143" t="s">
        <v>338</v>
      </c>
      <c r="N34" s="145" t="s">
        <v>3942</v>
      </c>
      <c r="O34" s="143" t="s">
        <v>3838</v>
      </c>
      <c r="P34" s="143" t="s">
        <v>1607</v>
      </c>
      <c r="Q34" s="143" t="s">
        <v>415</v>
      </c>
      <c r="R34" s="143" t="s">
        <v>408</v>
      </c>
      <c r="S34" s="143" t="s">
        <v>1210</v>
      </c>
      <c r="T34" s="144">
        <v>0</v>
      </c>
      <c r="U34" s="170" t="s">
        <v>824</v>
      </c>
      <c r="V34" s="146">
        <v>0</v>
      </c>
      <c r="W34" s="145" t="s">
        <v>3942</v>
      </c>
      <c r="X34" s="145" t="s">
        <v>3942</v>
      </c>
      <c r="Y34" s="166">
        <v>0</v>
      </c>
      <c r="Z34" s="145" t="s">
        <v>3942</v>
      </c>
      <c r="AA34" s="143" t="s">
        <v>3839</v>
      </c>
      <c r="AB34" s="143" t="s">
        <v>412</v>
      </c>
      <c r="AC34" s="145" t="s">
        <v>3942</v>
      </c>
      <c r="AD34" s="145" t="s">
        <v>3942</v>
      </c>
      <c r="AE34" s="171">
        <v>0.75</v>
      </c>
      <c r="AF34" s="145" t="s">
        <v>3942</v>
      </c>
      <c r="AG34" s="145" t="s">
        <v>3942</v>
      </c>
      <c r="AH34" s="145" t="s">
        <v>3942</v>
      </c>
      <c r="AI34" s="145" t="s">
        <v>3942</v>
      </c>
      <c r="AJ34" s="143" t="s">
        <v>338</v>
      </c>
      <c r="AK34" s="143" t="s">
        <v>886</v>
      </c>
      <c r="AL34" s="145" t="s">
        <v>3942</v>
      </c>
      <c r="AM34" s="143" t="s">
        <v>889</v>
      </c>
      <c r="AN34" s="163">
        <v>45565</v>
      </c>
      <c r="AO34" s="163">
        <v>45565</v>
      </c>
      <c r="AP34" s="145" t="s">
        <v>3942</v>
      </c>
      <c r="AQ34" s="144">
        <v>96314.04</v>
      </c>
      <c r="AR34" s="143" t="s">
        <v>3840</v>
      </c>
      <c r="AS34" s="145" t="s">
        <v>3942</v>
      </c>
      <c r="AT34" s="144">
        <v>96.477800000000002</v>
      </c>
      <c r="AU34" s="144">
        <v>96.477773900000003</v>
      </c>
      <c r="AV34" s="145" t="s">
        <v>3942</v>
      </c>
      <c r="AW34" s="145" t="s">
        <v>3942</v>
      </c>
      <c r="AX34" s="145" t="s">
        <v>3942</v>
      </c>
      <c r="AY34" s="145" t="s">
        <v>3942</v>
      </c>
      <c r="AZ34" s="146">
        <v>4.1947723891400434E-3</v>
      </c>
      <c r="BA34" s="147">
        <v>9.2349860657551893E-5</v>
      </c>
      <c r="BB34" s="177"/>
    </row>
    <row r="35" spans="1:54" ht="15" x14ac:dyDescent="0.2">
      <c r="A35" s="142" t="s">
        <v>1205</v>
      </c>
      <c r="B35" s="143" t="s">
        <v>1205</v>
      </c>
      <c r="C35" s="145" t="s">
        <v>3942</v>
      </c>
      <c r="D35" s="145" t="s">
        <v>3942</v>
      </c>
      <c r="E35" s="145" t="s">
        <v>3942</v>
      </c>
      <c r="F35" s="143" t="s">
        <v>3841</v>
      </c>
      <c r="G35" s="143" t="s">
        <v>1012</v>
      </c>
      <c r="H35" s="143" t="s">
        <v>784</v>
      </c>
      <c r="I35" s="143" t="s">
        <v>204</v>
      </c>
      <c r="J35" s="145" t="s">
        <v>3942</v>
      </c>
      <c r="K35" s="143" t="s">
        <v>443</v>
      </c>
      <c r="L35" s="143" t="s">
        <v>339</v>
      </c>
      <c r="M35" s="143" t="s">
        <v>338</v>
      </c>
      <c r="N35" s="145" t="s">
        <v>3942</v>
      </c>
      <c r="O35" s="143" t="s">
        <v>3842</v>
      </c>
      <c r="P35" s="145" t="s">
        <v>3942</v>
      </c>
      <c r="Q35" s="143" t="s">
        <v>410</v>
      </c>
      <c r="R35" s="143" t="s">
        <v>410</v>
      </c>
      <c r="S35" s="143" t="s">
        <v>1210</v>
      </c>
      <c r="T35" s="144">
        <v>2.0499999999999998</v>
      </c>
      <c r="U35" s="170" t="s">
        <v>823</v>
      </c>
      <c r="V35" s="146">
        <v>8.2500000000000004E-2</v>
      </c>
      <c r="W35" s="145" t="s">
        <v>3942</v>
      </c>
      <c r="X35" s="145" t="s">
        <v>3942</v>
      </c>
      <c r="Y35" s="166">
        <v>2.2499999999999999E-2</v>
      </c>
      <c r="Z35" s="146">
        <v>6.8000000000000005E-2</v>
      </c>
      <c r="AA35" s="143" t="s">
        <v>3803</v>
      </c>
      <c r="AB35" s="143" t="s">
        <v>412</v>
      </c>
      <c r="AC35" s="145" t="s">
        <v>3942</v>
      </c>
      <c r="AD35" s="145" t="s">
        <v>3942</v>
      </c>
      <c r="AE35" s="171">
        <v>0.62</v>
      </c>
      <c r="AF35" s="143" t="s">
        <v>3843</v>
      </c>
      <c r="AG35" s="145" t="s">
        <v>3942</v>
      </c>
      <c r="AH35" s="145" t="s">
        <v>3942</v>
      </c>
      <c r="AI35" s="145" t="s">
        <v>3942</v>
      </c>
      <c r="AJ35" s="143" t="s">
        <v>338</v>
      </c>
      <c r="AK35" s="143" t="s">
        <v>886</v>
      </c>
      <c r="AL35" s="145" t="s">
        <v>3942</v>
      </c>
      <c r="AM35" s="143" t="s">
        <v>889</v>
      </c>
      <c r="AN35" s="163">
        <v>45565</v>
      </c>
      <c r="AO35" s="163">
        <v>45565</v>
      </c>
      <c r="AP35" s="145" t="s">
        <v>3942</v>
      </c>
      <c r="AQ35" s="144">
        <v>84993</v>
      </c>
      <c r="AR35" s="143" t="s">
        <v>3844</v>
      </c>
      <c r="AS35" s="145" t="s">
        <v>3942</v>
      </c>
      <c r="AT35" s="144">
        <v>89.30210000000001</v>
      </c>
      <c r="AU35" s="144">
        <v>89.30214509999999</v>
      </c>
      <c r="AV35" s="145" t="s">
        <v>3942</v>
      </c>
      <c r="AW35" s="145" t="s">
        <v>3942</v>
      </c>
      <c r="AX35" s="145" t="s">
        <v>3942</v>
      </c>
      <c r="AY35" s="145" t="s">
        <v>3942</v>
      </c>
      <c r="AZ35" s="146">
        <v>3.8827820910232133E-3</v>
      </c>
      <c r="BA35" s="147">
        <v>8.5481249470878177E-5</v>
      </c>
      <c r="BB35" s="177"/>
    </row>
    <row r="36" spans="1:54" ht="15" x14ac:dyDescent="0.2">
      <c r="A36" s="142" t="s">
        <v>1205</v>
      </c>
      <c r="B36" s="143" t="s">
        <v>1205</v>
      </c>
      <c r="C36" s="145" t="s">
        <v>3942</v>
      </c>
      <c r="D36" s="145" t="s">
        <v>3942</v>
      </c>
      <c r="E36" s="145" t="s">
        <v>3942</v>
      </c>
      <c r="F36" s="143" t="s">
        <v>3845</v>
      </c>
      <c r="G36" s="143" t="s">
        <v>1012</v>
      </c>
      <c r="H36" s="143" t="s">
        <v>784</v>
      </c>
      <c r="I36" s="143" t="s">
        <v>204</v>
      </c>
      <c r="J36" s="145" t="s">
        <v>3942</v>
      </c>
      <c r="K36" s="143" t="s">
        <v>443</v>
      </c>
      <c r="L36" s="143" t="s">
        <v>339</v>
      </c>
      <c r="M36" s="143" t="s">
        <v>338</v>
      </c>
      <c r="N36" s="145" t="s">
        <v>3942</v>
      </c>
      <c r="O36" s="143" t="s">
        <v>3846</v>
      </c>
      <c r="P36" s="145" t="s">
        <v>3942</v>
      </c>
      <c r="Q36" s="143" t="s">
        <v>410</v>
      </c>
      <c r="R36" s="143" t="s">
        <v>410</v>
      </c>
      <c r="S36" s="143" t="s">
        <v>1210</v>
      </c>
      <c r="T36" s="144">
        <v>2.0499999999999998</v>
      </c>
      <c r="U36" s="170" t="s">
        <v>823</v>
      </c>
      <c r="V36" s="146">
        <v>8.2500000000000004E-2</v>
      </c>
      <c r="W36" s="145" t="s">
        <v>3942</v>
      </c>
      <c r="X36" s="145" t="s">
        <v>3942</v>
      </c>
      <c r="Y36" s="166">
        <v>2.2499999999999999E-2</v>
      </c>
      <c r="Z36" s="146">
        <v>6.9199999999999998E-2</v>
      </c>
      <c r="AA36" s="143" t="s">
        <v>3803</v>
      </c>
      <c r="AB36" s="143" t="s">
        <v>412</v>
      </c>
      <c r="AC36" s="145" t="s">
        <v>3942</v>
      </c>
      <c r="AD36" s="145" t="s">
        <v>3942</v>
      </c>
      <c r="AE36" s="171">
        <v>0.62</v>
      </c>
      <c r="AF36" s="143" t="s">
        <v>3804</v>
      </c>
      <c r="AG36" s="145" t="s">
        <v>3942</v>
      </c>
      <c r="AH36" s="145" t="s">
        <v>3942</v>
      </c>
      <c r="AI36" s="145" t="s">
        <v>3942</v>
      </c>
      <c r="AJ36" s="143" t="s">
        <v>338</v>
      </c>
      <c r="AK36" s="143" t="s">
        <v>886</v>
      </c>
      <c r="AL36" s="145" t="s">
        <v>3942</v>
      </c>
      <c r="AM36" s="143" t="s">
        <v>889</v>
      </c>
      <c r="AN36" s="163">
        <v>45565</v>
      </c>
      <c r="AO36" s="163">
        <v>45565</v>
      </c>
      <c r="AP36" s="145" t="s">
        <v>3942</v>
      </c>
      <c r="AQ36" s="144">
        <v>82160</v>
      </c>
      <c r="AR36" s="143" t="s">
        <v>3847</v>
      </c>
      <c r="AS36" s="145" t="s">
        <v>3942</v>
      </c>
      <c r="AT36" s="144">
        <v>86.177600000000012</v>
      </c>
      <c r="AU36" s="144">
        <v>86.177623999999994</v>
      </c>
      <c r="AV36" s="145" t="s">
        <v>3942</v>
      </c>
      <c r="AW36" s="145" t="s">
        <v>3942</v>
      </c>
      <c r="AX36" s="145" t="s">
        <v>3942</v>
      </c>
      <c r="AY36" s="145" t="s">
        <v>3942</v>
      </c>
      <c r="AZ36" s="146">
        <v>3.7469305439353021E-3</v>
      </c>
      <c r="BA36" s="147">
        <v>8.249041462220753E-5</v>
      </c>
      <c r="BB36" s="177"/>
    </row>
    <row r="37" spans="1:54" ht="15" x14ac:dyDescent="0.2">
      <c r="A37" s="142" t="s">
        <v>1205</v>
      </c>
      <c r="B37" s="143" t="s">
        <v>1205</v>
      </c>
      <c r="C37" s="145" t="s">
        <v>3942</v>
      </c>
      <c r="D37" s="145" t="s">
        <v>3942</v>
      </c>
      <c r="E37" s="145" t="s">
        <v>3942</v>
      </c>
      <c r="F37" s="143" t="s">
        <v>3848</v>
      </c>
      <c r="G37" s="143" t="s">
        <v>1012</v>
      </c>
      <c r="H37" s="143" t="s">
        <v>784</v>
      </c>
      <c r="I37" s="143" t="s">
        <v>204</v>
      </c>
      <c r="J37" s="145" t="s">
        <v>3942</v>
      </c>
      <c r="K37" s="143" t="s">
        <v>443</v>
      </c>
      <c r="L37" s="143" t="s">
        <v>339</v>
      </c>
      <c r="M37" s="143" t="s">
        <v>338</v>
      </c>
      <c r="N37" s="145" t="s">
        <v>3942</v>
      </c>
      <c r="O37" s="143" t="s">
        <v>3849</v>
      </c>
      <c r="P37" s="145" t="s">
        <v>3942</v>
      </c>
      <c r="Q37" s="143" t="s">
        <v>410</v>
      </c>
      <c r="R37" s="143" t="s">
        <v>410</v>
      </c>
      <c r="S37" s="143" t="s">
        <v>1210</v>
      </c>
      <c r="T37" s="144">
        <v>0.72</v>
      </c>
      <c r="U37" s="170" t="s">
        <v>823</v>
      </c>
      <c r="V37" s="146">
        <v>7.0000000000000007E-2</v>
      </c>
      <c r="W37" s="145" t="s">
        <v>3942</v>
      </c>
      <c r="X37" s="145" t="s">
        <v>3942</v>
      </c>
      <c r="Y37" s="166">
        <v>0.02</v>
      </c>
      <c r="Z37" s="146">
        <v>8.8200000000000001E-2</v>
      </c>
      <c r="AA37" s="143" t="s">
        <v>3850</v>
      </c>
      <c r="AB37" s="143" t="s">
        <v>412</v>
      </c>
      <c r="AC37" s="145" t="s">
        <v>3942</v>
      </c>
      <c r="AD37" s="145" t="s">
        <v>3942</v>
      </c>
      <c r="AE37" s="171">
        <v>0.67</v>
      </c>
      <c r="AF37" s="143" t="s">
        <v>3804</v>
      </c>
      <c r="AG37" s="145" t="s">
        <v>3942</v>
      </c>
      <c r="AH37" s="145" t="s">
        <v>3942</v>
      </c>
      <c r="AI37" s="145" t="s">
        <v>3942</v>
      </c>
      <c r="AJ37" s="143" t="s">
        <v>338</v>
      </c>
      <c r="AK37" s="143" t="s">
        <v>886</v>
      </c>
      <c r="AL37" s="145" t="s">
        <v>3942</v>
      </c>
      <c r="AM37" s="143" t="s">
        <v>889</v>
      </c>
      <c r="AN37" s="163">
        <v>45565</v>
      </c>
      <c r="AO37" s="163">
        <v>45565</v>
      </c>
      <c r="AP37" s="145" t="s">
        <v>3942</v>
      </c>
      <c r="AQ37" s="144">
        <v>80451.17</v>
      </c>
      <c r="AR37" s="143" t="s">
        <v>3851</v>
      </c>
      <c r="AS37" s="145" t="s">
        <v>3942</v>
      </c>
      <c r="AT37" s="144">
        <v>81.657899999999998</v>
      </c>
      <c r="AU37" s="144">
        <v>81.657937599999997</v>
      </c>
      <c r="AV37" s="145" t="s">
        <v>3942</v>
      </c>
      <c r="AW37" s="145" t="s">
        <v>3942</v>
      </c>
      <c r="AX37" s="145" t="s">
        <v>3942</v>
      </c>
      <c r="AY37" s="145" t="s">
        <v>3942</v>
      </c>
      <c r="AZ37" s="146">
        <v>3.5504183819323729E-3</v>
      </c>
      <c r="BA37" s="147">
        <v>7.8164108187687208E-5</v>
      </c>
      <c r="BB37" s="177"/>
    </row>
    <row r="38" spans="1:54" ht="15" x14ac:dyDescent="0.2">
      <c r="A38" s="142" t="s">
        <v>1205</v>
      </c>
      <c r="B38" s="143" t="s">
        <v>1205</v>
      </c>
      <c r="C38" s="145" t="s">
        <v>3942</v>
      </c>
      <c r="D38" s="145" t="s">
        <v>3942</v>
      </c>
      <c r="E38" s="145" t="s">
        <v>3942</v>
      </c>
      <c r="F38" s="143" t="s">
        <v>3852</v>
      </c>
      <c r="G38" s="143" t="s">
        <v>1012</v>
      </c>
      <c r="H38" s="145" t="s">
        <v>3942</v>
      </c>
      <c r="I38" s="143" t="s">
        <v>204</v>
      </c>
      <c r="J38" s="145" t="s">
        <v>3942</v>
      </c>
      <c r="K38" s="143" t="s">
        <v>485</v>
      </c>
      <c r="L38" s="143" t="s">
        <v>339</v>
      </c>
      <c r="M38" s="143" t="s">
        <v>338</v>
      </c>
      <c r="N38" s="145" t="s">
        <v>3942</v>
      </c>
      <c r="O38" s="143" t="s">
        <v>3744</v>
      </c>
      <c r="P38" s="143" t="s">
        <v>1375</v>
      </c>
      <c r="Q38" s="143" t="s">
        <v>415</v>
      </c>
      <c r="R38" s="143" t="s">
        <v>408</v>
      </c>
      <c r="S38" s="143" t="s">
        <v>1210</v>
      </c>
      <c r="T38" s="144">
        <v>10.06</v>
      </c>
      <c r="U38" s="170" t="s">
        <v>824</v>
      </c>
      <c r="V38" s="146">
        <v>0.03</v>
      </c>
      <c r="W38" s="145" t="s">
        <v>3942</v>
      </c>
      <c r="X38" s="145" t="s">
        <v>3942</v>
      </c>
      <c r="Y38" s="166">
        <v>0</v>
      </c>
      <c r="Z38" s="146">
        <v>3.85E-2</v>
      </c>
      <c r="AA38" s="143" t="s">
        <v>3745</v>
      </c>
      <c r="AB38" s="143" t="s">
        <v>412</v>
      </c>
      <c r="AC38" s="145" t="s">
        <v>3942</v>
      </c>
      <c r="AD38" s="145" t="s">
        <v>3942</v>
      </c>
      <c r="AE38" s="171">
        <v>0.75</v>
      </c>
      <c r="AF38" s="143" t="s">
        <v>3746</v>
      </c>
      <c r="AG38" s="145" t="s">
        <v>3942</v>
      </c>
      <c r="AH38" s="145" t="s">
        <v>3942</v>
      </c>
      <c r="AI38" s="145" t="s">
        <v>3942</v>
      </c>
      <c r="AJ38" s="143" t="s">
        <v>338</v>
      </c>
      <c r="AK38" s="143" t="s">
        <v>886</v>
      </c>
      <c r="AL38" s="145" t="s">
        <v>3942</v>
      </c>
      <c r="AM38" s="143" t="s">
        <v>889</v>
      </c>
      <c r="AN38" s="163">
        <v>45565</v>
      </c>
      <c r="AO38" s="163">
        <v>45565</v>
      </c>
      <c r="AP38" s="145" t="s">
        <v>3942</v>
      </c>
      <c r="AQ38" s="144">
        <v>71966.539999999994</v>
      </c>
      <c r="AR38" s="143" t="s">
        <v>3747</v>
      </c>
      <c r="AS38" s="145" t="s">
        <v>3942</v>
      </c>
      <c r="AT38" s="144">
        <v>74.981899999999996</v>
      </c>
      <c r="AU38" s="144">
        <v>74.981938</v>
      </c>
      <c r="AV38" s="145" t="s">
        <v>3942</v>
      </c>
      <c r="AW38" s="145" t="s">
        <v>3942</v>
      </c>
      <c r="AX38" s="145" t="s">
        <v>3942</v>
      </c>
      <c r="AY38" s="145" t="s">
        <v>3942</v>
      </c>
      <c r="AZ38" s="146">
        <v>3.2601515427378605E-3</v>
      </c>
      <c r="BA38" s="147">
        <v>7.1773749029578832E-5</v>
      </c>
      <c r="BB38" s="177"/>
    </row>
    <row r="39" spans="1:54" ht="15" x14ac:dyDescent="0.2">
      <c r="A39" s="142" t="s">
        <v>1205</v>
      </c>
      <c r="B39" s="143" t="s">
        <v>1205</v>
      </c>
      <c r="C39" s="145" t="s">
        <v>3942</v>
      </c>
      <c r="D39" s="145" t="s">
        <v>3942</v>
      </c>
      <c r="E39" s="145" t="s">
        <v>3942</v>
      </c>
      <c r="F39" s="143" t="s">
        <v>3853</v>
      </c>
      <c r="G39" s="143" t="s">
        <v>1012</v>
      </c>
      <c r="H39" s="143" t="s">
        <v>784</v>
      </c>
      <c r="I39" s="143" t="s">
        <v>204</v>
      </c>
      <c r="J39" s="145" t="s">
        <v>3942</v>
      </c>
      <c r="K39" s="143" t="s">
        <v>443</v>
      </c>
      <c r="L39" s="143" t="s">
        <v>339</v>
      </c>
      <c r="M39" s="143" t="s">
        <v>338</v>
      </c>
      <c r="N39" s="145" t="s">
        <v>3942</v>
      </c>
      <c r="O39" s="143" t="s">
        <v>3854</v>
      </c>
      <c r="P39" s="145" t="s">
        <v>3942</v>
      </c>
      <c r="Q39" s="143" t="s">
        <v>410</v>
      </c>
      <c r="R39" s="143" t="s">
        <v>410</v>
      </c>
      <c r="S39" s="143" t="s">
        <v>1210</v>
      </c>
      <c r="T39" s="144">
        <v>2.0499999999999998</v>
      </c>
      <c r="U39" s="170" t="s">
        <v>823</v>
      </c>
      <c r="V39" s="146">
        <v>8.2500000000000004E-2</v>
      </c>
      <c r="W39" s="145" t="s">
        <v>3942</v>
      </c>
      <c r="X39" s="145" t="s">
        <v>3942</v>
      </c>
      <c r="Y39" s="166">
        <v>2.2499999999999999E-2</v>
      </c>
      <c r="Z39" s="146">
        <v>7.0400000000000004E-2</v>
      </c>
      <c r="AA39" s="143" t="s">
        <v>3803</v>
      </c>
      <c r="AB39" s="143" t="s">
        <v>412</v>
      </c>
      <c r="AC39" s="145" t="s">
        <v>3942</v>
      </c>
      <c r="AD39" s="145" t="s">
        <v>3942</v>
      </c>
      <c r="AE39" s="171">
        <v>0.62</v>
      </c>
      <c r="AF39" s="143" t="s">
        <v>3804</v>
      </c>
      <c r="AG39" s="145" t="s">
        <v>3942</v>
      </c>
      <c r="AH39" s="145" t="s">
        <v>3942</v>
      </c>
      <c r="AI39" s="145" t="s">
        <v>3942</v>
      </c>
      <c r="AJ39" s="143" t="s">
        <v>338</v>
      </c>
      <c r="AK39" s="143" t="s">
        <v>886</v>
      </c>
      <c r="AL39" s="145" t="s">
        <v>3942</v>
      </c>
      <c r="AM39" s="143" t="s">
        <v>889</v>
      </c>
      <c r="AN39" s="163">
        <v>45565</v>
      </c>
      <c r="AO39" s="163">
        <v>45565</v>
      </c>
      <c r="AP39" s="145" t="s">
        <v>3942</v>
      </c>
      <c r="AQ39" s="144">
        <v>57512</v>
      </c>
      <c r="AR39" s="143" t="s">
        <v>3855</v>
      </c>
      <c r="AS39" s="145" t="s">
        <v>3942</v>
      </c>
      <c r="AT39" s="144">
        <v>60.238099999999996</v>
      </c>
      <c r="AU39" s="144">
        <v>60.238068799999994</v>
      </c>
      <c r="AV39" s="145" t="s">
        <v>3942</v>
      </c>
      <c r="AW39" s="145" t="s">
        <v>3942</v>
      </c>
      <c r="AX39" s="145" t="s">
        <v>3942</v>
      </c>
      <c r="AY39" s="145" t="s">
        <v>3942</v>
      </c>
      <c r="AZ39" s="146">
        <v>2.6191005207383778E-3</v>
      </c>
      <c r="BA39" s="147">
        <v>5.7660713311764819E-5</v>
      </c>
      <c r="BB39" s="177"/>
    </row>
    <row r="40" spans="1:54" ht="15" x14ac:dyDescent="0.2">
      <c r="A40" s="142" t="s">
        <v>1205</v>
      </c>
      <c r="B40" s="143" t="s">
        <v>1205</v>
      </c>
      <c r="C40" s="145" t="s">
        <v>3942</v>
      </c>
      <c r="D40" s="145" t="s">
        <v>3942</v>
      </c>
      <c r="E40" s="145" t="s">
        <v>3942</v>
      </c>
      <c r="F40" s="143" t="s">
        <v>3856</v>
      </c>
      <c r="G40" s="143" t="s">
        <v>1012</v>
      </c>
      <c r="H40" s="145" t="s">
        <v>3942</v>
      </c>
      <c r="I40" s="143" t="s">
        <v>204</v>
      </c>
      <c r="J40" s="145" t="s">
        <v>3942</v>
      </c>
      <c r="K40" s="143" t="s">
        <v>444</v>
      </c>
      <c r="L40" s="143" t="s">
        <v>339</v>
      </c>
      <c r="M40" s="143" t="s">
        <v>338</v>
      </c>
      <c r="N40" s="145" t="s">
        <v>3942</v>
      </c>
      <c r="O40" s="143" t="s">
        <v>3857</v>
      </c>
      <c r="P40" s="145" t="s">
        <v>3942</v>
      </c>
      <c r="Q40" s="143" t="s">
        <v>410</v>
      </c>
      <c r="R40" s="143" t="s">
        <v>410</v>
      </c>
      <c r="S40" s="143" t="s">
        <v>1211</v>
      </c>
      <c r="T40" s="144">
        <v>0.01</v>
      </c>
      <c r="U40" s="170" t="s">
        <v>314</v>
      </c>
      <c r="V40" s="143" t="s">
        <v>1266</v>
      </c>
      <c r="W40" s="145" t="s">
        <v>3942</v>
      </c>
      <c r="X40" s="145" t="s">
        <v>3942</v>
      </c>
      <c r="Y40" s="166">
        <v>0</v>
      </c>
      <c r="Z40" s="146">
        <v>1E-4</v>
      </c>
      <c r="AA40" s="143" t="s">
        <v>3772</v>
      </c>
      <c r="AB40" s="143" t="s">
        <v>412</v>
      </c>
      <c r="AC40" s="145" t="s">
        <v>3942</v>
      </c>
      <c r="AD40" s="145" t="s">
        <v>3942</v>
      </c>
      <c r="AE40" s="145" t="s">
        <v>3942</v>
      </c>
      <c r="AF40" s="145" t="s">
        <v>3942</v>
      </c>
      <c r="AG40" s="145" t="s">
        <v>3942</v>
      </c>
      <c r="AH40" s="145" t="s">
        <v>3942</v>
      </c>
      <c r="AI40" s="145" t="s">
        <v>3942</v>
      </c>
      <c r="AJ40" s="145" t="s">
        <v>3942</v>
      </c>
      <c r="AK40" s="143" t="s">
        <v>885</v>
      </c>
      <c r="AL40" s="145" t="s">
        <v>3942</v>
      </c>
      <c r="AM40" s="143" t="s">
        <v>889</v>
      </c>
      <c r="AN40" s="163">
        <v>45250</v>
      </c>
      <c r="AO40" s="163">
        <v>45250</v>
      </c>
      <c r="AP40" s="145" t="s">
        <v>3942</v>
      </c>
      <c r="AQ40" s="144">
        <v>24683.43</v>
      </c>
      <c r="AR40" s="143" t="s">
        <v>3858</v>
      </c>
      <c r="AS40" s="143" t="s">
        <v>1212</v>
      </c>
      <c r="AT40" s="144">
        <v>50.537099999999995</v>
      </c>
      <c r="AU40" s="144">
        <v>13.6218717</v>
      </c>
      <c r="AV40" s="145" t="s">
        <v>3942</v>
      </c>
      <c r="AW40" s="145" t="s">
        <v>3942</v>
      </c>
      <c r="AX40" s="145" t="s">
        <v>3942</v>
      </c>
      <c r="AY40" s="145" t="s">
        <v>3942</v>
      </c>
      <c r="AZ40" s="146">
        <v>2.1973124821980431E-3</v>
      </c>
      <c r="BA40" s="147">
        <v>4.8374853919949888E-5</v>
      </c>
      <c r="BB40" s="177"/>
    </row>
    <row r="41" spans="1:54" ht="15" x14ac:dyDescent="0.2">
      <c r="A41" s="142" t="s">
        <v>1205</v>
      </c>
      <c r="B41" s="143" t="s">
        <v>1205</v>
      </c>
      <c r="C41" s="145" t="s">
        <v>3942</v>
      </c>
      <c r="D41" s="145" t="s">
        <v>3942</v>
      </c>
      <c r="E41" s="145" t="s">
        <v>3942</v>
      </c>
      <c r="F41" s="143" t="s">
        <v>3859</v>
      </c>
      <c r="G41" s="143" t="s">
        <v>1012</v>
      </c>
      <c r="H41" s="143" t="s">
        <v>784</v>
      </c>
      <c r="I41" s="143" t="s">
        <v>204</v>
      </c>
      <c r="J41" s="145" t="s">
        <v>3942</v>
      </c>
      <c r="K41" s="143" t="s">
        <v>443</v>
      </c>
      <c r="L41" s="143" t="s">
        <v>339</v>
      </c>
      <c r="M41" s="143" t="s">
        <v>338</v>
      </c>
      <c r="N41" s="145" t="s">
        <v>3942</v>
      </c>
      <c r="O41" s="143" t="s">
        <v>3860</v>
      </c>
      <c r="P41" s="145" t="s">
        <v>3942</v>
      </c>
      <c r="Q41" s="143" t="s">
        <v>410</v>
      </c>
      <c r="R41" s="143" t="s">
        <v>410</v>
      </c>
      <c r="S41" s="143" t="s">
        <v>1210</v>
      </c>
      <c r="T41" s="144">
        <v>2.04</v>
      </c>
      <c r="U41" s="170" t="s">
        <v>823</v>
      </c>
      <c r="V41" s="146">
        <v>8.2500000000000004E-2</v>
      </c>
      <c r="W41" s="145" t="s">
        <v>3942</v>
      </c>
      <c r="X41" s="145" t="s">
        <v>3942</v>
      </c>
      <c r="Y41" s="166">
        <v>0</v>
      </c>
      <c r="Z41" s="146">
        <v>8.3099999999999993E-2</v>
      </c>
      <c r="AA41" s="143" t="s">
        <v>3861</v>
      </c>
      <c r="AB41" s="143" t="s">
        <v>412</v>
      </c>
      <c r="AC41" s="145" t="s">
        <v>3942</v>
      </c>
      <c r="AD41" s="145" t="s">
        <v>3942</v>
      </c>
      <c r="AE41" s="171">
        <v>0.62</v>
      </c>
      <c r="AF41" s="143" t="s">
        <v>3843</v>
      </c>
      <c r="AG41" s="145" t="s">
        <v>3942</v>
      </c>
      <c r="AH41" s="145" t="s">
        <v>3942</v>
      </c>
      <c r="AI41" s="145" t="s">
        <v>3942</v>
      </c>
      <c r="AJ41" s="143" t="s">
        <v>338</v>
      </c>
      <c r="AK41" s="143" t="s">
        <v>886</v>
      </c>
      <c r="AL41" s="145" t="s">
        <v>3942</v>
      </c>
      <c r="AM41" s="143" t="s">
        <v>889</v>
      </c>
      <c r="AN41" s="163">
        <v>45565</v>
      </c>
      <c r="AO41" s="163">
        <v>45565</v>
      </c>
      <c r="AP41" s="145" t="s">
        <v>3942</v>
      </c>
      <c r="AQ41" s="144">
        <v>47596</v>
      </c>
      <c r="AR41" s="143" t="s">
        <v>3862</v>
      </c>
      <c r="AS41" s="145" t="s">
        <v>3942</v>
      </c>
      <c r="AT41" s="144">
        <v>48.866800000000005</v>
      </c>
      <c r="AU41" s="144">
        <v>48.866813200000003</v>
      </c>
      <c r="AV41" s="145" t="s">
        <v>3942</v>
      </c>
      <c r="AW41" s="145" t="s">
        <v>3942</v>
      </c>
      <c r="AX41" s="145" t="s">
        <v>3942</v>
      </c>
      <c r="AY41" s="145" t="s">
        <v>3942</v>
      </c>
      <c r="AZ41" s="146">
        <v>2.1246879000036112E-3</v>
      </c>
      <c r="BA41" s="147">
        <v>4.6775990042774493E-5</v>
      </c>
      <c r="BB41" s="177"/>
    </row>
    <row r="42" spans="1:54" ht="15" x14ac:dyDescent="0.2">
      <c r="A42" s="142" t="s">
        <v>1205</v>
      </c>
      <c r="B42" s="143" t="s">
        <v>1205</v>
      </c>
      <c r="C42" s="145" t="s">
        <v>3942</v>
      </c>
      <c r="D42" s="145" t="s">
        <v>3942</v>
      </c>
      <c r="E42" s="145" t="s">
        <v>3942</v>
      </c>
      <c r="F42" s="143" t="s">
        <v>3863</v>
      </c>
      <c r="G42" s="143" t="s">
        <v>1012</v>
      </c>
      <c r="H42" s="143" t="s">
        <v>784</v>
      </c>
      <c r="I42" s="143" t="s">
        <v>204</v>
      </c>
      <c r="J42" s="145" t="s">
        <v>3942</v>
      </c>
      <c r="K42" s="143" t="s">
        <v>443</v>
      </c>
      <c r="L42" s="143" t="s">
        <v>339</v>
      </c>
      <c r="M42" s="143" t="s">
        <v>338</v>
      </c>
      <c r="N42" s="145" t="s">
        <v>3942</v>
      </c>
      <c r="O42" s="143" t="s">
        <v>3864</v>
      </c>
      <c r="P42" s="145" t="s">
        <v>3942</v>
      </c>
      <c r="Q42" s="143" t="s">
        <v>410</v>
      </c>
      <c r="R42" s="143" t="s">
        <v>410</v>
      </c>
      <c r="S42" s="143" t="s">
        <v>1210</v>
      </c>
      <c r="T42" s="144">
        <v>0.72</v>
      </c>
      <c r="U42" s="170" t="s">
        <v>823</v>
      </c>
      <c r="V42" s="146">
        <v>7.0000000000000007E-2</v>
      </c>
      <c r="W42" s="145" t="s">
        <v>3942</v>
      </c>
      <c r="X42" s="145" t="s">
        <v>3942</v>
      </c>
      <c r="Y42" s="166">
        <v>0</v>
      </c>
      <c r="Z42" s="146">
        <v>7.5899999999999995E-2</v>
      </c>
      <c r="AA42" s="143" t="s">
        <v>3850</v>
      </c>
      <c r="AB42" s="143" t="s">
        <v>412</v>
      </c>
      <c r="AC42" s="145" t="s">
        <v>3942</v>
      </c>
      <c r="AD42" s="145" t="s">
        <v>3942</v>
      </c>
      <c r="AE42" s="171">
        <v>0.67</v>
      </c>
      <c r="AF42" s="143" t="s">
        <v>3727</v>
      </c>
      <c r="AG42" s="145" t="s">
        <v>3942</v>
      </c>
      <c r="AH42" s="145" t="s">
        <v>3942</v>
      </c>
      <c r="AI42" s="145" t="s">
        <v>3942</v>
      </c>
      <c r="AJ42" s="143" t="s">
        <v>338</v>
      </c>
      <c r="AK42" s="143" t="s">
        <v>886</v>
      </c>
      <c r="AL42" s="145" t="s">
        <v>3942</v>
      </c>
      <c r="AM42" s="143" t="s">
        <v>889</v>
      </c>
      <c r="AN42" s="163">
        <v>45565</v>
      </c>
      <c r="AO42" s="163">
        <v>45565</v>
      </c>
      <c r="AP42" s="145" t="s">
        <v>3942</v>
      </c>
      <c r="AQ42" s="144">
        <v>43531</v>
      </c>
      <c r="AR42" s="143" t="s">
        <v>3865</v>
      </c>
      <c r="AS42" s="145" t="s">
        <v>3942</v>
      </c>
      <c r="AT42" s="144">
        <v>44.401600000000002</v>
      </c>
      <c r="AU42" s="144">
        <v>44.401620000000001</v>
      </c>
      <c r="AV42" s="145" t="s">
        <v>3942</v>
      </c>
      <c r="AW42" s="145" t="s">
        <v>3942</v>
      </c>
      <c r="AX42" s="145" t="s">
        <v>3942</v>
      </c>
      <c r="AY42" s="145" t="s">
        <v>3942</v>
      </c>
      <c r="AZ42" s="146">
        <v>1.9305450586362021E-3</v>
      </c>
      <c r="BA42" s="147">
        <v>4.2501845301486873E-5</v>
      </c>
      <c r="BB42" s="177"/>
    </row>
    <row r="43" spans="1:54" ht="15" x14ac:dyDescent="0.2">
      <c r="A43" s="142" t="s">
        <v>1205</v>
      </c>
      <c r="B43" s="143" t="s">
        <v>1205</v>
      </c>
      <c r="C43" s="145" t="s">
        <v>3942</v>
      </c>
      <c r="D43" s="145" t="s">
        <v>3942</v>
      </c>
      <c r="E43" s="145" t="s">
        <v>3942</v>
      </c>
      <c r="F43" s="143" t="s">
        <v>3866</v>
      </c>
      <c r="G43" s="143" t="s">
        <v>1012</v>
      </c>
      <c r="H43" s="145" t="s">
        <v>3942</v>
      </c>
      <c r="I43" s="143" t="s">
        <v>204</v>
      </c>
      <c r="J43" s="145" t="s">
        <v>3942</v>
      </c>
      <c r="K43" s="143" t="s">
        <v>485</v>
      </c>
      <c r="L43" s="143" t="s">
        <v>339</v>
      </c>
      <c r="M43" s="143" t="s">
        <v>338</v>
      </c>
      <c r="N43" s="145" t="s">
        <v>3942</v>
      </c>
      <c r="O43" s="143" t="s">
        <v>3867</v>
      </c>
      <c r="P43" s="143" t="s">
        <v>1697</v>
      </c>
      <c r="Q43" s="143" t="s">
        <v>413</v>
      </c>
      <c r="R43" s="143" t="s">
        <v>408</v>
      </c>
      <c r="S43" s="143" t="s">
        <v>1210</v>
      </c>
      <c r="T43" s="144">
        <v>5.74</v>
      </c>
      <c r="U43" s="170" t="s">
        <v>824</v>
      </c>
      <c r="V43" s="146">
        <v>3.3099999999999997E-2</v>
      </c>
      <c r="W43" s="145" t="s">
        <v>3942</v>
      </c>
      <c r="X43" s="145" t="s">
        <v>3942</v>
      </c>
      <c r="Y43" s="166">
        <v>0</v>
      </c>
      <c r="Z43" s="146">
        <v>3.3500000000000002E-2</v>
      </c>
      <c r="AA43" s="143" t="s">
        <v>3779</v>
      </c>
      <c r="AB43" s="143" t="s">
        <v>412</v>
      </c>
      <c r="AC43" s="145" t="s">
        <v>3942</v>
      </c>
      <c r="AD43" s="145" t="s">
        <v>3942</v>
      </c>
      <c r="AE43" s="145" t="s">
        <v>3942</v>
      </c>
      <c r="AF43" s="145" t="s">
        <v>3942</v>
      </c>
      <c r="AG43" s="145" t="s">
        <v>3942</v>
      </c>
      <c r="AH43" s="145" t="s">
        <v>3942</v>
      </c>
      <c r="AI43" s="145" t="s">
        <v>3942</v>
      </c>
      <c r="AJ43" s="145" t="s">
        <v>3942</v>
      </c>
      <c r="AK43" s="143" t="s">
        <v>886</v>
      </c>
      <c r="AL43" s="145" t="s">
        <v>3942</v>
      </c>
      <c r="AM43" s="143" t="s">
        <v>889</v>
      </c>
      <c r="AN43" s="163">
        <v>45565</v>
      </c>
      <c r="AO43" s="163">
        <v>45565</v>
      </c>
      <c r="AP43" s="145" t="s">
        <v>3942</v>
      </c>
      <c r="AQ43" s="144">
        <v>27529.14</v>
      </c>
      <c r="AR43" s="143" t="s">
        <v>3868</v>
      </c>
      <c r="AS43" s="145" t="s">
        <v>3942</v>
      </c>
      <c r="AT43" s="144">
        <v>31.9999</v>
      </c>
      <c r="AU43" s="144">
        <v>31.9998723</v>
      </c>
      <c r="AV43" s="145" t="s">
        <v>3942</v>
      </c>
      <c r="AW43" s="145" t="s">
        <v>3942</v>
      </c>
      <c r="AX43" s="145" t="s">
        <v>3942</v>
      </c>
      <c r="AY43" s="145" t="s">
        <v>3942</v>
      </c>
      <c r="AZ43" s="146">
        <v>1.3913275104659268E-3</v>
      </c>
      <c r="BA43" s="147">
        <v>3.0630720764062248E-5</v>
      </c>
      <c r="BB43" s="177"/>
    </row>
    <row r="44" spans="1:54" ht="15" x14ac:dyDescent="0.2">
      <c r="A44" s="142" t="s">
        <v>1205</v>
      </c>
      <c r="B44" s="143" t="s">
        <v>1205</v>
      </c>
      <c r="C44" s="145" t="s">
        <v>3942</v>
      </c>
      <c r="D44" s="145" t="s">
        <v>3942</v>
      </c>
      <c r="E44" s="145" t="s">
        <v>3942</v>
      </c>
      <c r="F44" s="143" t="s">
        <v>3869</v>
      </c>
      <c r="G44" s="143" t="s">
        <v>1012</v>
      </c>
      <c r="H44" s="143" t="s">
        <v>784</v>
      </c>
      <c r="I44" s="143" t="s">
        <v>204</v>
      </c>
      <c r="J44" s="145" t="s">
        <v>3942</v>
      </c>
      <c r="K44" s="143" t="s">
        <v>443</v>
      </c>
      <c r="L44" s="143" t="s">
        <v>339</v>
      </c>
      <c r="M44" s="143" t="s">
        <v>338</v>
      </c>
      <c r="N44" s="145" t="s">
        <v>3942</v>
      </c>
      <c r="O44" s="143" t="s">
        <v>3870</v>
      </c>
      <c r="P44" s="145" t="s">
        <v>3942</v>
      </c>
      <c r="Q44" s="143" t="s">
        <v>410</v>
      </c>
      <c r="R44" s="143" t="s">
        <v>410</v>
      </c>
      <c r="S44" s="143" t="s">
        <v>1210</v>
      </c>
      <c r="T44" s="144">
        <v>0.72</v>
      </c>
      <c r="U44" s="170" t="s">
        <v>823</v>
      </c>
      <c r="V44" s="146">
        <v>7.0000000000000007E-2</v>
      </c>
      <c r="W44" s="145" t="s">
        <v>3942</v>
      </c>
      <c r="X44" s="145" t="s">
        <v>3942</v>
      </c>
      <c r="Y44" s="166">
        <v>0</v>
      </c>
      <c r="Z44" s="146">
        <v>6.7599999999999993E-2</v>
      </c>
      <c r="AA44" s="143" t="s">
        <v>3850</v>
      </c>
      <c r="AB44" s="143" t="s">
        <v>412</v>
      </c>
      <c r="AC44" s="145" t="s">
        <v>3942</v>
      </c>
      <c r="AD44" s="145" t="s">
        <v>3942</v>
      </c>
      <c r="AE44" s="171">
        <v>0.67</v>
      </c>
      <c r="AF44" s="143" t="s">
        <v>3727</v>
      </c>
      <c r="AG44" s="145" t="s">
        <v>3942</v>
      </c>
      <c r="AH44" s="145" t="s">
        <v>3942</v>
      </c>
      <c r="AI44" s="145" t="s">
        <v>3942</v>
      </c>
      <c r="AJ44" s="143" t="s">
        <v>338</v>
      </c>
      <c r="AK44" s="143" t="s">
        <v>886</v>
      </c>
      <c r="AL44" s="145" t="s">
        <v>3942</v>
      </c>
      <c r="AM44" s="143" t="s">
        <v>889</v>
      </c>
      <c r="AN44" s="163">
        <v>45565</v>
      </c>
      <c r="AO44" s="163">
        <v>45565</v>
      </c>
      <c r="AP44" s="145" t="s">
        <v>3942</v>
      </c>
      <c r="AQ44" s="144">
        <v>16755</v>
      </c>
      <c r="AR44" s="143" t="s">
        <v>3871</v>
      </c>
      <c r="AS44" s="145" t="s">
        <v>3942</v>
      </c>
      <c r="AT44" s="144">
        <v>17.168800000000001</v>
      </c>
      <c r="AU44" s="144">
        <v>17.168848499999999</v>
      </c>
      <c r="AV44" s="145" t="s">
        <v>3942</v>
      </c>
      <c r="AW44" s="145" t="s">
        <v>3942</v>
      </c>
      <c r="AX44" s="145" t="s">
        <v>3942</v>
      </c>
      <c r="AY44" s="145" t="s">
        <v>3942</v>
      </c>
      <c r="AZ44" s="146">
        <v>7.4648707939369268E-4</v>
      </c>
      <c r="BA44" s="147">
        <v>1.6434259447102717E-5</v>
      </c>
      <c r="BB44" s="177"/>
    </row>
    <row r="45" spans="1:54" ht="15" x14ac:dyDescent="0.2">
      <c r="A45" s="142" t="s">
        <v>1205</v>
      </c>
      <c r="B45" s="143" t="s">
        <v>1205</v>
      </c>
      <c r="C45" s="145" t="s">
        <v>3942</v>
      </c>
      <c r="D45" s="145" t="s">
        <v>3942</v>
      </c>
      <c r="E45" s="145" t="s">
        <v>3942</v>
      </c>
      <c r="F45" s="143" t="s">
        <v>3872</v>
      </c>
      <c r="G45" s="143" t="s">
        <v>1012</v>
      </c>
      <c r="H45" s="143" t="s">
        <v>784</v>
      </c>
      <c r="I45" s="143" t="s">
        <v>204</v>
      </c>
      <c r="J45" s="145" t="s">
        <v>3942</v>
      </c>
      <c r="K45" s="143" t="s">
        <v>443</v>
      </c>
      <c r="L45" s="143" t="s">
        <v>339</v>
      </c>
      <c r="M45" s="143" t="s">
        <v>338</v>
      </c>
      <c r="N45" s="145" t="s">
        <v>3942</v>
      </c>
      <c r="O45" s="143" t="s">
        <v>3846</v>
      </c>
      <c r="P45" s="145" t="s">
        <v>3942</v>
      </c>
      <c r="Q45" s="143" t="s">
        <v>410</v>
      </c>
      <c r="R45" s="143" t="s">
        <v>410</v>
      </c>
      <c r="S45" s="143" t="s">
        <v>1210</v>
      </c>
      <c r="T45" s="144">
        <v>0.72</v>
      </c>
      <c r="U45" s="170" t="s">
        <v>823</v>
      </c>
      <c r="V45" s="146">
        <v>7.0000000000000007E-2</v>
      </c>
      <c r="W45" s="145" t="s">
        <v>3942</v>
      </c>
      <c r="X45" s="145" t="s">
        <v>3942</v>
      </c>
      <c r="Y45" s="166">
        <v>0</v>
      </c>
      <c r="Z45" s="146">
        <v>6.9199999999999998E-2</v>
      </c>
      <c r="AA45" s="143" t="s">
        <v>3873</v>
      </c>
      <c r="AB45" s="143" t="s">
        <v>412</v>
      </c>
      <c r="AC45" s="145" t="s">
        <v>3942</v>
      </c>
      <c r="AD45" s="145" t="s">
        <v>3942</v>
      </c>
      <c r="AE45" s="171">
        <v>0.67</v>
      </c>
      <c r="AF45" s="143" t="s">
        <v>3727</v>
      </c>
      <c r="AG45" s="145" t="s">
        <v>3942</v>
      </c>
      <c r="AH45" s="145" t="s">
        <v>3942</v>
      </c>
      <c r="AI45" s="145" t="s">
        <v>3942</v>
      </c>
      <c r="AJ45" s="143" t="s">
        <v>338</v>
      </c>
      <c r="AK45" s="143" t="s">
        <v>886</v>
      </c>
      <c r="AL45" s="145" t="s">
        <v>3942</v>
      </c>
      <c r="AM45" s="143" t="s">
        <v>889</v>
      </c>
      <c r="AN45" s="163">
        <v>45565</v>
      </c>
      <c r="AO45" s="163">
        <v>45565</v>
      </c>
      <c r="AP45" s="145" t="s">
        <v>3942</v>
      </c>
      <c r="AQ45" s="144">
        <v>16136</v>
      </c>
      <c r="AR45" s="143" t="s">
        <v>3874</v>
      </c>
      <c r="AS45" s="145" t="s">
        <v>3942</v>
      </c>
      <c r="AT45" s="144">
        <v>16.5152</v>
      </c>
      <c r="AU45" s="144">
        <v>16.515196</v>
      </c>
      <c r="AV45" s="145" t="s">
        <v>3942</v>
      </c>
      <c r="AW45" s="145" t="s">
        <v>3942</v>
      </c>
      <c r="AX45" s="145" t="s">
        <v>3942</v>
      </c>
      <c r="AY45" s="145" t="s">
        <v>3942</v>
      </c>
      <c r="AZ45" s="146">
        <v>7.180668189631003E-4</v>
      </c>
      <c r="BA45" s="147">
        <v>1.5808574225799304E-5</v>
      </c>
      <c r="BB45" s="177"/>
    </row>
    <row r="46" spans="1:54" ht="15" x14ac:dyDescent="0.2">
      <c r="A46" s="142" t="s">
        <v>1205</v>
      </c>
      <c r="B46" s="143" t="s">
        <v>1205</v>
      </c>
      <c r="C46" s="145" t="s">
        <v>3942</v>
      </c>
      <c r="D46" s="145" t="s">
        <v>3942</v>
      </c>
      <c r="E46" s="145" t="s">
        <v>3942</v>
      </c>
      <c r="F46" s="143" t="s">
        <v>3875</v>
      </c>
      <c r="G46" s="143" t="s">
        <v>1012</v>
      </c>
      <c r="H46" s="143" t="s">
        <v>784</v>
      </c>
      <c r="I46" s="143" t="s">
        <v>204</v>
      </c>
      <c r="J46" s="145" t="s">
        <v>3942</v>
      </c>
      <c r="K46" s="143" t="s">
        <v>443</v>
      </c>
      <c r="L46" s="143" t="s">
        <v>339</v>
      </c>
      <c r="M46" s="143" t="s">
        <v>338</v>
      </c>
      <c r="N46" s="145" t="s">
        <v>3942</v>
      </c>
      <c r="O46" s="143" t="s">
        <v>3876</v>
      </c>
      <c r="P46" s="145" t="s">
        <v>3942</v>
      </c>
      <c r="Q46" s="143" t="s">
        <v>410</v>
      </c>
      <c r="R46" s="143" t="s">
        <v>410</v>
      </c>
      <c r="S46" s="143" t="s">
        <v>1210</v>
      </c>
      <c r="T46" s="144">
        <v>0.72</v>
      </c>
      <c r="U46" s="170" t="s">
        <v>823</v>
      </c>
      <c r="V46" s="146">
        <v>7.0000000000000007E-2</v>
      </c>
      <c r="W46" s="145" t="s">
        <v>3942</v>
      </c>
      <c r="X46" s="145" t="s">
        <v>3942</v>
      </c>
      <c r="Y46" s="166">
        <v>0</v>
      </c>
      <c r="Z46" s="146">
        <v>6.8599999999999994E-2</v>
      </c>
      <c r="AA46" s="143" t="s">
        <v>3850</v>
      </c>
      <c r="AB46" s="143" t="s">
        <v>412</v>
      </c>
      <c r="AC46" s="145" t="s">
        <v>3942</v>
      </c>
      <c r="AD46" s="145" t="s">
        <v>3942</v>
      </c>
      <c r="AE46" s="171">
        <v>0.67</v>
      </c>
      <c r="AF46" s="143" t="s">
        <v>3727</v>
      </c>
      <c r="AG46" s="145" t="s">
        <v>3942</v>
      </c>
      <c r="AH46" s="145" t="s">
        <v>3942</v>
      </c>
      <c r="AI46" s="145" t="s">
        <v>3942</v>
      </c>
      <c r="AJ46" s="143" t="s">
        <v>338</v>
      </c>
      <c r="AK46" s="143" t="s">
        <v>886</v>
      </c>
      <c r="AL46" s="145" t="s">
        <v>3942</v>
      </c>
      <c r="AM46" s="143" t="s">
        <v>889</v>
      </c>
      <c r="AN46" s="163">
        <v>45565</v>
      </c>
      <c r="AO46" s="163">
        <v>45565</v>
      </c>
      <c r="AP46" s="145" t="s">
        <v>3942</v>
      </c>
      <c r="AQ46" s="144">
        <v>14519</v>
      </c>
      <c r="AR46" s="143" t="s">
        <v>3877</v>
      </c>
      <c r="AS46" s="145" t="s">
        <v>3942</v>
      </c>
      <c r="AT46" s="144">
        <v>14.8675</v>
      </c>
      <c r="AU46" s="144">
        <v>14.867456000000001</v>
      </c>
      <c r="AV46" s="145" t="s">
        <v>3942</v>
      </c>
      <c r="AW46" s="145" t="s">
        <v>3942</v>
      </c>
      <c r="AX46" s="145" t="s">
        <v>3942</v>
      </c>
      <c r="AY46" s="145" t="s">
        <v>3942</v>
      </c>
      <c r="AZ46" s="146">
        <v>6.4642447089297993E-4</v>
      </c>
      <c r="BA46" s="147">
        <v>1.4231334688659172E-5</v>
      </c>
      <c r="BB46" s="177"/>
    </row>
    <row r="47" spans="1:54" ht="15" x14ac:dyDescent="0.2">
      <c r="A47" s="142" t="s">
        <v>1205</v>
      </c>
      <c r="B47" s="143" t="s">
        <v>1205</v>
      </c>
      <c r="C47" s="145" t="s">
        <v>3942</v>
      </c>
      <c r="D47" s="145" t="s">
        <v>3942</v>
      </c>
      <c r="E47" s="145" t="s">
        <v>3942</v>
      </c>
      <c r="F47" s="143" t="s">
        <v>3878</v>
      </c>
      <c r="G47" s="143" t="s">
        <v>1012</v>
      </c>
      <c r="H47" s="143" t="s">
        <v>784</v>
      </c>
      <c r="I47" s="143" t="s">
        <v>204</v>
      </c>
      <c r="J47" s="145" t="s">
        <v>3942</v>
      </c>
      <c r="K47" s="143" t="s">
        <v>443</v>
      </c>
      <c r="L47" s="143" t="s">
        <v>339</v>
      </c>
      <c r="M47" s="143" t="s">
        <v>338</v>
      </c>
      <c r="N47" s="145" t="s">
        <v>3942</v>
      </c>
      <c r="O47" s="143" t="s">
        <v>3879</v>
      </c>
      <c r="P47" s="145" t="s">
        <v>3942</v>
      </c>
      <c r="Q47" s="143" t="s">
        <v>410</v>
      </c>
      <c r="R47" s="143" t="s">
        <v>410</v>
      </c>
      <c r="S47" s="143" t="s">
        <v>1210</v>
      </c>
      <c r="T47" s="144">
        <v>0.72</v>
      </c>
      <c r="U47" s="170" t="s">
        <v>823</v>
      </c>
      <c r="V47" s="146">
        <v>7.0000000000000007E-2</v>
      </c>
      <c r="W47" s="145" t="s">
        <v>3942</v>
      </c>
      <c r="X47" s="145" t="s">
        <v>3942</v>
      </c>
      <c r="Y47" s="166">
        <v>0</v>
      </c>
      <c r="Z47" s="146">
        <v>6.9599999999999995E-2</v>
      </c>
      <c r="AA47" s="143" t="s">
        <v>3873</v>
      </c>
      <c r="AB47" s="143" t="s">
        <v>412</v>
      </c>
      <c r="AC47" s="145" t="s">
        <v>3942</v>
      </c>
      <c r="AD47" s="145" t="s">
        <v>3942</v>
      </c>
      <c r="AE47" s="171">
        <v>0.67</v>
      </c>
      <c r="AF47" s="143" t="s">
        <v>3727</v>
      </c>
      <c r="AG47" s="145" t="s">
        <v>3942</v>
      </c>
      <c r="AH47" s="145" t="s">
        <v>3942</v>
      </c>
      <c r="AI47" s="145" t="s">
        <v>3942</v>
      </c>
      <c r="AJ47" s="143" t="s">
        <v>338</v>
      </c>
      <c r="AK47" s="143" t="s">
        <v>886</v>
      </c>
      <c r="AL47" s="145" t="s">
        <v>3942</v>
      </c>
      <c r="AM47" s="143" t="s">
        <v>889</v>
      </c>
      <c r="AN47" s="163">
        <v>45565</v>
      </c>
      <c r="AO47" s="163">
        <v>45565</v>
      </c>
      <c r="AP47" s="145" t="s">
        <v>3942</v>
      </c>
      <c r="AQ47" s="144">
        <v>10753</v>
      </c>
      <c r="AR47" s="143" t="s">
        <v>3757</v>
      </c>
      <c r="AS47" s="145" t="s">
        <v>3942</v>
      </c>
      <c r="AT47" s="144">
        <v>11.003500000000001</v>
      </c>
      <c r="AU47" s="144">
        <v>11.0035449</v>
      </c>
      <c r="AV47" s="145" t="s">
        <v>3942</v>
      </c>
      <c r="AW47" s="145" t="s">
        <v>3942</v>
      </c>
      <c r="AX47" s="145" t="s">
        <v>3942</v>
      </c>
      <c r="AY47" s="145" t="s">
        <v>3942</v>
      </c>
      <c r="AZ47" s="146">
        <v>4.7842486905154776E-4</v>
      </c>
      <c r="BA47" s="147">
        <v>1.0532745496848198E-5</v>
      </c>
      <c r="BB47" s="177"/>
    </row>
    <row r="48" spans="1:54" ht="15" x14ac:dyDescent="0.2">
      <c r="A48" s="142" t="s">
        <v>1205</v>
      </c>
      <c r="B48" s="143" t="s">
        <v>1205</v>
      </c>
      <c r="C48" s="145" t="s">
        <v>3942</v>
      </c>
      <c r="D48" s="145" t="s">
        <v>3942</v>
      </c>
      <c r="E48" s="145" t="s">
        <v>3942</v>
      </c>
      <c r="F48" s="143" t="s">
        <v>3880</v>
      </c>
      <c r="G48" s="143" t="s">
        <v>1012</v>
      </c>
      <c r="H48" s="143" t="s">
        <v>784</v>
      </c>
      <c r="I48" s="143" t="s">
        <v>204</v>
      </c>
      <c r="J48" s="145" t="s">
        <v>3942</v>
      </c>
      <c r="K48" s="143" t="s">
        <v>443</v>
      </c>
      <c r="L48" s="143" t="s">
        <v>339</v>
      </c>
      <c r="M48" s="143" t="s">
        <v>338</v>
      </c>
      <c r="N48" s="145" t="s">
        <v>3942</v>
      </c>
      <c r="O48" s="143" t="s">
        <v>3881</v>
      </c>
      <c r="P48" s="145" t="s">
        <v>3942</v>
      </c>
      <c r="Q48" s="143" t="s">
        <v>410</v>
      </c>
      <c r="R48" s="143" t="s">
        <v>410</v>
      </c>
      <c r="S48" s="143" t="s">
        <v>1210</v>
      </c>
      <c r="T48" s="144">
        <v>0.72</v>
      </c>
      <c r="U48" s="170" t="s">
        <v>823</v>
      </c>
      <c r="V48" s="146">
        <v>7.0000000000000007E-2</v>
      </c>
      <c r="W48" s="145" t="s">
        <v>3942</v>
      </c>
      <c r="X48" s="145" t="s">
        <v>3942</v>
      </c>
      <c r="Y48" s="166">
        <v>0</v>
      </c>
      <c r="Z48" s="146">
        <v>7.0099999999999996E-2</v>
      </c>
      <c r="AA48" s="143" t="s">
        <v>3850</v>
      </c>
      <c r="AB48" s="143" t="s">
        <v>412</v>
      </c>
      <c r="AC48" s="145" t="s">
        <v>3942</v>
      </c>
      <c r="AD48" s="145" t="s">
        <v>3942</v>
      </c>
      <c r="AE48" s="171">
        <v>0.67</v>
      </c>
      <c r="AF48" s="143" t="s">
        <v>3727</v>
      </c>
      <c r="AG48" s="145" t="s">
        <v>3942</v>
      </c>
      <c r="AH48" s="145" t="s">
        <v>3942</v>
      </c>
      <c r="AI48" s="145" t="s">
        <v>3942</v>
      </c>
      <c r="AJ48" s="143" t="s">
        <v>338</v>
      </c>
      <c r="AK48" s="143" t="s">
        <v>886</v>
      </c>
      <c r="AL48" s="145" t="s">
        <v>3942</v>
      </c>
      <c r="AM48" s="143" t="s">
        <v>889</v>
      </c>
      <c r="AN48" s="163">
        <v>45565</v>
      </c>
      <c r="AO48" s="163">
        <v>45565</v>
      </c>
      <c r="AP48" s="145" t="s">
        <v>3942</v>
      </c>
      <c r="AQ48" s="144">
        <v>10729.46</v>
      </c>
      <c r="AR48" s="143" t="s">
        <v>3882</v>
      </c>
      <c r="AS48" s="145" t="s">
        <v>3942</v>
      </c>
      <c r="AT48" s="144">
        <v>10.9762</v>
      </c>
      <c r="AU48" s="144">
        <v>10.976237599999999</v>
      </c>
      <c r="AV48" s="145" t="s">
        <v>3942</v>
      </c>
      <c r="AW48" s="145" t="s">
        <v>3942</v>
      </c>
      <c r="AX48" s="145" t="s">
        <v>3942</v>
      </c>
      <c r="AY48" s="145" t="s">
        <v>3942</v>
      </c>
      <c r="AZ48" s="146">
        <v>4.7723756976628297E-4</v>
      </c>
      <c r="BA48" s="147">
        <v>1.0506606552137663E-5</v>
      </c>
      <c r="BB48" s="177"/>
    </row>
    <row r="49" spans="1:54" ht="15" x14ac:dyDescent="0.2">
      <c r="A49" s="142" t="s">
        <v>1205</v>
      </c>
      <c r="B49" s="143" t="s">
        <v>1205</v>
      </c>
      <c r="C49" s="145" t="s">
        <v>3942</v>
      </c>
      <c r="D49" s="145" t="s">
        <v>3942</v>
      </c>
      <c r="E49" s="145" t="s">
        <v>3942</v>
      </c>
      <c r="F49" s="143" t="s">
        <v>3883</v>
      </c>
      <c r="G49" s="143" t="s">
        <v>1012</v>
      </c>
      <c r="H49" s="143" t="s">
        <v>784</v>
      </c>
      <c r="I49" s="143" t="s">
        <v>204</v>
      </c>
      <c r="J49" s="145" t="s">
        <v>3942</v>
      </c>
      <c r="K49" s="143" t="s">
        <v>443</v>
      </c>
      <c r="L49" s="143" t="s">
        <v>339</v>
      </c>
      <c r="M49" s="143" t="s">
        <v>338</v>
      </c>
      <c r="N49" s="145" t="s">
        <v>3942</v>
      </c>
      <c r="O49" s="143" t="s">
        <v>3884</v>
      </c>
      <c r="P49" s="145" t="s">
        <v>3942</v>
      </c>
      <c r="Q49" s="143" t="s">
        <v>410</v>
      </c>
      <c r="R49" s="143" t="s">
        <v>410</v>
      </c>
      <c r="S49" s="143" t="s">
        <v>1210</v>
      </c>
      <c r="T49" s="144">
        <v>0.72</v>
      </c>
      <c r="U49" s="170" t="s">
        <v>823</v>
      </c>
      <c r="V49" s="146">
        <v>7.0000000000000007E-2</v>
      </c>
      <c r="W49" s="145" t="s">
        <v>3942</v>
      </c>
      <c r="X49" s="145" t="s">
        <v>3942</v>
      </c>
      <c r="Y49" s="166">
        <v>0</v>
      </c>
      <c r="Z49" s="146">
        <v>7.0699999999999999E-2</v>
      </c>
      <c r="AA49" s="143" t="s">
        <v>3873</v>
      </c>
      <c r="AB49" s="143" t="s">
        <v>412</v>
      </c>
      <c r="AC49" s="145" t="s">
        <v>3942</v>
      </c>
      <c r="AD49" s="145" t="s">
        <v>3942</v>
      </c>
      <c r="AE49" s="171">
        <v>0.67</v>
      </c>
      <c r="AF49" s="143" t="s">
        <v>3885</v>
      </c>
      <c r="AG49" s="145" t="s">
        <v>3942</v>
      </c>
      <c r="AH49" s="145" t="s">
        <v>3942</v>
      </c>
      <c r="AI49" s="145" t="s">
        <v>3942</v>
      </c>
      <c r="AJ49" s="143" t="s">
        <v>338</v>
      </c>
      <c r="AK49" s="143" t="s">
        <v>886</v>
      </c>
      <c r="AL49" s="145" t="s">
        <v>3942</v>
      </c>
      <c r="AM49" s="143" t="s">
        <v>889</v>
      </c>
      <c r="AN49" s="163">
        <v>45565</v>
      </c>
      <c r="AO49" s="163">
        <v>45565</v>
      </c>
      <c r="AP49" s="145" t="s">
        <v>3942</v>
      </c>
      <c r="AQ49" s="144">
        <v>8066</v>
      </c>
      <c r="AR49" s="143" t="s">
        <v>3886</v>
      </c>
      <c r="AS49" s="145" t="s">
        <v>3942</v>
      </c>
      <c r="AT49" s="144">
        <v>8.2491000000000003</v>
      </c>
      <c r="AU49" s="144">
        <v>8.2490982000000006</v>
      </c>
      <c r="AV49" s="145" t="s">
        <v>3942</v>
      </c>
      <c r="AW49" s="145" t="s">
        <v>3942</v>
      </c>
      <c r="AX49" s="145" t="s">
        <v>3942</v>
      </c>
      <c r="AY49" s="145" t="s">
        <v>3942</v>
      </c>
      <c r="AZ49" s="146">
        <v>3.5866384533300336E-4</v>
      </c>
      <c r="BA49" s="147">
        <v>7.896150986679626E-6</v>
      </c>
      <c r="BB49" s="177"/>
    </row>
    <row r="50" spans="1:54" ht="15" x14ac:dyDescent="0.2">
      <c r="A50" s="142" t="s">
        <v>1205</v>
      </c>
      <c r="B50" s="143" t="s">
        <v>1205</v>
      </c>
      <c r="C50" s="145" t="s">
        <v>3942</v>
      </c>
      <c r="D50" s="145" t="s">
        <v>3942</v>
      </c>
      <c r="E50" s="145" t="s">
        <v>3942</v>
      </c>
      <c r="F50" s="143" t="s">
        <v>3887</v>
      </c>
      <c r="G50" s="143" t="s">
        <v>1012</v>
      </c>
      <c r="H50" s="143" t="s">
        <v>784</v>
      </c>
      <c r="I50" s="143" t="s">
        <v>204</v>
      </c>
      <c r="J50" s="145" t="s">
        <v>3942</v>
      </c>
      <c r="K50" s="143" t="s">
        <v>443</v>
      </c>
      <c r="L50" s="143" t="s">
        <v>339</v>
      </c>
      <c r="M50" s="143" t="s">
        <v>338</v>
      </c>
      <c r="N50" s="145" t="s">
        <v>3942</v>
      </c>
      <c r="O50" s="143" t="s">
        <v>3888</v>
      </c>
      <c r="P50" s="145" t="s">
        <v>3942</v>
      </c>
      <c r="Q50" s="143" t="s">
        <v>410</v>
      </c>
      <c r="R50" s="143" t="s">
        <v>410</v>
      </c>
      <c r="S50" s="143" t="s">
        <v>1210</v>
      </c>
      <c r="T50" s="144">
        <v>0.72</v>
      </c>
      <c r="U50" s="170" t="s">
        <v>823</v>
      </c>
      <c r="V50" s="146">
        <v>7.0000000000000007E-2</v>
      </c>
      <c r="W50" s="145" t="s">
        <v>3942</v>
      </c>
      <c r="X50" s="145" t="s">
        <v>3942</v>
      </c>
      <c r="Y50" s="166">
        <v>0</v>
      </c>
      <c r="Z50" s="146">
        <v>7.1499999999999994E-2</v>
      </c>
      <c r="AA50" s="143" t="s">
        <v>3850</v>
      </c>
      <c r="AB50" s="143" t="s">
        <v>412</v>
      </c>
      <c r="AC50" s="145" t="s">
        <v>3942</v>
      </c>
      <c r="AD50" s="145" t="s">
        <v>3942</v>
      </c>
      <c r="AE50" s="171">
        <v>0.67</v>
      </c>
      <c r="AF50" s="143" t="s">
        <v>3727</v>
      </c>
      <c r="AG50" s="145" t="s">
        <v>3942</v>
      </c>
      <c r="AH50" s="145" t="s">
        <v>3942</v>
      </c>
      <c r="AI50" s="145" t="s">
        <v>3942</v>
      </c>
      <c r="AJ50" s="143" t="s">
        <v>338</v>
      </c>
      <c r="AK50" s="143" t="s">
        <v>886</v>
      </c>
      <c r="AL50" s="145" t="s">
        <v>3942</v>
      </c>
      <c r="AM50" s="143" t="s">
        <v>889</v>
      </c>
      <c r="AN50" s="163">
        <v>45565</v>
      </c>
      <c r="AO50" s="163">
        <v>45565</v>
      </c>
      <c r="AP50" s="145" t="s">
        <v>3942</v>
      </c>
      <c r="AQ50" s="144">
        <v>8067</v>
      </c>
      <c r="AR50" s="143" t="s">
        <v>3889</v>
      </c>
      <c r="AS50" s="145" t="s">
        <v>3942</v>
      </c>
      <c r="AT50" s="144">
        <v>8.2461000000000002</v>
      </c>
      <c r="AU50" s="144">
        <v>8.2460874000000004</v>
      </c>
      <c r="AV50" s="145" t="s">
        <v>3942</v>
      </c>
      <c r="AW50" s="145" t="s">
        <v>3942</v>
      </c>
      <c r="AX50" s="145" t="s">
        <v>3942</v>
      </c>
      <c r="AY50" s="145" t="s">
        <v>3942</v>
      </c>
      <c r="AZ50" s="146">
        <v>3.5853293828360874E-4</v>
      </c>
      <c r="BA50" s="147">
        <v>7.8932690072420805E-6</v>
      </c>
      <c r="BB50" s="177"/>
    </row>
    <row r="51" spans="1:54" ht="15" x14ac:dyDescent="0.2">
      <c r="A51" s="142" t="s">
        <v>1205</v>
      </c>
      <c r="B51" s="143" t="s">
        <v>1205</v>
      </c>
      <c r="C51" s="145" t="s">
        <v>3942</v>
      </c>
      <c r="D51" s="145" t="s">
        <v>3942</v>
      </c>
      <c r="E51" s="145" t="s">
        <v>3942</v>
      </c>
      <c r="F51" s="143" t="s">
        <v>3890</v>
      </c>
      <c r="G51" s="143" t="s">
        <v>1012</v>
      </c>
      <c r="H51" s="143" t="s">
        <v>784</v>
      </c>
      <c r="I51" s="143" t="s">
        <v>204</v>
      </c>
      <c r="J51" s="145" t="s">
        <v>3942</v>
      </c>
      <c r="K51" s="143" t="s">
        <v>443</v>
      </c>
      <c r="L51" s="143" t="s">
        <v>339</v>
      </c>
      <c r="M51" s="143" t="s">
        <v>338</v>
      </c>
      <c r="N51" s="145" t="s">
        <v>3942</v>
      </c>
      <c r="O51" s="143" t="s">
        <v>3891</v>
      </c>
      <c r="P51" s="145" t="s">
        <v>3942</v>
      </c>
      <c r="Q51" s="143" t="s">
        <v>410</v>
      </c>
      <c r="R51" s="143" t="s">
        <v>410</v>
      </c>
      <c r="S51" s="143" t="s">
        <v>1210</v>
      </c>
      <c r="T51" s="144">
        <v>0.72</v>
      </c>
      <c r="U51" s="170" t="s">
        <v>823</v>
      </c>
      <c r="V51" s="146">
        <v>7.0000000000000007E-2</v>
      </c>
      <c r="W51" s="145" t="s">
        <v>3942</v>
      </c>
      <c r="X51" s="145" t="s">
        <v>3942</v>
      </c>
      <c r="Y51" s="166">
        <v>0</v>
      </c>
      <c r="Z51" s="146">
        <v>7.8E-2</v>
      </c>
      <c r="AA51" s="143" t="s">
        <v>3850</v>
      </c>
      <c r="AB51" s="143" t="s">
        <v>412</v>
      </c>
      <c r="AC51" s="145" t="s">
        <v>3942</v>
      </c>
      <c r="AD51" s="145" t="s">
        <v>3942</v>
      </c>
      <c r="AE51" s="171">
        <v>0.67</v>
      </c>
      <c r="AF51" s="143" t="s">
        <v>3727</v>
      </c>
      <c r="AG51" s="145" t="s">
        <v>3942</v>
      </c>
      <c r="AH51" s="145" t="s">
        <v>3942</v>
      </c>
      <c r="AI51" s="145" t="s">
        <v>3942</v>
      </c>
      <c r="AJ51" s="143" t="s">
        <v>338</v>
      </c>
      <c r="AK51" s="143" t="s">
        <v>886</v>
      </c>
      <c r="AL51" s="145" t="s">
        <v>3942</v>
      </c>
      <c r="AM51" s="143" t="s">
        <v>889</v>
      </c>
      <c r="AN51" s="163">
        <v>45565</v>
      </c>
      <c r="AO51" s="163">
        <v>45565</v>
      </c>
      <c r="AP51" s="145" t="s">
        <v>3942</v>
      </c>
      <c r="AQ51" s="144">
        <v>8061</v>
      </c>
      <c r="AR51" s="143" t="s">
        <v>3892</v>
      </c>
      <c r="AS51" s="145" t="s">
        <v>3942</v>
      </c>
      <c r="AT51" s="144">
        <v>8.2157999999999998</v>
      </c>
      <c r="AU51" s="144">
        <v>8.2157712000000007</v>
      </c>
      <c r="AV51" s="145" t="s">
        <v>3942</v>
      </c>
      <c r="AW51" s="145" t="s">
        <v>3942</v>
      </c>
      <c r="AX51" s="145" t="s">
        <v>3942</v>
      </c>
      <c r="AY51" s="145" t="s">
        <v>3942</v>
      </c>
      <c r="AZ51" s="146">
        <v>3.5721481542893305E-4</v>
      </c>
      <c r="BA51" s="147">
        <v>7.8642499209445771E-6</v>
      </c>
      <c r="BB51" s="177"/>
    </row>
    <row r="52" spans="1:54" ht="15" x14ac:dyDescent="0.2">
      <c r="A52" s="142" t="s">
        <v>1205</v>
      </c>
      <c r="B52" s="143" t="s">
        <v>1205</v>
      </c>
      <c r="C52" s="145" t="s">
        <v>3942</v>
      </c>
      <c r="D52" s="145" t="s">
        <v>3942</v>
      </c>
      <c r="E52" s="145" t="s">
        <v>3942</v>
      </c>
      <c r="F52" s="143" t="s">
        <v>3893</v>
      </c>
      <c r="G52" s="143" t="s">
        <v>1012</v>
      </c>
      <c r="H52" s="143" t="s">
        <v>784</v>
      </c>
      <c r="I52" s="143" t="s">
        <v>204</v>
      </c>
      <c r="J52" s="145" t="s">
        <v>3942</v>
      </c>
      <c r="K52" s="143" t="s">
        <v>443</v>
      </c>
      <c r="L52" s="143" t="s">
        <v>339</v>
      </c>
      <c r="M52" s="143" t="s">
        <v>338</v>
      </c>
      <c r="N52" s="145" t="s">
        <v>3942</v>
      </c>
      <c r="O52" s="143" t="s">
        <v>3894</v>
      </c>
      <c r="P52" s="145" t="s">
        <v>3942</v>
      </c>
      <c r="Q52" s="143" t="s">
        <v>410</v>
      </c>
      <c r="R52" s="143" t="s">
        <v>410</v>
      </c>
      <c r="S52" s="143" t="s">
        <v>1210</v>
      </c>
      <c r="T52" s="144">
        <v>0.72</v>
      </c>
      <c r="U52" s="170" t="s">
        <v>823</v>
      </c>
      <c r="V52" s="146">
        <v>7.0000000000000007E-2</v>
      </c>
      <c r="W52" s="145" t="s">
        <v>3942</v>
      </c>
      <c r="X52" s="145" t="s">
        <v>3942</v>
      </c>
      <c r="Y52" s="166">
        <v>0</v>
      </c>
      <c r="Z52" s="146">
        <v>8.1600000000000006E-2</v>
      </c>
      <c r="AA52" s="143" t="s">
        <v>3850</v>
      </c>
      <c r="AB52" s="143" t="s">
        <v>412</v>
      </c>
      <c r="AC52" s="145" t="s">
        <v>3942</v>
      </c>
      <c r="AD52" s="145" t="s">
        <v>3942</v>
      </c>
      <c r="AE52" s="171">
        <v>0.67</v>
      </c>
      <c r="AF52" s="143" t="s">
        <v>3727</v>
      </c>
      <c r="AG52" s="145" t="s">
        <v>3942</v>
      </c>
      <c r="AH52" s="145" t="s">
        <v>3942</v>
      </c>
      <c r="AI52" s="145" t="s">
        <v>3942</v>
      </c>
      <c r="AJ52" s="143" t="s">
        <v>338</v>
      </c>
      <c r="AK52" s="143" t="s">
        <v>886</v>
      </c>
      <c r="AL52" s="145" t="s">
        <v>3942</v>
      </c>
      <c r="AM52" s="143" t="s">
        <v>889</v>
      </c>
      <c r="AN52" s="163">
        <v>45565</v>
      </c>
      <c r="AO52" s="163">
        <v>45565</v>
      </c>
      <c r="AP52" s="145" t="s">
        <v>3942</v>
      </c>
      <c r="AQ52" s="144">
        <v>8060</v>
      </c>
      <c r="AR52" s="143" t="s">
        <v>3895</v>
      </c>
      <c r="AS52" s="145" t="s">
        <v>3942</v>
      </c>
      <c r="AT52" s="144">
        <v>8.2019000000000002</v>
      </c>
      <c r="AU52" s="144">
        <v>8.2018559999999994</v>
      </c>
      <c r="AV52" s="145" t="s">
        <v>3942</v>
      </c>
      <c r="AW52" s="145" t="s">
        <v>3942</v>
      </c>
      <c r="AX52" s="145" t="s">
        <v>3942</v>
      </c>
      <c r="AY52" s="145" t="s">
        <v>3942</v>
      </c>
      <c r="AZ52" s="146">
        <v>3.5660979424727491E-4</v>
      </c>
      <c r="BA52" s="147">
        <v>7.850930098880895E-6</v>
      </c>
      <c r="BB52" s="177"/>
    </row>
    <row r="53" spans="1:54" ht="15" x14ac:dyDescent="0.2">
      <c r="A53" s="142" t="s">
        <v>1205</v>
      </c>
      <c r="B53" s="143" t="s">
        <v>1205</v>
      </c>
      <c r="C53" s="145" t="s">
        <v>3942</v>
      </c>
      <c r="D53" s="145" t="s">
        <v>3942</v>
      </c>
      <c r="E53" s="145" t="s">
        <v>3942</v>
      </c>
      <c r="F53" s="143" t="s">
        <v>3896</v>
      </c>
      <c r="G53" s="143" t="s">
        <v>1012</v>
      </c>
      <c r="H53" s="145" t="s">
        <v>3942</v>
      </c>
      <c r="I53" s="143" t="s">
        <v>204</v>
      </c>
      <c r="J53" s="145" t="s">
        <v>3942</v>
      </c>
      <c r="K53" s="143" t="s">
        <v>454</v>
      </c>
      <c r="L53" s="143" t="s">
        <v>339</v>
      </c>
      <c r="M53" s="143" t="s">
        <v>338</v>
      </c>
      <c r="N53" s="145" t="s">
        <v>3942</v>
      </c>
      <c r="O53" s="143" t="s">
        <v>3897</v>
      </c>
      <c r="P53" s="143" t="s">
        <v>1697</v>
      </c>
      <c r="Q53" s="143" t="s">
        <v>413</v>
      </c>
      <c r="R53" s="143" t="s">
        <v>408</v>
      </c>
      <c r="S53" s="143" t="s">
        <v>1210</v>
      </c>
      <c r="T53" s="144">
        <v>5.74</v>
      </c>
      <c r="U53" s="170" t="s">
        <v>824</v>
      </c>
      <c r="V53" s="146">
        <v>3.3099999999999997E-2</v>
      </c>
      <c r="W53" s="145" t="s">
        <v>3942</v>
      </c>
      <c r="X53" s="145" t="s">
        <v>3942</v>
      </c>
      <c r="Y53" s="166">
        <v>0</v>
      </c>
      <c r="Z53" s="146">
        <v>3.3500000000000002E-2</v>
      </c>
      <c r="AA53" s="143" t="s">
        <v>3779</v>
      </c>
      <c r="AB53" s="143" t="s">
        <v>412</v>
      </c>
      <c r="AC53" s="145" t="s">
        <v>3942</v>
      </c>
      <c r="AD53" s="145" t="s">
        <v>3942</v>
      </c>
      <c r="AE53" s="145" t="s">
        <v>3942</v>
      </c>
      <c r="AF53" s="145" t="s">
        <v>3942</v>
      </c>
      <c r="AG53" s="145" t="s">
        <v>3942</v>
      </c>
      <c r="AH53" s="145" t="s">
        <v>3942</v>
      </c>
      <c r="AI53" s="145" t="s">
        <v>3942</v>
      </c>
      <c r="AJ53" s="145" t="s">
        <v>3942</v>
      </c>
      <c r="AK53" s="143" t="s">
        <v>886</v>
      </c>
      <c r="AL53" s="145" t="s">
        <v>3942</v>
      </c>
      <c r="AM53" s="143" t="s">
        <v>889</v>
      </c>
      <c r="AN53" s="163">
        <v>45565</v>
      </c>
      <c r="AO53" s="163">
        <v>45565</v>
      </c>
      <c r="AP53" s="145" t="s">
        <v>3942</v>
      </c>
      <c r="AQ53" s="144">
        <v>6812.48</v>
      </c>
      <c r="AR53" s="143" t="s">
        <v>3898</v>
      </c>
      <c r="AS53" s="145" t="s">
        <v>3942</v>
      </c>
      <c r="AT53" s="144">
        <v>7.9426999999999994</v>
      </c>
      <c r="AU53" s="144">
        <v>7.9426704000000008</v>
      </c>
      <c r="AV53" s="145" t="s">
        <v>3942</v>
      </c>
      <c r="AW53" s="145" t="s">
        <v>3942</v>
      </c>
      <c r="AX53" s="145" t="s">
        <v>3942</v>
      </c>
      <c r="AY53" s="145" t="s">
        <v>3942</v>
      </c>
      <c r="AZ53" s="146">
        <v>3.4534062394285319E-4</v>
      </c>
      <c r="BA53" s="147">
        <v>7.6028340853680097E-6</v>
      </c>
      <c r="BB53" s="177"/>
    </row>
    <row r="54" spans="1:54" ht="15" x14ac:dyDescent="0.2">
      <c r="A54" s="142" t="s">
        <v>1205</v>
      </c>
      <c r="B54" s="143" t="s">
        <v>1205</v>
      </c>
      <c r="C54" s="145" t="s">
        <v>3942</v>
      </c>
      <c r="D54" s="145" t="s">
        <v>3942</v>
      </c>
      <c r="E54" s="145" t="s">
        <v>3942</v>
      </c>
      <c r="F54" s="143" t="s">
        <v>3899</v>
      </c>
      <c r="G54" s="143" t="s">
        <v>1012</v>
      </c>
      <c r="H54" s="143" t="s">
        <v>784</v>
      </c>
      <c r="I54" s="143" t="s">
        <v>204</v>
      </c>
      <c r="J54" s="145" t="s">
        <v>3942</v>
      </c>
      <c r="K54" s="143" t="s">
        <v>443</v>
      </c>
      <c r="L54" s="143" t="s">
        <v>339</v>
      </c>
      <c r="M54" s="143" t="s">
        <v>338</v>
      </c>
      <c r="N54" s="145" t="s">
        <v>3942</v>
      </c>
      <c r="O54" s="143" t="s">
        <v>3900</v>
      </c>
      <c r="P54" s="145" t="s">
        <v>3942</v>
      </c>
      <c r="Q54" s="143" t="s">
        <v>410</v>
      </c>
      <c r="R54" s="143" t="s">
        <v>410</v>
      </c>
      <c r="S54" s="143" t="s">
        <v>1210</v>
      </c>
      <c r="T54" s="144">
        <v>0.72</v>
      </c>
      <c r="U54" s="170" t="s">
        <v>823</v>
      </c>
      <c r="V54" s="146">
        <v>7.0000000000000007E-2</v>
      </c>
      <c r="W54" s="145" t="s">
        <v>3942</v>
      </c>
      <c r="X54" s="145" t="s">
        <v>3942</v>
      </c>
      <c r="Y54" s="166">
        <v>0</v>
      </c>
      <c r="Z54" s="146">
        <v>6.9900000000000004E-2</v>
      </c>
      <c r="AA54" s="143" t="s">
        <v>3873</v>
      </c>
      <c r="AB54" s="143" t="s">
        <v>412</v>
      </c>
      <c r="AC54" s="145" t="s">
        <v>3942</v>
      </c>
      <c r="AD54" s="145" t="s">
        <v>3942</v>
      </c>
      <c r="AE54" s="171">
        <v>0.67</v>
      </c>
      <c r="AF54" s="143" t="s">
        <v>3727</v>
      </c>
      <c r="AG54" s="145" t="s">
        <v>3942</v>
      </c>
      <c r="AH54" s="145" t="s">
        <v>3942</v>
      </c>
      <c r="AI54" s="145" t="s">
        <v>3942</v>
      </c>
      <c r="AJ54" s="143" t="s">
        <v>338</v>
      </c>
      <c r="AK54" s="143" t="s">
        <v>886</v>
      </c>
      <c r="AL54" s="145" t="s">
        <v>3942</v>
      </c>
      <c r="AM54" s="143" t="s">
        <v>889</v>
      </c>
      <c r="AN54" s="163">
        <v>45565</v>
      </c>
      <c r="AO54" s="163">
        <v>45565</v>
      </c>
      <c r="AP54" s="145" t="s">
        <v>3942</v>
      </c>
      <c r="AQ54" s="144">
        <v>6989</v>
      </c>
      <c r="AR54" s="143" t="s">
        <v>3901</v>
      </c>
      <c r="AS54" s="145" t="s">
        <v>3942</v>
      </c>
      <c r="AT54" s="144">
        <v>7.1503999999999994</v>
      </c>
      <c r="AU54" s="144">
        <v>7.1504459000000002</v>
      </c>
      <c r="AV54" s="145" t="s">
        <v>3942</v>
      </c>
      <c r="AW54" s="145" t="s">
        <v>3942</v>
      </c>
      <c r="AX54" s="145" t="s">
        <v>3942</v>
      </c>
      <c r="AY54" s="145" t="s">
        <v>3942</v>
      </c>
      <c r="AZ54" s="146">
        <v>3.1089536821608067E-4</v>
      </c>
      <c r="BA54" s="147">
        <v>6.8445057968256806E-6</v>
      </c>
      <c r="BB54" s="177"/>
    </row>
    <row r="55" spans="1:54" ht="15" x14ac:dyDescent="0.2">
      <c r="A55" s="142" t="s">
        <v>1205</v>
      </c>
      <c r="B55" s="143" t="s">
        <v>1205</v>
      </c>
      <c r="C55" s="145" t="s">
        <v>3942</v>
      </c>
      <c r="D55" s="145" t="s">
        <v>3942</v>
      </c>
      <c r="E55" s="145" t="s">
        <v>3942</v>
      </c>
      <c r="F55" s="143" t="s">
        <v>3902</v>
      </c>
      <c r="G55" s="143" t="s">
        <v>1012</v>
      </c>
      <c r="H55" s="143" t="s">
        <v>784</v>
      </c>
      <c r="I55" s="143" t="s">
        <v>204</v>
      </c>
      <c r="J55" s="145" t="s">
        <v>3942</v>
      </c>
      <c r="K55" s="143" t="s">
        <v>443</v>
      </c>
      <c r="L55" s="143" t="s">
        <v>339</v>
      </c>
      <c r="M55" s="143" t="s">
        <v>338</v>
      </c>
      <c r="N55" s="145" t="s">
        <v>3942</v>
      </c>
      <c r="O55" s="143" t="s">
        <v>3903</v>
      </c>
      <c r="P55" s="145" t="s">
        <v>3942</v>
      </c>
      <c r="Q55" s="143" t="s">
        <v>410</v>
      </c>
      <c r="R55" s="143" t="s">
        <v>410</v>
      </c>
      <c r="S55" s="143" t="s">
        <v>1210</v>
      </c>
      <c r="T55" s="144">
        <v>0.72</v>
      </c>
      <c r="U55" s="170" t="s">
        <v>823</v>
      </c>
      <c r="V55" s="146">
        <v>7.0000000000000007E-2</v>
      </c>
      <c r="W55" s="145" t="s">
        <v>3942</v>
      </c>
      <c r="X55" s="145" t="s">
        <v>3942</v>
      </c>
      <c r="Y55" s="166">
        <v>0</v>
      </c>
      <c r="Z55" s="146">
        <v>7.6100000000000001E-2</v>
      </c>
      <c r="AA55" s="143" t="s">
        <v>3850</v>
      </c>
      <c r="AB55" s="143" t="s">
        <v>412</v>
      </c>
      <c r="AC55" s="145" t="s">
        <v>3942</v>
      </c>
      <c r="AD55" s="145" t="s">
        <v>3942</v>
      </c>
      <c r="AE55" s="171">
        <v>0.67</v>
      </c>
      <c r="AF55" s="143" t="s">
        <v>3727</v>
      </c>
      <c r="AG55" s="145" t="s">
        <v>3942</v>
      </c>
      <c r="AH55" s="145" t="s">
        <v>3942</v>
      </c>
      <c r="AI55" s="145" t="s">
        <v>3942</v>
      </c>
      <c r="AJ55" s="143" t="s">
        <v>338</v>
      </c>
      <c r="AK55" s="143" t="s">
        <v>886</v>
      </c>
      <c r="AL55" s="145" t="s">
        <v>3942</v>
      </c>
      <c r="AM55" s="143" t="s">
        <v>889</v>
      </c>
      <c r="AN55" s="163">
        <v>45565</v>
      </c>
      <c r="AO55" s="163">
        <v>45565</v>
      </c>
      <c r="AP55" s="145" t="s">
        <v>3942</v>
      </c>
      <c r="AQ55" s="144">
        <v>5912</v>
      </c>
      <c r="AR55" s="143" t="s">
        <v>3865</v>
      </c>
      <c r="AS55" s="145" t="s">
        <v>3942</v>
      </c>
      <c r="AT55" s="144">
        <v>6.0301999999999998</v>
      </c>
      <c r="AU55" s="144">
        <v>6.03024</v>
      </c>
      <c r="AV55" s="145" t="s">
        <v>3942</v>
      </c>
      <c r="AW55" s="145" t="s">
        <v>3942</v>
      </c>
      <c r="AX55" s="145" t="s">
        <v>3942</v>
      </c>
      <c r="AY55" s="145" t="s">
        <v>3942</v>
      </c>
      <c r="AZ55" s="146">
        <v>2.6218975871579399E-4</v>
      </c>
      <c r="BA55" s="147">
        <v>5.7722292026921134E-6</v>
      </c>
      <c r="BB55" s="177"/>
    </row>
    <row r="56" spans="1:54" ht="15" x14ac:dyDescent="0.2">
      <c r="A56" s="142" t="s">
        <v>1205</v>
      </c>
      <c r="B56" s="143" t="s">
        <v>1205</v>
      </c>
      <c r="C56" s="145" t="s">
        <v>3942</v>
      </c>
      <c r="D56" s="145" t="s">
        <v>3942</v>
      </c>
      <c r="E56" s="145" t="s">
        <v>3942</v>
      </c>
      <c r="F56" s="143" t="s">
        <v>3904</v>
      </c>
      <c r="G56" s="143" t="s">
        <v>1012</v>
      </c>
      <c r="H56" s="143" t="s">
        <v>784</v>
      </c>
      <c r="I56" s="143" t="s">
        <v>204</v>
      </c>
      <c r="J56" s="145" t="s">
        <v>3942</v>
      </c>
      <c r="K56" s="143" t="s">
        <v>443</v>
      </c>
      <c r="L56" s="143" t="s">
        <v>339</v>
      </c>
      <c r="M56" s="143" t="s">
        <v>338</v>
      </c>
      <c r="N56" s="145" t="s">
        <v>3942</v>
      </c>
      <c r="O56" s="143" t="s">
        <v>3905</v>
      </c>
      <c r="P56" s="145" t="s">
        <v>3942</v>
      </c>
      <c r="Q56" s="143" t="s">
        <v>410</v>
      </c>
      <c r="R56" s="143" t="s">
        <v>410</v>
      </c>
      <c r="S56" s="143" t="s">
        <v>1210</v>
      </c>
      <c r="T56" s="144">
        <v>0.72</v>
      </c>
      <c r="U56" s="170" t="s">
        <v>823</v>
      </c>
      <c r="V56" s="146">
        <v>7.0000000000000007E-2</v>
      </c>
      <c r="W56" s="145" t="s">
        <v>3942</v>
      </c>
      <c r="X56" s="145" t="s">
        <v>3942</v>
      </c>
      <c r="Y56" s="166">
        <v>0</v>
      </c>
      <c r="Z56" s="146">
        <v>6.9099999999999995E-2</v>
      </c>
      <c r="AA56" s="143" t="s">
        <v>3873</v>
      </c>
      <c r="AB56" s="143" t="s">
        <v>412</v>
      </c>
      <c r="AC56" s="145" t="s">
        <v>3942</v>
      </c>
      <c r="AD56" s="145" t="s">
        <v>3942</v>
      </c>
      <c r="AE56" s="171">
        <v>0.67</v>
      </c>
      <c r="AF56" s="143" t="s">
        <v>3727</v>
      </c>
      <c r="AG56" s="145" t="s">
        <v>3942</v>
      </c>
      <c r="AH56" s="145" t="s">
        <v>3942</v>
      </c>
      <c r="AI56" s="145" t="s">
        <v>3942</v>
      </c>
      <c r="AJ56" s="143" t="s">
        <v>338</v>
      </c>
      <c r="AK56" s="143" t="s">
        <v>886</v>
      </c>
      <c r="AL56" s="145" t="s">
        <v>3942</v>
      </c>
      <c r="AM56" s="143" t="s">
        <v>889</v>
      </c>
      <c r="AN56" s="163">
        <v>45565</v>
      </c>
      <c r="AO56" s="163">
        <v>45565</v>
      </c>
      <c r="AP56" s="145" t="s">
        <v>3942</v>
      </c>
      <c r="AQ56" s="144">
        <v>5364.48</v>
      </c>
      <c r="AR56" s="143" t="s">
        <v>3906</v>
      </c>
      <c r="AS56" s="145" t="s">
        <v>3942</v>
      </c>
      <c r="AT56" s="144">
        <v>5.4916</v>
      </c>
      <c r="AU56" s="144">
        <v>5.4916182000000004</v>
      </c>
      <c r="AV56" s="145" t="s">
        <v>3942</v>
      </c>
      <c r="AW56" s="145" t="s">
        <v>3942</v>
      </c>
      <c r="AX56" s="145" t="s">
        <v>3942</v>
      </c>
      <c r="AY56" s="145" t="s">
        <v>3942</v>
      </c>
      <c r="AZ56" s="146">
        <v>2.3877093524050594E-4</v>
      </c>
      <c r="BA56" s="147">
        <v>5.2566529367889175E-6</v>
      </c>
      <c r="BB56" s="177"/>
    </row>
    <row r="57" spans="1:54" ht="15" x14ac:dyDescent="0.2">
      <c r="A57" s="142" t="s">
        <v>1205</v>
      </c>
      <c r="B57" s="143" t="s">
        <v>1205</v>
      </c>
      <c r="C57" s="145" t="s">
        <v>3942</v>
      </c>
      <c r="D57" s="145" t="s">
        <v>3942</v>
      </c>
      <c r="E57" s="145" t="s">
        <v>3942</v>
      </c>
      <c r="F57" s="143" t="s">
        <v>3907</v>
      </c>
      <c r="G57" s="143" t="s">
        <v>1012</v>
      </c>
      <c r="H57" s="143" t="s">
        <v>784</v>
      </c>
      <c r="I57" s="143" t="s">
        <v>204</v>
      </c>
      <c r="J57" s="145" t="s">
        <v>3942</v>
      </c>
      <c r="K57" s="143" t="s">
        <v>443</v>
      </c>
      <c r="L57" s="143" t="s">
        <v>339</v>
      </c>
      <c r="M57" s="143" t="s">
        <v>338</v>
      </c>
      <c r="N57" s="145" t="s">
        <v>3942</v>
      </c>
      <c r="O57" s="143" t="s">
        <v>3908</v>
      </c>
      <c r="P57" s="145" t="s">
        <v>3942</v>
      </c>
      <c r="Q57" s="143" t="s">
        <v>410</v>
      </c>
      <c r="R57" s="143" t="s">
        <v>410</v>
      </c>
      <c r="S57" s="143" t="s">
        <v>1210</v>
      </c>
      <c r="T57" s="144">
        <v>0.72</v>
      </c>
      <c r="U57" s="170" t="s">
        <v>823</v>
      </c>
      <c r="V57" s="146">
        <v>7.0000000000000007E-2</v>
      </c>
      <c r="W57" s="145" t="s">
        <v>3942</v>
      </c>
      <c r="X57" s="145" t="s">
        <v>3942</v>
      </c>
      <c r="Y57" s="166">
        <v>0</v>
      </c>
      <c r="Z57" s="146">
        <v>8.2199999999999995E-2</v>
      </c>
      <c r="AA57" s="143" t="s">
        <v>3850</v>
      </c>
      <c r="AB57" s="143" t="s">
        <v>412</v>
      </c>
      <c r="AC57" s="145" t="s">
        <v>3942</v>
      </c>
      <c r="AD57" s="145" t="s">
        <v>3942</v>
      </c>
      <c r="AE57" s="171">
        <v>0.67</v>
      </c>
      <c r="AF57" s="143" t="s">
        <v>3727</v>
      </c>
      <c r="AG57" s="145" t="s">
        <v>3942</v>
      </c>
      <c r="AH57" s="145" t="s">
        <v>3942</v>
      </c>
      <c r="AI57" s="145" t="s">
        <v>3942</v>
      </c>
      <c r="AJ57" s="143" t="s">
        <v>338</v>
      </c>
      <c r="AK57" s="143" t="s">
        <v>886</v>
      </c>
      <c r="AL57" s="145" t="s">
        <v>3942</v>
      </c>
      <c r="AM57" s="143" t="s">
        <v>889</v>
      </c>
      <c r="AN57" s="163">
        <v>45565</v>
      </c>
      <c r="AO57" s="163">
        <v>45565</v>
      </c>
      <c r="AP57" s="145" t="s">
        <v>3942</v>
      </c>
      <c r="AQ57" s="144">
        <v>5372</v>
      </c>
      <c r="AR57" s="143" t="s">
        <v>3909</v>
      </c>
      <c r="AS57" s="145" t="s">
        <v>3942</v>
      </c>
      <c r="AT57" s="144">
        <v>5.4096000000000002</v>
      </c>
      <c r="AU57" s="144">
        <v>5.4096039999999999</v>
      </c>
      <c r="AV57" s="145" t="s">
        <v>3942</v>
      </c>
      <c r="AW57" s="145" t="s">
        <v>3942</v>
      </c>
      <c r="AX57" s="145" t="s">
        <v>3942</v>
      </c>
      <c r="AY57" s="145" t="s">
        <v>3942</v>
      </c>
      <c r="AZ57" s="146">
        <v>2.3520502791066257E-4</v>
      </c>
      <c r="BA57" s="147">
        <v>5.1781478322255948E-6</v>
      </c>
      <c r="BB57" s="177"/>
    </row>
    <row r="58" spans="1:54" ht="15" x14ac:dyDescent="0.2">
      <c r="A58" s="142" t="s">
        <v>1205</v>
      </c>
      <c r="B58" s="143" t="s">
        <v>1205</v>
      </c>
      <c r="C58" s="145" t="s">
        <v>3942</v>
      </c>
      <c r="D58" s="145" t="s">
        <v>3942</v>
      </c>
      <c r="E58" s="145" t="s">
        <v>3942</v>
      </c>
      <c r="F58" s="143" t="s">
        <v>3910</v>
      </c>
      <c r="G58" s="143" t="s">
        <v>1012</v>
      </c>
      <c r="H58" s="143" t="s">
        <v>793</v>
      </c>
      <c r="I58" s="143" t="s">
        <v>204</v>
      </c>
      <c r="J58" s="145" t="s">
        <v>3942</v>
      </c>
      <c r="K58" s="143" t="s">
        <v>447</v>
      </c>
      <c r="L58" s="143" t="s">
        <v>339</v>
      </c>
      <c r="M58" s="143" t="s">
        <v>338</v>
      </c>
      <c r="N58" s="145" t="s">
        <v>3942</v>
      </c>
      <c r="O58" s="143" t="s">
        <v>3911</v>
      </c>
      <c r="P58" s="145" t="s">
        <v>3942</v>
      </c>
      <c r="Q58" s="143" t="s">
        <v>410</v>
      </c>
      <c r="R58" s="143" t="s">
        <v>410</v>
      </c>
      <c r="S58" s="143" t="s">
        <v>1210</v>
      </c>
      <c r="T58" s="144">
        <v>0.01</v>
      </c>
      <c r="U58" s="170" t="s">
        <v>824</v>
      </c>
      <c r="V58" s="146">
        <v>0</v>
      </c>
      <c r="W58" s="145" t="s">
        <v>3942</v>
      </c>
      <c r="X58" s="145" t="s">
        <v>3942</v>
      </c>
      <c r="Y58" s="166">
        <v>0</v>
      </c>
      <c r="Z58" s="146">
        <v>1E-4</v>
      </c>
      <c r="AA58" s="143" t="s">
        <v>3912</v>
      </c>
      <c r="AB58" s="143" t="s">
        <v>412</v>
      </c>
      <c r="AC58" s="145" t="s">
        <v>3942</v>
      </c>
      <c r="AD58" s="145" t="s">
        <v>3942</v>
      </c>
      <c r="AE58" s="145" t="s">
        <v>3942</v>
      </c>
      <c r="AF58" s="143" t="s">
        <v>3793</v>
      </c>
      <c r="AG58" s="145" t="s">
        <v>3942</v>
      </c>
      <c r="AH58" s="145" t="s">
        <v>3942</v>
      </c>
      <c r="AI58" s="145" t="s">
        <v>3942</v>
      </c>
      <c r="AJ58" s="145" t="s">
        <v>3942</v>
      </c>
      <c r="AK58" s="143" t="s">
        <v>314</v>
      </c>
      <c r="AL58" s="145" t="s">
        <v>3942</v>
      </c>
      <c r="AM58" s="143" t="s">
        <v>888</v>
      </c>
      <c r="AN58" s="163">
        <v>45529</v>
      </c>
      <c r="AO58" s="163">
        <v>45529</v>
      </c>
      <c r="AP58" s="145" t="s">
        <v>3942</v>
      </c>
      <c r="AQ58" s="144">
        <v>357722.44</v>
      </c>
      <c r="AR58" s="143" t="s">
        <v>3107</v>
      </c>
      <c r="AS58" s="145" t="s">
        <v>3942</v>
      </c>
      <c r="AT58" s="144">
        <v>3.5799999999999998E-2</v>
      </c>
      <c r="AU58" s="144">
        <v>3.5772199999999997E-2</v>
      </c>
      <c r="AV58" s="145" t="s">
        <v>3942</v>
      </c>
      <c r="AW58" s="145" t="s">
        <v>3942</v>
      </c>
      <c r="AX58" s="145" t="s">
        <v>3942</v>
      </c>
      <c r="AY58" s="145" t="s">
        <v>3942</v>
      </c>
      <c r="AZ58" s="146">
        <v>1.55534705469144E-6</v>
      </c>
      <c r="BA58" s="147">
        <v>3.4241687140582752E-8</v>
      </c>
      <c r="BB58" s="177"/>
    </row>
    <row r="59" spans="1:54" ht="15" x14ac:dyDescent="0.2">
      <c r="A59" s="142" t="s">
        <v>1205</v>
      </c>
      <c r="B59" s="143" t="s">
        <v>1205</v>
      </c>
      <c r="C59" s="145" t="s">
        <v>3942</v>
      </c>
      <c r="D59" s="145" t="s">
        <v>3942</v>
      </c>
      <c r="E59" s="145" t="s">
        <v>3942</v>
      </c>
      <c r="F59" s="143" t="s">
        <v>3913</v>
      </c>
      <c r="G59" s="143" t="s">
        <v>1012</v>
      </c>
      <c r="H59" s="143" t="s">
        <v>793</v>
      </c>
      <c r="I59" s="143" t="s">
        <v>204</v>
      </c>
      <c r="J59" s="145" t="s">
        <v>3942</v>
      </c>
      <c r="K59" s="143" t="s">
        <v>447</v>
      </c>
      <c r="L59" s="143" t="s">
        <v>339</v>
      </c>
      <c r="M59" s="143" t="s">
        <v>338</v>
      </c>
      <c r="N59" s="145" t="s">
        <v>3942</v>
      </c>
      <c r="O59" s="143" t="s">
        <v>3911</v>
      </c>
      <c r="P59" s="145" t="s">
        <v>3942</v>
      </c>
      <c r="Q59" s="143" t="s">
        <v>410</v>
      </c>
      <c r="R59" s="143" t="s">
        <v>410</v>
      </c>
      <c r="S59" s="143" t="s">
        <v>1210</v>
      </c>
      <c r="T59" s="144">
        <v>0.01</v>
      </c>
      <c r="U59" s="170" t="s">
        <v>823</v>
      </c>
      <c r="V59" s="146">
        <v>0</v>
      </c>
      <c r="W59" s="145" t="s">
        <v>3942</v>
      </c>
      <c r="X59" s="145" t="s">
        <v>3942</v>
      </c>
      <c r="Y59" s="166">
        <v>0</v>
      </c>
      <c r="Z59" s="146">
        <v>1E-4</v>
      </c>
      <c r="AA59" s="143" t="s">
        <v>3914</v>
      </c>
      <c r="AB59" s="143" t="s">
        <v>412</v>
      </c>
      <c r="AC59" s="145" t="s">
        <v>3942</v>
      </c>
      <c r="AD59" s="145" t="s">
        <v>3942</v>
      </c>
      <c r="AE59" s="145" t="s">
        <v>3942</v>
      </c>
      <c r="AF59" s="143" t="s">
        <v>3793</v>
      </c>
      <c r="AG59" s="145" t="s">
        <v>3942</v>
      </c>
      <c r="AH59" s="145" t="s">
        <v>3942</v>
      </c>
      <c r="AI59" s="145" t="s">
        <v>3942</v>
      </c>
      <c r="AJ59" s="145" t="s">
        <v>3942</v>
      </c>
      <c r="AK59" s="143" t="s">
        <v>314</v>
      </c>
      <c r="AL59" s="145" t="s">
        <v>3942</v>
      </c>
      <c r="AM59" s="143" t="s">
        <v>888</v>
      </c>
      <c r="AN59" s="163">
        <v>45529</v>
      </c>
      <c r="AO59" s="163">
        <v>45529</v>
      </c>
      <c r="AP59" s="145" t="s">
        <v>3942</v>
      </c>
      <c r="AQ59" s="144">
        <v>27498.73</v>
      </c>
      <c r="AR59" s="143" t="s">
        <v>3107</v>
      </c>
      <c r="AS59" s="145" t="s">
        <v>3942</v>
      </c>
      <c r="AT59" s="144">
        <v>2.7000000000000001E-3</v>
      </c>
      <c r="AU59" s="144">
        <v>2.7499E-3</v>
      </c>
      <c r="AV59" s="145" t="s">
        <v>3942</v>
      </c>
      <c r="AW59" s="145" t="s">
        <v>3942</v>
      </c>
      <c r="AX59" s="145" t="s">
        <v>3942</v>
      </c>
      <c r="AY59" s="145" t="s">
        <v>3942</v>
      </c>
      <c r="AZ59" s="146">
        <v>1.1956216309285808E-7</v>
      </c>
      <c r="BA59" s="147">
        <v>2.6322165012162983E-9</v>
      </c>
      <c r="BB59" s="177"/>
    </row>
    <row r="60" spans="1:54" ht="15" x14ac:dyDescent="0.2">
      <c r="A60" s="142" t="s">
        <v>1222</v>
      </c>
      <c r="B60" s="143" t="s">
        <v>1223</v>
      </c>
      <c r="C60" s="145" t="s">
        <v>3942</v>
      </c>
      <c r="D60" s="145" t="s">
        <v>3942</v>
      </c>
      <c r="E60" s="145" t="s">
        <v>3942</v>
      </c>
      <c r="F60" s="143" t="s">
        <v>3915</v>
      </c>
      <c r="G60" s="143" t="s">
        <v>1011</v>
      </c>
      <c r="H60" s="145" t="s">
        <v>3942</v>
      </c>
      <c r="I60" s="143" t="s">
        <v>204</v>
      </c>
      <c r="J60" s="145" t="s">
        <v>3942</v>
      </c>
      <c r="K60" s="143" t="s">
        <v>478</v>
      </c>
      <c r="L60" s="143" t="s">
        <v>339</v>
      </c>
      <c r="M60" s="143" t="s">
        <v>339</v>
      </c>
      <c r="N60" s="145" t="s">
        <v>3942</v>
      </c>
      <c r="O60" s="143" t="s">
        <v>3916</v>
      </c>
      <c r="P60" s="143" t="s">
        <v>1313</v>
      </c>
      <c r="Q60" s="143" t="s">
        <v>312</v>
      </c>
      <c r="R60" s="143" t="s">
        <v>408</v>
      </c>
      <c r="S60" s="143" t="s">
        <v>1210</v>
      </c>
      <c r="T60" s="144">
        <v>1.9984000000000002</v>
      </c>
      <c r="U60" s="170" t="s">
        <v>314</v>
      </c>
      <c r="V60" s="146">
        <v>5.3999999999999999E-2</v>
      </c>
      <c r="W60" s="145" t="s">
        <v>3942</v>
      </c>
      <c r="X60" s="145" t="s">
        <v>3942</v>
      </c>
      <c r="Y60" s="166">
        <v>0</v>
      </c>
      <c r="Z60" s="146">
        <v>5.63488378914851E-2</v>
      </c>
      <c r="AA60" s="143" t="s">
        <v>1517</v>
      </c>
      <c r="AB60" s="143" t="s">
        <v>412</v>
      </c>
      <c r="AC60" s="145" t="s">
        <v>3942</v>
      </c>
      <c r="AD60" s="145" t="s">
        <v>3942</v>
      </c>
      <c r="AE60" s="145" t="s">
        <v>3942</v>
      </c>
      <c r="AF60" s="143" t="s">
        <v>3731</v>
      </c>
      <c r="AG60" s="145" t="s">
        <v>3942</v>
      </c>
      <c r="AH60" s="145" t="s">
        <v>3942</v>
      </c>
      <c r="AI60" s="145" t="s">
        <v>3942</v>
      </c>
      <c r="AJ60" s="145" t="s">
        <v>3942</v>
      </c>
      <c r="AK60" s="143" t="s">
        <v>314</v>
      </c>
      <c r="AL60" s="145" t="s">
        <v>3942</v>
      </c>
      <c r="AM60" s="143" t="s">
        <v>889</v>
      </c>
      <c r="AN60" s="163">
        <v>45565</v>
      </c>
      <c r="AO60" s="163">
        <v>45565</v>
      </c>
      <c r="AP60" s="145" t="s">
        <v>3942</v>
      </c>
      <c r="AQ60" s="144">
        <v>5918646.1900000004</v>
      </c>
      <c r="AR60" s="143" t="s">
        <v>3917</v>
      </c>
      <c r="AS60" s="145" t="s">
        <v>3942</v>
      </c>
      <c r="AT60" s="144">
        <v>5977.5070999999998</v>
      </c>
      <c r="AU60" s="144">
        <v>5977.5071263999998</v>
      </c>
      <c r="AV60" s="145" t="s">
        <v>3942</v>
      </c>
      <c r="AW60" s="145" t="s">
        <v>3942</v>
      </c>
      <c r="AX60" s="145" t="s">
        <v>3942</v>
      </c>
      <c r="AY60" s="145" t="s">
        <v>3942</v>
      </c>
      <c r="AZ60" s="146">
        <v>1</v>
      </c>
      <c r="BA60" s="147">
        <v>5.100120581712872E-3</v>
      </c>
      <c r="BB60" s="177"/>
    </row>
    <row r="61" spans="1:54" ht="15" x14ac:dyDescent="0.2">
      <c r="A61" s="142" t="s">
        <v>1222</v>
      </c>
      <c r="B61" s="143" t="s">
        <v>1222</v>
      </c>
      <c r="C61" s="145" t="s">
        <v>3942</v>
      </c>
      <c r="D61" s="145" t="s">
        <v>3942</v>
      </c>
      <c r="E61" s="145" t="s">
        <v>3942</v>
      </c>
      <c r="F61" s="143" t="s">
        <v>3918</v>
      </c>
      <c r="G61" s="143" t="s">
        <v>1011</v>
      </c>
      <c r="H61" s="145" t="s">
        <v>3942</v>
      </c>
      <c r="I61" s="143" t="s">
        <v>204</v>
      </c>
      <c r="J61" s="145" t="s">
        <v>3942</v>
      </c>
      <c r="K61" s="143" t="s">
        <v>478</v>
      </c>
      <c r="L61" s="143" t="s">
        <v>339</v>
      </c>
      <c r="M61" s="143" t="s">
        <v>339</v>
      </c>
      <c r="N61" s="145" t="s">
        <v>3942</v>
      </c>
      <c r="O61" s="143" t="s">
        <v>3730</v>
      </c>
      <c r="P61" s="143" t="s">
        <v>1697</v>
      </c>
      <c r="Q61" s="143" t="s">
        <v>413</v>
      </c>
      <c r="R61" s="143" t="s">
        <v>408</v>
      </c>
      <c r="S61" s="143" t="s">
        <v>1210</v>
      </c>
      <c r="T61" s="144">
        <v>1.61</v>
      </c>
      <c r="U61" s="170" t="s">
        <v>314</v>
      </c>
      <c r="V61" s="146">
        <v>5.3999999999999999E-2</v>
      </c>
      <c r="W61" s="145" t="s">
        <v>3942</v>
      </c>
      <c r="X61" s="145" t="s">
        <v>3942</v>
      </c>
      <c r="Y61" s="166">
        <v>0</v>
      </c>
      <c r="Z61" s="146">
        <v>6.0229113604534999E-2</v>
      </c>
      <c r="AA61" s="143" t="s">
        <v>1517</v>
      </c>
      <c r="AB61" s="143" t="s">
        <v>412</v>
      </c>
      <c r="AC61" s="145" t="s">
        <v>3942</v>
      </c>
      <c r="AD61" s="145" t="s">
        <v>3942</v>
      </c>
      <c r="AE61" s="145" t="s">
        <v>3942</v>
      </c>
      <c r="AF61" s="143" t="s">
        <v>3919</v>
      </c>
      <c r="AG61" s="145" t="s">
        <v>3942</v>
      </c>
      <c r="AH61" s="145" t="s">
        <v>3942</v>
      </c>
      <c r="AI61" s="145" t="s">
        <v>3942</v>
      </c>
      <c r="AJ61" s="145" t="s">
        <v>3942</v>
      </c>
      <c r="AK61" s="143" t="s">
        <v>314</v>
      </c>
      <c r="AL61" s="145" t="s">
        <v>3942</v>
      </c>
      <c r="AM61" s="143" t="s">
        <v>889</v>
      </c>
      <c r="AN61" s="163">
        <v>45565</v>
      </c>
      <c r="AO61" s="163">
        <v>45565</v>
      </c>
      <c r="AP61" s="145" t="s">
        <v>3942</v>
      </c>
      <c r="AQ61" s="144">
        <v>102543901.22</v>
      </c>
      <c r="AR61" s="143" t="s">
        <v>3920</v>
      </c>
      <c r="AS61" s="145" t="s">
        <v>3942</v>
      </c>
      <c r="AT61" s="144">
        <v>103973.67079999999</v>
      </c>
      <c r="AU61" s="144">
        <v>103973.67083469999</v>
      </c>
      <c r="AV61" s="145" t="s">
        <v>3942</v>
      </c>
      <c r="AW61" s="145" t="s">
        <v>3942</v>
      </c>
      <c r="AX61" s="145" t="s">
        <v>3942</v>
      </c>
      <c r="AY61" s="145" t="s">
        <v>3942</v>
      </c>
      <c r="AZ61" s="146">
        <v>0.18086222643511887</v>
      </c>
      <c r="BA61" s="147">
        <v>4.3951796097883066E-3</v>
      </c>
      <c r="BB61" s="177"/>
    </row>
    <row r="62" spans="1:54" ht="15" x14ac:dyDescent="0.2">
      <c r="A62" s="142" t="s">
        <v>1222</v>
      </c>
      <c r="B62" s="143" t="s">
        <v>1222</v>
      </c>
      <c r="C62" s="145" t="s">
        <v>3942</v>
      </c>
      <c r="D62" s="145" t="s">
        <v>3942</v>
      </c>
      <c r="E62" s="145" t="s">
        <v>3942</v>
      </c>
      <c r="F62" s="143" t="s">
        <v>3733</v>
      </c>
      <c r="G62" s="143" t="s">
        <v>1012</v>
      </c>
      <c r="H62" s="143" t="s">
        <v>817</v>
      </c>
      <c r="I62" s="143" t="s">
        <v>204</v>
      </c>
      <c r="J62" s="145" t="s">
        <v>3942</v>
      </c>
      <c r="K62" s="143" t="s">
        <v>447</v>
      </c>
      <c r="L62" s="143" t="s">
        <v>339</v>
      </c>
      <c r="M62" s="143" t="s">
        <v>338</v>
      </c>
      <c r="N62" s="145" t="s">
        <v>3942</v>
      </c>
      <c r="O62" s="143" t="s">
        <v>3734</v>
      </c>
      <c r="P62" s="143" t="s">
        <v>3735</v>
      </c>
      <c r="Q62" s="143" t="s">
        <v>415</v>
      </c>
      <c r="R62" s="143" t="s">
        <v>408</v>
      </c>
      <c r="S62" s="143" t="s">
        <v>1210</v>
      </c>
      <c r="T62" s="144">
        <v>0.37</v>
      </c>
      <c r="U62" s="170" t="s">
        <v>823</v>
      </c>
      <c r="V62" s="146">
        <v>7.400000000000001E-2</v>
      </c>
      <c r="W62" s="145" t="s">
        <v>3942</v>
      </c>
      <c r="X62" s="145" t="s">
        <v>3942</v>
      </c>
      <c r="Y62" s="166">
        <v>0</v>
      </c>
      <c r="Z62" s="146">
        <v>7.51E-2</v>
      </c>
      <c r="AA62" s="143" t="s">
        <v>3736</v>
      </c>
      <c r="AB62" s="143" t="s">
        <v>412</v>
      </c>
      <c r="AC62" s="145" t="s">
        <v>3942</v>
      </c>
      <c r="AD62" s="145" t="s">
        <v>3942</v>
      </c>
      <c r="AE62" s="171">
        <v>0.55000000000000004</v>
      </c>
      <c r="AF62" s="143" t="s">
        <v>3737</v>
      </c>
      <c r="AG62" s="145" t="s">
        <v>3942</v>
      </c>
      <c r="AH62" s="145" t="s">
        <v>3942</v>
      </c>
      <c r="AI62" s="145" t="s">
        <v>3942</v>
      </c>
      <c r="AJ62" s="143" t="s">
        <v>339</v>
      </c>
      <c r="AK62" s="143" t="s">
        <v>886</v>
      </c>
      <c r="AL62" s="145" t="s">
        <v>3942</v>
      </c>
      <c r="AM62" s="143" t="s">
        <v>889</v>
      </c>
      <c r="AN62" s="163">
        <v>45565</v>
      </c>
      <c r="AO62" s="163">
        <v>45565</v>
      </c>
      <c r="AP62" s="145" t="s">
        <v>3942</v>
      </c>
      <c r="AQ62" s="144">
        <v>60256000</v>
      </c>
      <c r="AR62" s="143" t="s">
        <v>3738</v>
      </c>
      <c r="AS62" s="145" t="s">
        <v>3942</v>
      </c>
      <c r="AT62" s="144">
        <v>64196.742399999996</v>
      </c>
      <c r="AU62" s="144">
        <v>64196.742400000003</v>
      </c>
      <c r="AV62" s="145" t="s">
        <v>3942</v>
      </c>
      <c r="AW62" s="145" t="s">
        <v>3942</v>
      </c>
      <c r="AX62" s="145" t="s">
        <v>3942</v>
      </c>
      <c r="AY62" s="145" t="s">
        <v>3942</v>
      </c>
      <c r="AZ62" s="146">
        <v>0.11167024946925046</v>
      </c>
      <c r="BA62" s="147">
        <v>2.7137275326160645E-3</v>
      </c>
      <c r="BB62" s="177"/>
    </row>
    <row r="63" spans="1:54" ht="15" x14ac:dyDescent="0.2">
      <c r="A63" s="142" t="s">
        <v>1222</v>
      </c>
      <c r="B63" s="143" t="s">
        <v>1222</v>
      </c>
      <c r="C63" s="145" t="s">
        <v>3942</v>
      </c>
      <c r="D63" s="145" t="s">
        <v>3942</v>
      </c>
      <c r="E63" s="145" t="s">
        <v>3942</v>
      </c>
      <c r="F63" s="143" t="s">
        <v>3739</v>
      </c>
      <c r="G63" s="143" t="s">
        <v>1012</v>
      </c>
      <c r="H63" s="143" t="s">
        <v>3740</v>
      </c>
      <c r="I63" s="143" t="s">
        <v>204</v>
      </c>
      <c r="J63" s="145" t="s">
        <v>3942</v>
      </c>
      <c r="K63" s="143" t="s">
        <v>447</v>
      </c>
      <c r="L63" s="143" t="s">
        <v>339</v>
      </c>
      <c r="M63" s="143" t="s">
        <v>338</v>
      </c>
      <c r="N63" s="145" t="s">
        <v>3942</v>
      </c>
      <c r="O63" s="143" t="s">
        <v>3741</v>
      </c>
      <c r="P63" s="145" t="s">
        <v>3942</v>
      </c>
      <c r="Q63" s="143" t="s">
        <v>410</v>
      </c>
      <c r="R63" s="143" t="s">
        <v>410</v>
      </c>
      <c r="S63" s="143" t="s">
        <v>1210</v>
      </c>
      <c r="T63" s="144">
        <v>0.22</v>
      </c>
      <c r="U63" s="170" t="s">
        <v>823</v>
      </c>
      <c r="V63" s="146">
        <v>7.0000000000000007E-2</v>
      </c>
      <c r="W63" s="145" t="s">
        <v>3942</v>
      </c>
      <c r="X63" s="145" t="s">
        <v>3942</v>
      </c>
      <c r="Y63" s="166">
        <v>0</v>
      </c>
      <c r="Z63" s="146">
        <v>8.1799999999999998E-2</v>
      </c>
      <c r="AA63" s="143" t="s">
        <v>3742</v>
      </c>
      <c r="AB63" s="143" t="s">
        <v>412</v>
      </c>
      <c r="AC63" s="145" t="s">
        <v>3942</v>
      </c>
      <c r="AD63" s="145" t="s">
        <v>3942</v>
      </c>
      <c r="AE63" s="145" t="s">
        <v>3942</v>
      </c>
      <c r="AF63" s="145" t="s">
        <v>3942</v>
      </c>
      <c r="AG63" s="145" t="s">
        <v>3942</v>
      </c>
      <c r="AH63" s="145" t="s">
        <v>3942</v>
      </c>
      <c r="AI63" s="145" t="s">
        <v>3942</v>
      </c>
      <c r="AJ63" s="143" t="s">
        <v>338</v>
      </c>
      <c r="AK63" s="143" t="s">
        <v>885</v>
      </c>
      <c r="AL63" s="145" t="s">
        <v>3942</v>
      </c>
      <c r="AM63" s="143" t="s">
        <v>889</v>
      </c>
      <c r="AN63" s="163">
        <v>45502</v>
      </c>
      <c r="AO63" s="163">
        <v>45502</v>
      </c>
      <c r="AP63" s="145" t="s">
        <v>3942</v>
      </c>
      <c r="AQ63" s="144">
        <v>46838455</v>
      </c>
      <c r="AR63" s="143" t="s">
        <v>3067</v>
      </c>
      <c r="AS63" s="145" t="s">
        <v>3942</v>
      </c>
      <c r="AT63" s="144">
        <v>46838.455000000002</v>
      </c>
      <c r="AU63" s="144">
        <v>46838.455000000002</v>
      </c>
      <c r="AV63" s="145" t="s">
        <v>3942</v>
      </c>
      <c r="AW63" s="145" t="s">
        <v>3942</v>
      </c>
      <c r="AX63" s="145" t="s">
        <v>3942</v>
      </c>
      <c r="AY63" s="145" t="s">
        <v>3942</v>
      </c>
      <c r="AZ63" s="146">
        <v>8.1475504193251114E-2</v>
      </c>
      <c r="BA63" s="147">
        <v>1.9799572403022517E-3</v>
      </c>
      <c r="BB63" s="177"/>
    </row>
    <row r="64" spans="1:54" ht="15" x14ac:dyDescent="0.2">
      <c r="A64" s="142" t="s">
        <v>1222</v>
      </c>
      <c r="B64" s="143" t="s">
        <v>1222</v>
      </c>
      <c r="C64" s="145" t="s">
        <v>3942</v>
      </c>
      <c r="D64" s="145" t="s">
        <v>3942</v>
      </c>
      <c r="E64" s="145" t="s">
        <v>3942</v>
      </c>
      <c r="F64" s="143" t="s">
        <v>3743</v>
      </c>
      <c r="G64" s="143" t="s">
        <v>1012</v>
      </c>
      <c r="H64" s="145" t="s">
        <v>3942</v>
      </c>
      <c r="I64" s="143" t="s">
        <v>204</v>
      </c>
      <c r="J64" s="145" t="s">
        <v>3942</v>
      </c>
      <c r="K64" s="143" t="s">
        <v>485</v>
      </c>
      <c r="L64" s="143" t="s">
        <v>339</v>
      </c>
      <c r="M64" s="143" t="s">
        <v>338</v>
      </c>
      <c r="N64" s="145" t="s">
        <v>3942</v>
      </c>
      <c r="O64" s="143" t="s">
        <v>3744</v>
      </c>
      <c r="P64" s="143" t="s">
        <v>1375</v>
      </c>
      <c r="Q64" s="143" t="s">
        <v>415</v>
      </c>
      <c r="R64" s="143" t="s">
        <v>408</v>
      </c>
      <c r="S64" s="143" t="s">
        <v>1210</v>
      </c>
      <c r="T64" s="144">
        <v>10.06</v>
      </c>
      <c r="U64" s="170" t="s">
        <v>824</v>
      </c>
      <c r="V64" s="146">
        <v>0.03</v>
      </c>
      <c r="W64" s="145" t="s">
        <v>3942</v>
      </c>
      <c r="X64" s="145" t="s">
        <v>3942</v>
      </c>
      <c r="Y64" s="166">
        <v>0</v>
      </c>
      <c r="Z64" s="146">
        <v>3.85E-2</v>
      </c>
      <c r="AA64" s="143" t="s">
        <v>3745</v>
      </c>
      <c r="AB64" s="143" t="s">
        <v>412</v>
      </c>
      <c r="AC64" s="145" t="s">
        <v>3942</v>
      </c>
      <c r="AD64" s="145" t="s">
        <v>3942</v>
      </c>
      <c r="AE64" s="171">
        <v>0.75</v>
      </c>
      <c r="AF64" s="143" t="s">
        <v>3746</v>
      </c>
      <c r="AG64" s="145" t="s">
        <v>3942</v>
      </c>
      <c r="AH64" s="145" t="s">
        <v>3942</v>
      </c>
      <c r="AI64" s="145" t="s">
        <v>3942</v>
      </c>
      <c r="AJ64" s="143" t="s">
        <v>338</v>
      </c>
      <c r="AK64" s="143" t="s">
        <v>886</v>
      </c>
      <c r="AL64" s="145" t="s">
        <v>3942</v>
      </c>
      <c r="AM64" s="143" t="s">
        <v>889</v>
      </c>
      <c r="AN64" s="163">
        <v>45565</v>
      </c>
      <c r="AO64" s="163">
        <v>45565</v>
      </c>
      <c r="AP64" s="145" t="s">
        <v>3942</v>
      </c>
      <c r="AQ64" s="144">
        <v>29022230.489999998</v>
      </c>
      <c r="AR64" s="143" t="s">
        <v>3747</v>
      </c>
      <c r="AS64" s="145" t="s">
        <v>3942</v>
      </c>
      <c r="AT64" s="144">
        <v>30238.261899999998</v>
      </c>
      <c r="AU64" s="144">
        <v>30238.261947499999</v>
      </c>
      <c r="AV64" s="145" t="s">
        <v>3942</v>
      </c>
      <c r="AW64" s="145" t="s">
        <v>3942</v>
      </c>
      <c r="AX64" s="145" t="s">
        <v>3942</v>
      </c>
      <c r="AY64" s="145" t="s">
        <v>3942</v>
      </c>
      <c r="AZ64" s="146">
        <v>5.259946422448579E-2</v>
      </c>
      <c r="BA64" s="147">
        <v>1.2782331457596131E-3</v>
      </c>
      <c r="BB64" s="177"/>
    </row>
    <row r="65" spans="1:54" ht="15" x14ac:dyDescent="0.2">
      <c r="A65" s="142" t="s">
        <v>1222</v>
      </c>
      <c r="B65" s="143" t="s">
        <v>1222</v>
      </c>
      <c r="C65" s="145" t="s">
        <v>3942</v>
      </c>
      <c r="D65" s="145" t="s">
        <v>3942</v>
      </c>
      <c r="E65" s="145" t="s">
        <v>3942</v>
      </c>
      <c r="F65" s="143" t="s">
        <v>3752</v>
      </c>
      <c r="G65" s="143" t="s">
        <v>1012</v>
      </c>
      <c r="H65" s="143" t="s">
        <v>3753</v>
      </c>
      <c r="I65" s="143" t="s">
        <v>204</v>
      </c>
      <c r="J65" s="145" t="s">
        <v>3942</v>
      </c>
      <c r="K65" s="143" t="s">
        <v>443</v>
      </c>
      <c r="L65" s="143" t="s">
        <v>339</v>
      </c>
      <c r="M65" s="143" t="s">
        <v>338</v>
      </c>
      <c r="N65" s="145" t="s">
        <v>3942</v>
      </c>
      <c r="O65" s="143" t="s">
        <v>3754</v>
      </c>
      <c r="P65" s="145" t="s">
        <v>3942</v>
      </c>
      <c r="Q65" s="143" t="s">
        <v>410</v>
      </c>
      <c r="R65" s="143" t="s">
        <v>410</v>
      </c>
      <c r="S65" s="143" t="s">
        <v>1210</v>
      </c>
      <c r="T65" s="144">
        <v>2.1</v>
      </c>
      <c r="U65" s="170" t="s">
        <v>823</v>
      </c>
      <c r="V65" s="146">
        <v>0.09</v>
      </c>
      <c r="W65" s="145" t="s">
        <v>3942</v>
      </c>
      <c r="X65" s="145" t="s">
        <v>3942</v>
      </c>
      <c r="Y65" s="166">
        <v>0.03</v>
      </c>
      <c r="Z65" s="146">
        <v>8.2900000000000001E-2</v>
      </c>
      <c r="AA65" s="143" t="s">
        <v>3755</v>
      </c>
      <c r="AB65" s="143" t="s">
        <v>412</v>
      </c>
      <c r="AC65" s="145" t="s">
        <v>3942</v>
      </c>
      <c r="AD65" s="145" t="s">
        <v>3942</v>
      </c>
      <c r="AE65" s="171">
        <v>0.76</v>
      </c>
      <c r="AF65" s="143" t="s">
        <v>3756</v>
      </c>
      <c r="AG65" s="145" t="s">
        <v>3942</v>
      </c>
      <c r="AH65" s="145" t="s">
        <v>3942</v>
      </c>
      <c r="AI65" s="145" t="s">
        <v>3942</v>
      </c>
      <c r="AJ65" s="143" t="s">
        <v>339</v>
      </c>
      <c r="AK65" s="143" t="s">
        <v>886</v>
      </c>
      <c r="AL65" s="145" t="s">
        <v>3942</v>
      </c>
      <c r="AM65" s="143" t="s">
        <v>889</v>
      </c>
      <c r="AN65" s="163">
        <v>45565</v>
      </c>
      <c r="AO65" s="163">
        <v>45565</v>
      </c>
      <c r="AP65" s="145" t="s">
        <v>3942</v>
      </c>
      <c r="AQ65" s="144">
        <v>22117477.719999999</v>
      </c>
      <c r="AR65" s="143" t="s">
        <v>3757</v>
      </c>
      <c r="AS65" s="145" t="s">
        <v>3942</v>
      </c>
      <c r="AT65" s="144">
        <v>22632.814999999999</v>
      </c>
      <c r="AU65" s="144">
        <v>22632.814950900003</v>
      </c>
      <c r="AV65" s="145" t="s">
        <v>3942</v>
      </c>
      <c r="AW65" s="145" t="s">
        <v>3942</v>
      </c>
      <c r="AX65" s="145" t="s">
        <v>3942</v>
      </c>
      <c r="AY65" s="145" t="s">
        <v>3942</v>
      </c>
      <c r="AZ65" s="146">
        <v>3.9369787270634227E-2</v>
      </c>
      <c r="BA65" s="147">
        <v>9.5673535411037775E-4</v>
      </c>
      <c r="BB65" s="177"/>
    </row>
    <row r="66" spans="1:54" ht="15" x14ac:dyDescent="0.2">
      <c r="A66" s="142" t="s">
        <v>1222</v>
      </c>
      <c r="B66" s="143" t="s">
        <v>1222</v>
      </c>
      <c r="C66" s="145" t="s">
        <v>3942</v>
      </c>
      <c r="D66" s="145" t="s">
        <v>3942</v>
      </c>
      <c r="E66" s="145" t="s">
        <v>3942</v>
      </c>
      <c r="F66" s="143" t="s">
        <v>3758</v>
      </c>
      <c r="G66" s="143" t="s">
        <v>1012</v>
      </c>
      <c r="H66" s="145" t="s">
        <v>3942</v>
      </c>
      <c r="I66" s="143" t="s">
        <v>204</v>
      </c>
      <c r="J66" s="145" t="s">
        <v>3942</v>
      </c>
      <c r="K66" s="143" t="s">
        <v>448</v>
      </c>
      <c r="L66" s="143" t="s">
        <v>339</v>
      </c>
      <c r="M66" s="143" t="s">
        <v>338</v>
      </c>
      <c r="N66" s="145" t="s">
        <v>3942</v>
      </c>
      <c r="O66" s="143" t="s">
        <v>3759</v>
      </c>
      <c r="P66" s="145" t="s">
        <v>3942</v>
      </c>
      <c r="Q66" s="143" t="s">
        <v>410</v>
      </c>
      <c r="R66" s="143" t="s">
        <v>410</v>
      </c>
      <c r="S66" s="143" t="s">
        <v>1210</v>
      </c>
      <c r="T66" s="144">
        <v>5.34</v>
      </c>
      <c r="U66" s="170" t="s">
        <v>823</v>
      </c>
      <c r="V66" s="146">
        <v>3.4764000000000003E-2</v>
      </c>
      <c r="W66" s="145" t="s">
        <v>3942</v>
      </c>
      <c r="X66" s="145" t="s">
        <v>3942</v>
      </c>
      <c r="Y66" s="166">
        <v>0</v>
      </c>
      <c r="Z66" s="146">
        <v>4.9299999999999997E-2</v>
      </c>
      <c r="AA66" s="143" t="s">
        <v>3760</v>
      </c>
      <c r="AB66" s="143" t="s">
        <v>412</v>
      </c>
      <c r="AC66" s="145" t="s">
        <v>3942</v>
      </c>
      <c r="AD66" s="145" t="s">
        <v>3942</v>
      </c>
      <c r="AE66" s="145" t="s">
        <v>3942</v>
      </c>
      <c r="AF66" s="145" t="s">
        <v>3942</v>
      </c>
      <c r="AG66" s="145" t="s">
        <v>3942</v>
      </c>
      <c r="AH66" s="145" t="s">
        <v>3942</v>
      </c>
      <c r="AI66" s="145" t="s">
        <v>3942</v>
      </c>
      <c r="AJ66" s="143" t="s">
        <v>339</v>
      </c>
      <c r="AK66" s="143" t="s">
        <v>886</v>
      </c>
      <c r="AL66" s="145" t="s">
        <v>3942</v>
      </c>
      <c r="AM66" s="143" t="s">
        <v>889</v>
      </c>
      <c r="AN66" s="163">
        <v>45565</v>
      </c>
      <c r="AO66" s="163">
        <v>45565</v>
      </c>
      <c r="AP66" s="145" t="s">
        <v>3942</v>
      </c>
      <c r="AQ66" s="144">
        <v>22991747.600000001</v>
      </c>
      <c r="AR66" s="143" t="s">
        <v>3761</v>
      </c>
      <c r="AS66" s="145" t="s">
        <v>3942</v>
      </c>
      <c r="AT66" s="144">
        <v>21688.1155</v>
      </c>
      <c r="AU66" s="144">
        <v>21688.115511099997</v>
      </c>
      <c r="AV66" s="145" t="s">
        <v>3942</v>
      </c>
      <c r="AW66" s="145" t="s">
        <v>3942</v>
      </c>
      <c r="AX66" s="145" t="s">
        <v>3942</v>
      </c>
      <c r="AY66" s="145" t="s">
        <v>3942</v>
      </c>
      <c r="AZ66" s="146">
        <v>3.7726482358709588E-2</v>
      </c>
      <c r="BA66" s="147">
        <v>9.1680097762990732E-4</v>
      </c>
      <c r="BB66" s="177"/>
    </row>
    <row r="67" spans="1:54" ht="15" x14ac:dyDescent="0.2">
      <c r="A67" s="142" t="s">
        <v>1222</v>
      </c>
      <c r="B67" s="143" t="s">
        <v>1222</v>
      </c>
      <c r="C67" s="145" t="s">
        <v>3942</v>
      </c>
      <c r="D67" s="145" t="s">
        <v>3942</v>
      </c>
      <c r="E67" s="145" t="s">
        <v>3942</v>
      </c>
      <c r="F67" s="143" t="s">
        <v>3767</v>
      </c>
      <c r="G67" s="143" t="s">
        <v>1012</v>
      </c>
      <c r="H67" s="145" t="s">
        <v>3942</v>
      </c>
      <c r="I67" s="143" t="s">
        <v>204</v>
      </c>
      <c r="J67" s="145" t="s">
        <v>3942</v>
      </c>
      <c r="K67" s="143" t="s">
        <v>440</v>
      </c>
      <c r="L67" s="143" t="s">
        <v>339</v>
      </c>
      <c r="M67" s="143" t="s">
        <v>338</v>
      </c>
      <c r="N67" s="145" t="s">
        <v>3942</v>
      </c>
      <c r="O67" s="143" t="s">
        <v>3768</v>
      </c>
      <c r="P67" s="143" t="s">
        <v>1382</v>
      </c>
      <c r="Q67" s="143" t="s">
        <v>415</v>
      </c>
      <c r="R67" s="143" t="s">
        <v>408</v>
      </c>
      <c r="S67" s="143" t="s">
        <v>1210</v>
      </c>
      <c r="T67" s="144">
        <v>3.75</v>
      </c>
      <c r="U67" s="170" t="s">
        <v>824</v>
      </c>
      <c r="V67" s="146">
        <v>0</v>
      </c>
      <c r="W67" s="145" t="s">
        <v>3942</v>
      </c>
      <c r="X67" s="145" t="s">
        <v>3942</v>
      </c>
      <c r="Y67" s="166">
        <v>0</v>
      </c>
      <c r="Z67" s="146">
        <v>2.86E-2</v>
      </c>
      <c r="AA67" s="143" t="s">
        <v>1752</v>
      </c>
      <c r="AB67" s="143" t="s">
        <v>412</v>
      </c>
      <c r="AC67" s="145" t="s">
        <v>3942</v>
      </c>
      <c r="AD67" s="145" t="s">
        <v>3942</v>
      </c>
      <c r="AE67" s="171">
        <v>0.75</v>
      </c>
      <c r="AF67" s="143" t="s">
        <v>3765</v>
      </c>
      <c r="AG67" s="145" t="s">
        <v>3942</v>
      </c>
      <c r="AH67" s="145" t="s">
        <v>3942</v>
      </c>
      <c r="AI67" s="145" t="s">
        <v>3942</v>
      </c>
      <c r="AJ67" s="143" t="s">
        <v>338</v>
      </c>
      <c r="AK67" s="143" t="s">
        <v>886</v>
      </c>
      <c r="AL67" s="145" t="s">
        <v>3942</v>
      </c>
      <c r="AM67" s="143" t="s">
        <v>889</v>
      </c>
      <c r="AN67" s="163">
        <v>45565</v>
      </c>
      <c r="AO67" s="163">
        <v>45565</v>
      </c>
      <c r="AP67" s="145" t="s">
        <v>3942</v>
      </c>
      <c r="AQ67" s="144">
        <v>18195561.73</v>
      </c>
      <c r="AR67" s="143" t="s">
        <v>3769</v>
      </c>
      <c r="AS67" s="145" t="s">
        <v>3942</v>
      </c>
      <c r="AT67" s="144">
        <v>21308.8223</v>
      </c>
      <c r="AU67" s="144">
        <v>21308.822341999999</v>
      </c>
      <c r="AV67" s="145" t="s">
        <v>3942</v>
      </c>
      <c r="AW67" s="145" t="s">
        <v>3942</v>
      </c>
      <c r="AX67" s="145" t="s">
        <v>3942</v>
      </c>
      <c r="AY67" s="145" t="s">
        <v>3942</v>
      </c>
      <c r="AZ67" s="146">
        <v>3.7066701796186666E-2</v>
      </c>
      <c r="BA67" s="147">
        <v>9.0076748001963831E-4</v>
      </c>
      <c r="BB67" s="177"/>
    </row>
    <row r="68" spans="1:54" ht="15" x14ac:dyDescent="0.2">
      <c r="A68" s="142" t="s">
        <v>1222</v>
      </c>
      <c r="B68" s="143" t="s">
        <v>1222</v>
      </c>
      <c r="C68" s="145" t="s">
        <v>3942</v>
      </c>
      <c r="D68" s="145" t="s">
        <v>3942</v>
      </c>
      <c r="E68" s="145" t="s">
        <v>3942</v>
      </c>
      <c r="F68" s="143" t="s">
        <v>3748</v>
      </c>
      <c r="G68" s="143" t="s">
        <v>1012</v>
      </c>
      <c r="H68" s="143" t="s">
        <v>812</v>
      </c>
      <c r="I68" s="143" t="s">
        <v>204</v>
      </c>
      <c r="J68" s="145" t="s">
        <v>3942</v>
      </c>
      <c r="K68" s="143" t="s">
        <v>454</v>
      </c>
      <c r="L68" s="143" t="s">
        <v>339</v>
      </c>
      <c r="M68" s="143" t="s">
        <v>338</v>
      </c>
      <c r="N68" s="145" t="s">
        <v>3942</v>
      </c>
      <c r="O68" s="143" t="s">
        <v>3749</v>
      </c>
      <c r="P68" s="143" t="s">
        <v>1399</v>
      </c>
      <c r="Q68" s="143" t="s">
        <v>413</v>
      </c>
      <c r="R68" s="143" t="s">
        <v>408</v>
      </c>
      <c r="S68" s="143" t="s">
        <v>1211</v>
      </c>
      <c r="T68" s="144">
        <v>2.5299999999999998</v>
      </c>
      <c r="U68" s="170" t="s">
        <v>823</v>
      </c>
      <c r="V68" s="146">
        <v>0.110153</v>
      </c>
      <c r="W68" s="145" t="s">
        <v>3942</v>
      </c>
      <c r="X68" s="145" t="s">
        <v>3942</v>
      </c>
      <c r="Y68" s="166">
        <v>5.6783E-2</v>
      </c>
      <c r="Z68" s="146">
        <v>9.8599999999999993E-2</v>
      </c>
      <c r="AA68" s="143" t="s">
        <v>3750</v>
      </c>
      <c r="AB68" s="143" t="s">
        <v>412</v>
      </c>
      <c r="AC68" s="145" t="s">
        <v>3942</v>
      </c>
      <c r="AD68" s="145" t="s">
        <v>3942</v>
      </c>
      <c r="AE68" s="171">
        <v>0.76</v>
      </c>
      <c r="AF68" s="143" t="s">
        <v>3749</v>
      </c>
      <c r="AG68" s="145" t="s">
        <v>3942</v>
      </c>
      <c r="AH68" s="145" t="s">
        <v>3942</v>
      </c>
      <c r="AI68" s="145" t="s">
        <v>3942</v>
      </c>
      <c r="AJ68" s="143" t="s">
        <v>339</v>
      </c>
      <c r="AK68" s="143" t="s">
        <v>886</v>
      </c>
      <c r="AL68" s="145" t="s">
        <v>3942</v>
      </c>
      <c r="AM68" s="143" t="s">
        <v>889</v>
      </c>
      <c r="AN68" s="163">
        <v>45565</v>
      </c>
      <c r="AO68" s="163">
        <v>45565</v>
      </c>
      <c r="AP68" s="145" t="s">
        <v>3942</v>
      </c>
      <c r="AQ68" s="144">
        <v>5550983.4299999997</v>
      </c>
      <c r="AR68" s="143" t="s">
        <v>3751</v>
      </c>
      <c r="AS68" s="143" t="s">
        <v>1212</v>
      </c>
      <c r="AT68" s="144">
        <v>21216.091800000002</v>
      </c>
      <c r="AU68" s="144">
        <v>5718.6231296000005</v>
      </c>
      <c r="AV68" s="145" t="s">
        <v>3942</v>
      </c>
      <c r="AW68" s="145" t="s">
        <v>3942</v>
      </c>
      <c r="AX68" s="145" t="s">
        <v>3942</v>
      </c>
      <c r="AY68" s="145" t="s">
        <v>3942</v>
      </c>
      <c r="AZ68" s="146">
        <v>3.6905397013891922E-2</v>
      </c>
      <c r="BA68" s="147">
        <v>8.9684757090385868E-4</v>
      </c>
      <c r="BB68" s="177"/>
    </row>
    <row r="69" spans="1:54" ht="15" x14ac:dyDescent="0.2">
      <c r="A69" s="142" t="s">
        <v>1222</v>
      </c>
      <c r="B69" s="143" t="s">
        <v>1222</v>
      </c>
      <c r="C69" s="145" t="s">
        <v>3942</v>
      </c>
      <c r="D69" s="145" t="s">
        <v>3942</v>
      </c>
      <c r="E69" s="145" t="s">
        <v>3942</v>
      </c>
      <c r="F69" s="143" t="s">
        <v>3777</v>
      </c>
      <c r="G69" s="143" t="s">
        <v>1012</v>
      </c>
      <c r="H69" s="145" t="s">
        <v>3942</v>
      </c>
      <c r="I69" s="143" t="s">
        <v>204</v>
      </c>
      <c r="J69" s="145" t="s">
        <v>3942</v>
      </c>
      <c r="K69" s="143" t="s">
        <v>485</v>
      </c>
      <c r="L69" s="143" t="s">
        <v>339</v>
      </c>
      <c r="M69" s="143" t="s">
        <v>338</v>
      </c>
      <c r="N69" s="145" t="s">
        <v>3942</v>
      </c>
      <c r="O69" s="143" t="s">
        <v>3778</v>
      </c>
      <c r="P69" s="143" t="s">
        <v>1697</v>
      </c>
      <c r="Q69" s="143" t="s">
        <v>413</v>
      </c>
      <c r="R69" s="143" t="s">
        <v>408</v>
      </c>
      <c r="S69" s="143" t="s">
        <v>1210</v>
      </c>
      <c r="T69" s="144">
        <v>5.76</v>
      </c>
      <c r="U69" s="170" t="s">
        <v>824</v>
      </c>
      <c r="V69" s="146">
        <v>3.4099999999999998E-2</v>
      </c>
      <c r="W69" s="145" t="s">
        <v>3942</v>
      </c>
      <c r="X69" s="145" t="s">
        <v>3942</v>
      </c>
      <c r="Y69" s="166">
        <v>0</v>
      </c>
      <c r="Z69" s="146">
        <v>3.1800000000000002E-2</v>
      </c>
      <c r="AA69" s="143" t="s">
        <v>3779</v>
      </c>
      <c r="AB69" s="143" t="s">
        <v>412</v>
      </c>
      <c r="AC69" s="145" t="s">
        <v>3942</v>
      </c>
      <c r="AD69" s="145" t="s">
        <v>3942</v>
      </c>
      <c r="AE69" s="145" t="s">
        <v>3942</v>
      </c>
      <c r="AF69" s="145" t="s">
        <v>3942</v>
      </c>
      <c r="AG69" s="145" t="s">
        <v>3942</v>
      </c>
      <c r="AH69" s="145" t="s">
        <v>3942</v>
      </c>
      <c r="AI69" s="145" t="s">
        <v>3942</v>
      </c>
      <c r="AJ69" s="145" t="s">
        <v>3942</v>
      </c>
      <c r="AK69" s="143" t="s">
        <v>886</v>
      </c>
      <c r="AL69" s="145" t="s">
        <v>3942</v>
      </c>
      <c r="AM69" s="143" t="s">
        <v>889</v>
      </c>
      <c r="AN69" s="163">
        <v>45565</v>
      </c>
      <c r="AO69" s="163">
        <v>45565</v>
      </c>
      <c r="AP69" s="145" t="s">
        <v>3942</v>
      </c>
      <c r="AQ69" s="144">
        <v>17824834.120000001</v>
      </c>
      <c r="AR69" s="143" t="s">
        <v>3780</v>
      </c>
      <c r="AS69" s="145" t="s">
        <v>3942</v>
      </c>
      <c r="AT69" s="144">
        <v>20876.4457</v>
      </c>
      <c r="AU69" s="144">
        <v>20876.445721299999</v>
      </c>
      <c r="AV69" s="145" t="s">
        <v>3942</v>
      </c>
      <c r="AW69" s="145" t="s">
        <v>3942</v>
      </c>
      <c r="AX69" s="145" t="s">
        <v>3942</v>
      </c>
      <c r="AY69" s="145" t="s">
        <v>3942</v>
      </c>
      <c r="AZ69" s="146">
        <v>3.6314582556353371E-2</v>
      </c>
      <c r="BA69" s="147">
        <v>8.8249003639748625E-4</v>
      </c>
      <c r="BB69" s="177"/>
    </row>
    <row r="70" spans="1:54" ht="15" x14ac:dyDescent="0.2">
      <c r="A70" s="142" t="s">
        <v>1222</v>
      </c>
      <c r="B70" s="143" t="s">
        <v>1222</v>
      </c>
      <c r="C70" s="145" t="s">
        <v>3942</v>
      </c>
      <c r="D70" s="145" t="s">
        <v>3942</v>
      </c>
      <c r="E70" s="145" t="s">
        <v>3942</v>
      </c>
      <c r="F70" s="143" t="s">
        <v>3770</v>
      </c>
      <c r="G70" s="143" t="s">
        <v>1012</v>
      </c>
      <c r="H70" s="145" t="s">
        <v>3942</v>
      </c>
      <c r="I70" s="143" t="s">
        <v>204</v>
      </c>
      <c r="J70" s="145" t="s">
        <v>3942</v>
      </c>
      <c r="K70" s="143" t="s">
        <v>451</v>
      </c>
      <c r="L70" s="143" t="s">
        <v>339</v>
      </c>
      <c r="M70" s="143" t="s">
        <v>338</v>
      </c>
      <c r="N70" s="145" t="s">
        <v>3942</v>
      </c>
      <c r="O70" s="143" t="s">
        <v>3771</v>
      </c>
      <c r="P70" s="145" t="s">
        <v>3942</v>
      </c>
      <c r="Q70" s="143" t="s">
        <v>410</v>
      </c>
      <c r="R70" s="143" t="s">
        <v>410</v>
      </c>
      <c r="S70" s="143" t="s">
        <v>1211</v>
      </c>
      <c r="T70" s="144">
        <v>0.01</v>
      </c>
      <c r="U70" s="170" t="s">
        <v>314</v>
      </c>
      <c r="V70" s="143" t="s">
        <v>1266</v>
      </c>
      <c r="W70" s="145" t="s">
        <v>3942</v>
      </c>
      <c r="X70" s="145" t="s">
        <v>3942</v>
      </c>
      <c r="Y70" s="166">
        <v>0</v>
      </c>
      <c r="Z70" s="146">
        <v>1E-4</v>
      </c>
      <c r="AA70" s="143" t="s">
        <v>3772</v>
      </c>
      <c r="AB70" s="143" t="s">
        <v>412</v>
      </c>
      <c r="AC70" s="145" t="s">
        <v>3942</v>
      </c>
      <c r="AD70" s="145" t="s">
        <v>3942</v>
      </c>
      <c r="AE70" s="145" t="s">
        <v>3942</v>
      </c>
      <c r="AF70" s="145" t="s">
        <v>3942</v>
      </c>
      <c r="AG70" s="145" t="s">
        <v>3942</v>
      </c>
      <c r="AH70" s="145" t="s">
        <v>3942</v>
      </c>
      <c r="AI70" s="145" t="s">
        <v>3942</v>
      </c>
      <c r="AJ70" s="145" t="s">
        <v>3942</v>
      </c>
      <c r="AK70" s="143" t="s">
        <v>885</v>
      </c>
      <c r="AL70" s="145" t="s">
        <v>3942</v>
      </c>
      <c r="AM70" s="143" t="s">
        <v>889</v>
      </c>
      <c r="AN70" s="163">
        <v>45565</v>
      </c>
      <c r="AO70" s="163">
        <v>45565</v>
      </c>
      <c r="AP70" s="145" t="s">
        <v>3942</v>
      </c>
      <c r="AQ70" s="144">
        <v>3477449.87</v>
      </c>
      <c r="AR70" s="143" t="s">
        <v>3773</v>
      </c>
      <c r="AS70" s="143" t="s">
        <v>1212</v>
      </c>
      <c r="AT70" s="144">
        <v>20113.6391</v>
      </c>
      <c r="AU70" s="144">
        <v>5421.4660581000007</v>
      </c>
      <c r="AV70" s="145" t="s">
        <v>3942</v>
      </c>
      <c r="AW70" s="145" t="s">
        <v>3942</v>
      </c>
      <c r="AX70" s="145" t="s">
        <v>3942</v>
      </c>
      <c r="AY70" s="145" t="s">
        <v>3942</v>
      </c>
      <c r="AZ70" s="146">
        <v>3.4987680204954935E-2</v>
      </c>
      <c r="BA70" s="147">
        <v>8.5024464014201839E-4</v>
      </c>
      <c r="BB70" s="177"/>
    </row>
    <row r="71" spans="1:54" ht="15" x14ac:dyDescent="0.2">
      <c r="A71" s="142" t="s">
        <v>1222</v>
      </c>
      <c r="B71" s="143" t="s">
        <v>1222</v>
      </c>
      <c r="C71" s="145" t="s">
        <v>3942</v>
      </c>
      <c r="D71" s="145" t="s">
        <v>3942</v>
      </c>
      <c r="E71" s="145" t="s">
        <v>3942</v>
      </c>
      <c r="F71" s="143" t="s">
        <v>3762</v>
      </c>
      <c r="G71" s="143" t="s">
        <v>1012</v>
      </c>
      <c r="H71" s="145" t="s">
        <v>3942</v>
      </c>
      <c r="I71" s="143" t="s">
        <v>204</v>
      </c>
      <c r="J71" s="145" t="s">
        <v>3942</v>
      </c>
      <c r="K71" s="143" t="s">
        <v>440</v>
      </c>
      <c r="L71" s="143" t="s">
        <v>339</v>
      </c>
      <c r="M71" s="143" t="s">
        <v>338</v>
      </c>
      <c r="N71" s="145" t="s">
        <v>3942</v>
      </c>
      <c r="O71" s="143" t="s">
        <v>3763</v>
      </c>
      <c r="P71" s="143" t="s">
        <v>1375</v>
      </c>
      <c r="Q71" s="143" t="s">
        <v>415</v>
      </c>
      <c r="R71" s="143" t="s">
        <v>408</v>
      </c>
      <c r="S71" s="143" t="s">
        <v>1210</v>
      </c>
      <c r="T71" s="144">
        <v>8.2100000000000009</v>
      </c>
      <c r="U71" s="170" t="s">
        <v>824</v>
      </c>
      <c r="V71" s="146">
        <v>0</v>
      </c>
      <c r="W71" s="145" t="s">
        <v>3942</v>
      </c>
      <c r="X71" s="145" t="s">
        <v>3942</v>
      </c>
      <c r="Y71" s="166">
        <v>0</v>
      </c>
      <c r="Z71" s="146">
        <v>3.3399999999999999E-2</v>
      </c>
      <c r="AA71" s="143" t="s">
        <v>3764</v>
      </c>
      <c r="AB71" s="143" t="s">
        <v>412</v>
      </c>
      <c r="AC71" s="145" t="s">
        <v>3942</v>
      </c>
      <c r="AD71" s="145" t="s">
        <v>3942</v>
      </c>
      <c r="AE71" s="171">
        <v>0.75</v>
      </c>
      <c r="AF71" s="143" t="s">
        <v>3765</v>
      </c>
      <c r="AG71" s="145" t="s">
        <v>3942</v>
      </c>
      <c r="AH71" s="145" t="s">
        <v>3942</v>
      </c>
      <c r="AI71" s="145" t="s">
        <v>3942</v>
      </c>
      <c r="AJ71" s="143" t="s">
        <v>338</v>
      </c>
      <c r="AK71" s="143" t="s">
        <v>886</v>
      </c>
      <c r="AL71" s="145" t="s">
        <v>3942</v>
      </c>
      <c r="AM71" s="143" t="s">
        <v>889</v>
      </c>
      <c r="AN71" s="163">
        <v>45565</v>
      </c>
      <c r="AO71" s="163">
        <v>45565</v>
      </c>
      <c r="AP71" s="145" t="s">
        <v>3942</v>
      </c>
      <c r="AQ71" s="144">
        <v>19706220.190000001</v>
      </c>
      <c r="AR71" s="143" t="s">
        <v>3766</v>
      </c>
      <c r="AS71" s="145" t="s">
        <v>3942</v>
      </c>
      <c r="AT71" s="144">
        <v>19783.074399999998</v>
      </c>
      <c r="AU71" s="144">
        <v>19783.074448700001</v>
      </c>
      <c r="AV71" s="145" t="s">
        <v>3942</v>
      </c>
      <c r="AW71" s="145" t="s">
        <v>3942</v>
      </c>
      <c r="AX71" s="145" t="s">
        <v>3942</v>
      </c>
      <c r="AY71" s="145" t="s">
        <v>3942</v>
      </c>
      <c r="AZ71" s="146">
        <v>3.4412662954057649E-2</v>
      </c>
      <c r="BA71" s="147">
        <v>8.3627099762840649E-4</v>
      </c>
      <c r="BB71" s="177"/>
    </row>
    <row r="72" spans="1:54" ht="15" x14ac:dyDescent="0.2">
      <c r="A72" s="142" t="s">
        <v>1222</v>
      </c>
      <c r="B72" s="143" t="s">
        <v>1222</v>
      </c>
      <c r="C72" s="145" t="s">
        <v>3942</v>
      </c>
      <c r="D72" s="145" t="s">
        <v>3942</v>
      </c>
      <c r="E72" s="145" t="s">
        <v>3942</v>
      </c>
      <c r="F72" s="143" t="s">
        <v>3774</v>
      </c>
      <c r="G72" s="143" t="s">
        <v>1012</v>
      </c>
      <c r="H72" s="145" t="s">
        <v>3942</v>
      </c>
      <c r="I72" s="143" t="s">
        <v>204</v>
      </c>
      <c r="J72" s="145" t="s">
        <v>3942</v>
      </c>
      <c r="K72" s="143" t="s">
        <v>448</v>
      </c>
      <c r="L72" s="143" t="s">
        <v>339</v>
      </c>
      <c r="M72" s="143" t="s">
        <v>338</v>
      </c>
      <c r="N72" s="145" t="s">
        <v>3942</v>
      </c>
      <c r="O72" s="143" t="s">
        <v>3759</v>
      </c>
      <c r="P72" s="145" t="s">
        <v>3942</v>
      </c>
      <c r="Q72" s="143" t="s">
        <v>410</v>
      </c>
      <c r="R72" s="143" t="s">
        <v>410</v>
      </c>
      <c r="S72" s="143" t="s">
        <v>1210</v>
      </c>
      <c r="T72" s="144">
        <v>6.92</v>
      </c>
      <c r="U72" s="170" t="s">
        <v>823</v>
      </c>
      <c r="V72" s="146">
        <v>5.2093E-2</v>
      </c>
      <c r="W72" s="145" t="s">
        <v>3942</v>
      </c>
      <c r="X72" s="145" t="s">
        <v>3942</v>
      </c>
      <c r="Y72" s="166">
        <v>0</v>
      </c>
      <c r="Z72" s="146">
        <v>6.1499999999999999E-2</v>
      </c>
      <c r="AA72" s="143" t="s">
        <v>3775</v>
      </c>
      <c r="AB72" s="143" t="s">
        <v>412</v>
      </c>
      <c r="AC72" s="145" t="s">
        <v>3942</v>
      </c>
      <c r="AD72" s="145" t="s">
        <v>3942</v>
      </c>
      <c r="AE72" s="145" t="s">
        <v>3942</v>
      </c>
      <c r="AF72" s="145" t="s">
        <v>3942</v>
      </c>
      <c r="AG72" s="145" t="s">
        <v>3942</v>
      </c>
      <c r="AH72" s="145" t="s">
        <v>3942</v>
      </c>
      <c r="AI72" s="145" t="s">
        <v>3942</v>
      </c>
      <c r="AJ72" s="143" t="s">
        <v>339</v>
      </c>
      <c r="AK72" s="143" t="s">
        <v>886</v>
      </c>
      <c r="AL72" s="145" t="s">
        <v>3942</v>
      </c>
      <c r="AM72" s="143" t="s">
        <v>889</v>
      </c>
      <c r="AN72" s="163">
        <v>45565</v>
      </c>
      <c r="AO72" s="163">
        <v>45565</v>
      </c>
      <c r="AP72" s="145" t="s">
        <v>3942</v>
      </c>
      <c r="AQ72" s="144">
        <v>19774028.120000001</v>
      </c>
      <c r="AR72" s="143" t="s">
        <v>3776</v>
      </c>
      <c r="AS72" s="145" t="s">
        <v>3942</v>
      </c>
      <c r="AT72" s="144">
        <v>19194.649100000002</v>
      </c>
      <c r="AU72" s="144">
        <v>19194.649096099998</v>
      </c>
      <c r="AV72" s="145" t="s">
        <v>3942</v>
      </c>
      <c r="AW72" s="145" t="s">
        <v>3942</v>
      </c>
      <c r="AX72" s="145" t="s">
        <v>3942</v>
      </c>
      <c r="AY72" s="145" t="s">
        <v>3942</v>
      </c>
      <c r="AZ72" s="146">
        <v>3.3389096905864543E-2</v>
      </c>
      <c r="BA72" s="147">
        <v>8.1139705510893971E-4</v>
      </c>
      <c r="BB72" s="177"/>
    </row>
    <row r="73" spans="1:54" ht="15" x14ac:dyDescent="0.2">
      <c r="A73" s="142" t="s">
        <v>1222</v>
      </c>
      <c r="B73" s="143" t="s">
        <v>1222</v>
      </c>
      <c r="C73" s="145" t="s">
        <v>3942</v>
      </c>
      <c r="D73" s="145" t="s">
        <v>3942</v>
      </c>
      <c r="E73" s="145" t="s">
        <v>3942</v>
      </c>
      <c r="F73" s="143" t="s">
        <v>3781</v>
      </c>
      <c r="G73" s="143" t="s">
        <v>1012</v>
      </c>
      <c r="H73" s="145" t="s">
        <v>3942</v>
      </c>
      <c r="I73" s="143" t="s">
        <v>204</v>
      </c>
      <c r="J73" s="145" t="s">
        <v>3942</v>
      </c>
      <c r="K73" s="143" t="s">
        <v>443</v>
      </c>
      <c r="L73" s="143" t="s">
        <v>339</v>
      </c>
      <c r="M73" s="143" t="s">
        <v>338</v>
      </c>
      <c r="N73" s="145" t="s">
        <v>3942</v>
      </c>
      <c r="O73" s="143" t="s">
        <v>3782</v>
      </c>
      <c r="P73" s="145" t="s">
        <v>3942</v>
      </c>
      <c r="Q73" s="143" t="s">
        <v>410</v>
      </c>
      <c r="R73" s="143" t="s">
        <v>410</v>
      </c>
      <c r="S73" s="143" t="s">
        <v>1210</v>
      </c>
      <c r="T73" s="144">
        <v>3</v>
      </c>
      <c r="U73" s="170" t="s">
        <v>823</v>
      </c>
      <c r="V73" s="146">
        <v>8.5000000000000006E-2</v>
      </c>
      <c r="W73" s="145" t="s">
        <v>3942</v>
      </c>
      <c r="X73" s="145" t="s">
        <v>3942</v>
      </c>
      <c r="Y73" s="166">
        <v>0</v>
      </c>
      <c r="Z73" s="146">
        <v>7.8E-2</v>
      </c>
      <c r="AA73" s="143" t="s">
        <v>3783</v>
      </c>
      <c r="AB73" s="143" t="s">
        <v>412</v>
      </c>
      <c r="AC73" s="145" t="s">
        <v>3942</v>
      </c>
      <c r="AD73" s="145" t="s">
        <v>3942</v>
      </c>
      <c r="AE73" s="171">
        <v>0.17</v>
      </c>
      <c r="AF73" s="143" t="s">
        <v>3784</v>
      </c>
      <c r="AG73" s="145" t="s">
        <v>3942</v>
      </c>
      <c r="AH73" s="145" t="s">
        <v>3942</v>
      </c>
      <c r="AI73" s="145" t="s">
        <v>3942</v>
      </c>
      <c r="AJ73" s="143" t="s">
        <v>338</v>
      </c>
      <c r="AK73" s="143" t="s">
        <v>886</v>
      </c>
      <c r="AL73" s="145" t="s">
        <v>3942</v>
      </c>
      <c r="AM73" s="143" t="s">
        <v>889</v>
      </c>
      <c r="AN73" s="163">
        <v>45565</v>
      </c>
      <c r="AO73" s="163">
        <v>45565</v>
      </c>
      <c r="AP73" s="145" t="s">
        <v>3942</v>
      </c>
      <c r="AQ73" s="144">
        <v>15064000</v>
      </c>
      <c r="AR73" s="143" t="s">
        <v>3785</v>
      </c>
      <c r="AS73" s="145" t="s">
        <v>3942</v>
      </c>
      <c r="AT73" s="144">
        <v>15561.111999999999</v>
      </c>
      <c r="AU73" s="144">
        <v>15561.111999999999</v>
      </c>
      <c r="AV73" s="145" t="s">
        <v>3942</v>
      </c>
      <c r="AW73" s="145" t="s">
        <v>3942</v>
      </c>
      <c r="AX73" s="145" t="s">
        <v>3942</v>
      </c>
      <c r="AY73" s="145" t="s">
        <v>3942</v>
      </c>
      <c r="AZ73" s="146">
        <v>2.7068558217978159E-2</v>
      </c>
      <c r="BA73" s="147">
        <v>6.578000143590188E-4</v>
      </c>
      <c r="BB73" s="177"/>
    </row>
    <row r="74" spans="1:54" ht="15" x14ac:dyDescent="0.2">
      <c r="A74" s="142" t="s">
        <v>1222</v>
      </c>
      <c r="B74" s="143" t="s">
        <v>1222</v>
      </c>
      <c r="C74" s="145" t="s">
        <v>3942</v>
      </c>
      <c r="D74" s="145" t="s">
        <v>3942</v>
      </c>
      <c r="E74" s="145" t="s">
        <v>3942</v>
      </c>
      <c r="F74" s="143" t="s">
        <v>3786</v>
      </c>
      <c r="G74" s="143" t="s">
        <v>1012</v>
      </c>
      <c r="H74" s="145" t="s">
        <v>3942</v>
      </c>
      <c r="I74" s="143" t="s">
        <v>204</v>
      </c>
      <c r="J74" s="145" t="s">
        <v>3942</v>
      </c>
      <c r="K74" s="143" t="s">
        <v>443</v>
      </c>
      <c r="L74" s="143" t="s">
        <v>339</v>
      </c>
      <c r="M74" s="143" t="s">
        <v>338</v>
      </c>
      <c r="N74" s="145" t="s">
        <v>3942</v>
      </c>
      <c r="O74" s="143" t="s">
        <v>3787</v>
      </c>
      <c r="P74" s="145" t="s">
        <v>3942</v>
      </c>
      <c r="Q74" s="143" t="s">
        <v>410</v>
      </c>
      <c r="R74" s="143" t="s">
        <v>410</v>
      </c>
      <c r="S74" s="143" t="s">
        <v>1210</v>
      </c>
      <c r="T74" s="144">
        <v>1.32</v>
      </c>
      <c r="U74" s="170" t="s">
        <v>824</v>
      </c>
      <c r="V74" s="146">
        <v>9.0439000000000005E-2</v>
      </c>
      <c r="W74" s="145" t="s">
        <v>3942</v>
      </c>
      <c r="X74" s="145" t="s">
        <v>3942</v>
      </c>
      <c r="Y74" s="166">
        <v>0</v>
      </c>
      <c r="Z74" s="146">
        <v>7.4999999999999997E-2</v>
      </c>
      <c r="AA74" s="143" t="s">
        <v>3788</v>
      </c>
      <c r="AB74" s="143" t="s">
        <v>412</v>
      </c>
      <c r="AC74" s="145" t="s">
        <v>3942</v>
      </c>
      <c r="AD74" s="145" t="s">
        <v>3942</v>
      </c>
      <c r="AE74" s="171">
        <v>0</v>
      </c>
      <c r="AF74" s="143" t="s">
        <v>3789</v>
      </c>
      <c r="AG74" s="145" t="s">
        <v>3942</v>
      </c>
      <c r="AH74" s="145" t="s">
        <v>3942</v>
      </c>
      <c r="AI74" s="145" t="s">
        <v>3942</v>
      </c>
      <c r="AJ74" s="145" t="s">
        <v>3942</v>
      </c>
      <c r="AK74" s="143" t="s">
        <v>886</v>
      </c>
      <c r="AL74" s="145" t="s">
        <v>3942</v>
      </c>
      <c r="AM74" s="143" t="s">
        <v>889</v>
      </c>
      <c r="AN74" s="163">
        <v>45565</v>
      </c>
      <c r="AO74" s="163">
        <v>45565</v>
      </c>
      <c r="AP74" s="145" t="s">
        <v>3942</v>
      </c>
      <c r="AQ74" s="144">
        <v>12820136.34</v>
      </c>
      <c r="AR74" s="143" t="s">
        <v>3790</v>
      </c>
      <c r="AS74" s="145" t="s">
        <v>3942</v>
      </c>
      <c r="AT74" s="144">
        <v>14431.627500000001</v>
      </c>
      <c r="AU74" s="144">
        <v>14431.6274779</v>
      </c>
      <c r="AV74" s="145" t="s">
        <v>3942</v>
      </c>
      <c r="AW74" s="145" t="s">
        <v>3942</v>
      </c>
      <c r="AX74" s="145" t="s">
        <v>3942</v>
      </c>
      <c r="AY74" s="145" t="s">
        <v>3942</v>
      </c>
      <c r="AZ74" s="146">
        <v>2.5103819609211608E-2</v>
      </c>
      <c r="BA74" s="147">
        <v>6.100543947123847E-4</v>
      </c>
      <c r="BB74" s="177"/>
    </row>
    <row r="75" spans="1:54" ht="15" x14ac:dyDescent="0.2">
      <c r="A75" s="142" t="s">
        <v>1222</v>
      </c>
      <c r="B75" s="143" t="s">
        <v>1222</v>
      </c>
      <c r="C75" s="145" t="s">
        <v>3942</v>
      </c>
      <c r="D75" s="145" t="s">
        <v>3942</v>
      </c>
      <c r="E75" s="145" t="s">
        <v>3942</v>
      </c>
      <c r="F75" s="143" t="s">
        <v>3791</v>
      </c>
      <c r="G75" s="143" t="s">
        <v>1012</v>
      </c>
      <c r="H75" s="145" t="s">
        <v>3942</v>
      </c>
      <c r="I75" s="143" t="s">
        <v>204</v>
      </c>
      <c r="J75" s="145" t="s">
        <v>3942</v>
      </c>
      <c r="K75" s="143" t="s">
        <v>484</v>
      </c>
      <c r="L75" s="143" t="s">
        <v>339</v>
      </c>
      <c r="M75" s="143" t="s">
        <v>338</v>
      </c>
      <c r="N75" s="145" t="s">
        <v>3942</v>
      </c>
      <c r="O75" s="143" t="s">
        <v>3792</v>
      </c>
      <c r="P75" s="145" t="s">
        <v>3942</v>
      </c>
      <c r="Q75" s="143" t="s">
        <v>410</v>
      </c>
      <c r="R75" s="143" t="s">
        <v>410</v>
      </c>
      <c r="S75" s="143" t="s">
        <v>1210</v>
      </c>
      <c r="T75" s="144">
        <v>4.74</v>
      </c>
      <c r="U75" s="170" t="s">
        <v>824</v>
      </c>
      <c r="V75" s="146">
        <v>0</v>
      </c>
      <c r="W75" s="145" t="s">
        <v>3942</v>
      </c>
      <c r="X75" s="145" t="s">
        <v>3942</v>
      </c>
      <c r="Y75" s="166">
        <v>0</v>
      </c>
      <c r="Z75" s="146">
        <v>3.32E-2</v>
      </c>
      <c r="AA75" s="143" t="s">
        <v>1758</v>
      </c>
      <c r="AB75" s="143" t="s">
        <v>412</v>
      </c>
      <c r="AC75" s="145" t="s">
        <v>3942</v>
      </c>
      <c r="AD75" s="145" t="s">
        <v>3942</v>
      </c>
      <c r="AE75" s="145" t="s">
        <v>3942</v>
      </c>
      <c r="AF75" s="143" t="s">
        <v>3793</v>
      </c>
      <c r="AG75" s="145" t="s">
        <v>3942</v>
      </c>
      <c r="AH75" s="145" t="s">
        <v>3942</v>
      </c>
      <c r="AI75" s="145" t="s">
        <v>3942</v>
      </c>
      <c r="AJ75" s="145" t="s">
        <v>3942</v>
      </c>
      <c r="AK75" s="143" t="s">
        <v>886</v>
      </c>
      <c r="AL75" s="145" t="s">
        <v>3942</v>
      </c>
      <c r="AM75" s="143" t="s">
        <v>889</v>
      </c>
      <c r="AN75" s="163">
        <v>45565</v>
      </c>
      <c r="AO75" s="163">
        <v>45565</v>
      </c>
      <c r="AP75" s="145" t="s">
        <v>3942</v>
      </c>
      <c r="AQ75" s="144">
        <v>12277907</v>
      </c>
      <c r="AR75" s="143" t="s">
        <v>3794</v>
      </c>
      <c r="AS75" s="145" t="s">
        <v>3942</v>
      </c>
      <c r="AT75" s="144">
        <v>14144.1489</v>
      </c>
      <c r="AU75" s="144">
        <v>14144.148864000001</v>
      </c>
      <c r="AV75" s="145" t="s">
        <v>3942</v>
      </c>
      <c r="AW75" s="145" t="s">
        <v>3942</v>
      </c>
      <c r="AX75" s="145" t="s">
        <v>3942</v>
      </c>
      <c r="AY75" s="145" t="s">
        <v>3942</v>
      </c>
      <c r="AZ75" s="146">
        <v>2.4603750488328448E-2</v>
      </c>
      <c r="BA75" s="147">
        <v>5.979020860357087E-4</v>
      </c>
      <c r="BB75" s="177"/>
    </row>
    <row r="76" spans="1:54" ht="15" x14ac:dyDescent="0.2">
      <c r="A76" s="142" t="s">
        <v>1222</v>
      </c>
      <c r="B76" s="143" t="s">
        <v>1222</v>
      </c>
      <c r="C76" s="145" t="s">
        <v>3942</v>
      </c>
      <c r="D76" s="145" t="s">
        <v>3942</v>
      </c>
      <c r="E76" s="145" t="s">
        <v>3942</v>
      </c>
      <c r="F76" s="143" t="s">
        <v>3795</v>
      </c>
      <c r="G76" s="143" t="s">
        <v>1012</v>
      </c>
      <c r="H76" s="145" t="s">
        <v>3942</v>
      </c>
      <c r="I76" s="143" t="s">
        <v>204</v>
      </c>
      <c r="J76" s="145" t="s">
        <v>3942</v>
      </c>
      <c r="K76" s="143" t="s">
        <v>448</v>
      </c>
      <c r="L76" s="143" t="s">
        <v>339</v>
      </c>
      <c r="M76" s="143" t="s">
        <v>338</v>
      </c>
      <c r="N76" s="145" t="s">
        <v>3942</v>
      </c>
      <c r="O76" s="143" t="s">
        <v>3759</v>
      </c>
      <c r="P76" s="145" t="s">
        <v>3942</v>
      </c>
      <c r="Q76" s="143" t="s">
        <v>410</v>
      </c>
      <c r="R76" s="143" t="s">
        <v>410</v>
      </c>
      <c r="S76" s="143" t="s">
        <v>1210</v>
      </c>
      <c r="T76" s="144">
        <v>7.63</v>
      </c>
      <c r="U76" s="170" t="s">
        <v>824</v>
      </c>
      <c r="V76" s="146">
        <v>1.7982999999999999E-2</v>
      </c>
      <c r="W76" s="145" t="s">
        <v>3942</v>
      </c>
      <c r="X76" s="145" t="s">
        <v>3942</v>
      </c>
      <c r="Y76" s="166">
        <v>0</v>
      </c>
      <c r="Z76" s="146">
        <v>2.64E-2</v>
      </c>
      <c r="AA76" s="143" t="s">
        <v>3775</v>
      </c>
      <c r="AB76" s="143" t="s">
        <v>412</v>
      </c>
      <c r="AC76" s="145" t="s">
        <v>3942</v>
      </c>
      <c r="AD76" s="145" t="s">
        <v>3942</v>
      </c>
      <c r="AE76" s="145" t="s">
        <v>3942</v>
      </c>
      <c r="AF76" s="145" t="s">
        <v>3942</v>
      </c>
      <c r="AG76" s="145" t="s">
        <v>3942</v>
      </c>
      <c r="AH76" s="145" t="s">
        <v>3942</v>
      </c>
      <c r="AI76" s="145" t="s">
        <v>3942</v>
      </c>
      <c r="AJ76" s="143" t="s">
        <v>339</v>
      </c>
      <c r="AK76" s="143" t="s">
        <v>886</v>
      </c>
      <c r="AL76" s="145" t="s">
        <v>3942</v>
      </c>
      <c r="AM76" s="143" t="s">
        <v>889</v>
      </c>
      <c r="AN76" s="163">
        <v>45565</v>
      </c>
      <c r="AO76" s="163">
        <v>45565</v>
      </c>
      <c r="AP76" s="145" t="s">
        <v>3942</v>
      </c>
      <c r="AQ76" s="144">
        <v>10457176.09</v>
      </c>
      <c r="AR76" s="143" t="s">
        <v>3796</v>
      </c>
      <c r="AS76" s="145" t="s">
        <v>3942</v>
      </c>
      <c r="AT76" s="144">
        <v>13464.659900000001</v>
      </c>
      <c r="AU76" s="144">
        <v>13464.659933499999</v>
      </c>
      <c r="AV76" s="145" t="s">
        <v>3942</v>
      </c>
      <c r="AW76" s="145" t="s">
        <v>3942</v>
      </c>
      <c r="AX76" s="145" t="s">
        <v>3942</v>
      </c>
      <c r="AY76" s="145" t="s">
        <v>3942</v>
      </c>
      <c r="AZ76" s="146">
        <v>2.3421779323662063E-2</v>
      </c>
      <c r="BA76" s="147">
        <v>5.6917869992742683E-4</v>
      </c>
      <c r="BB76" s="177"/>
    </row>
    <row r="77" spans="1:54" ht="15" x14ac:dyDescent="0.2">
      <c r="A77" s="142" t="s">
        <v>1222</v>
      </c>
      <c r="B77" s="143" t="s">
        <v>1222</v>
      </c>
      <c r="C77" s="145" t="s">
        <v>3942</v>
      </c>
      <c r="D77" s="145" t="s">
        <v>3942</v>
      </c>
      <c r="E77" s="145" t="s">
        <v>3942</v>
      </c>
      <c r="F77" s="143" t="s">
        <v>3797</v>
      </c>
      <c r="G77" s="143" t="s">
        <v>1012</v>
      </c>
      <c r="H77" s="145" t="s">
        <v>3942</v>
      </c>
      <c r="I77" s="143" t="s">
        <v>204</v>
      </c>
      <c r="J77" s="145" t="s">
        <v>3942</v>
      </c>
      <c r="K77" s="143" t="s">
        <v>443</v>
      </c>
      <c r="L77" s="143" t="s">
        <v>339</v>
      </c>
      <c r="M77" s="143" t="s">
        <v>338</v>
      </c>
      <c r="N77" s="145" t="s">
        <v>3942</v>
      </c>
      <c r="O77" s="143" t="s">
        <v>3798</v>
      </c>
      <c r="P77" s="143" t="s">
        <v>2024</v>
      </c>
      <c r="Q77" s="143" t="s">
        <v>312</v>
      </c>
      <c r="R77" s="143" t="s">
        <v>408</v>
      </c>
      <c r="S77" s="143" t="s">
        <v>1210</v>
      </c>
      <c r="T77" s="144">
        <v>1.8</v>
      </c>
      <c r="U77" s="170" t="s">
        <v>823</v>
      </c>
      <c r="V77" s="146">
        <v>8.3000000000000004E-2</v>
      </c>
      <c r="W77" s="145" t="s">
        <v>3942</v>
      </c>
      <c r="X77" s="145" t="s">
        <v>3942</v>
      </c>
      <c r="Y77" s="166">
        <v>0</v>
      </c>
      <c r="Z77" s="146">
        <v>7.9500000000000001E-2</v>
      </c>
      <c r="AA77" s="143" t="s">
        <v>3799</v>
      </c>
      <c r="AB77" s="143" t="s">
        <v>412</v>
      </c>
      <c r="AC77" s="145" t="s">
        <v>3942</v>
      </c>
      <c r="AD77" s="145" t="s">
        <v>3942</v>
      </c>
      <c r="AE77" s="171">
        <v>0.75</v>
      </c>
      <c r="AF77" s="143" t="s">
        <v>3798</v>
      </c>
      <c r="AG77" s="145" t="s">
        <v>3942</v>
      </c>
      <c r="AH77" s="145" t="s">
        <v>3942</v>
      </c>
      <c r="AI77" s="145" t="s">
        <v>3942</v>
      </c>
      <c r="AJ77" s="143" t="s">
        <v>339</v>
      </c>
      <c r="AK77" s="143" t="s">
        <v>886</v>
      </c>
      <c r="AL77" s="145" t="s">
        <v>3942</v>
      </c>
      <c r="AM77" s="143" t="s">
        <v>889</v>
      </c>
      <c r="AN77" s="163">
        <v>45565</v>
      </c>
      <c r="AO77" s="163">
        <v>45565</v>
      </c>
      <c r="AP77" s="145" t="s">
        <v>3942</v>
      </c>
      <c r="AQ77" s="144">
        <v>10042666.67</v>
      </c>
      <c r="AR77" s="143" t="s">
        <v>3800</v>
      </c>
      <c r="AS77" s="145" t="s">
        <v>3942</v>
      </c>
      <c r="AT77" s="144">
        <v>10216.4048</v>
      </c>
      <c r="AU77" s="144">
        <v>10216.404803399999</v>
      </c>
      <c r="AV77" s="145" t="s">
        <v>3942</v>
      </c>
      <c r="AW77" s="145" t="s">
        <v>3942</v>
      </c>
      <c r="AX77" s="145" t="s">
        <v>3942</v>
      </c>
      <c r="AY77" s="145" t="s">
        <v>3942</v>
      </c>
      <c r="AZ77" s="146">
        <v>1.7771438712029127E-2</v>
      </c>
      <c r="BA77" s="147">
        <v>4.3186831547566449E-4</v>
      </c>
      <c r="BB77" s="177"/>
    </row>
    <row r="78" spans="1:54" ht="15" x14ac:dyDescent="0.2">
      <c r="A78" s="142" t="s">
        <v>1222</v>
      </c>
      <c r="B78" s="143" t="s">
        <v>1222</v>
      </c>
      <c r="C78" s="145" t="s">
        <v>3942</v>
      </c>
      <c r="D78" s="145" t="s">
        <v>3942</v>
      </c>
      <c r="E78" s="145" t="s">
        <v>3942</v>
      </c>
      <c r="F78" s="143" t="s">
        <v>3801</v>
      </c>
      <c r="G78" s="143" t="s">
        <v>1012</v>
      </c>
      <c r="H78" s="143" t="s">
        <v>784</v>
      </c>
      <c r="I78" s="143" t="s">
        <v>204</v>
      </c>
      <c r="J78" s="145" t="s">
        <v>3942</v>
      </c>
      <c r="K78" s="143" t="s">
        <v>443</v>
      </c>
      <c r="L78" s="143" t="s">
        <v>339</v>
      </c>
      <c r="M78" s="143" t="s">
        <v>338</v>
      </c>
      <c r="N78" s="145" t="s">
        <v>3942</v>
      </c>
      <c r="O78" s="143" t="s">
        <v>3802</v>
      </c>
      <c r="P78" s="145" t="s">
        <v>3942</v>
      </c>
      <c r="Q78" s="143" t="s">
        <v>410</v>
      </c>
      <c r="R78" s="143" t="s">
        <v>410</v>
      </c>
      <c r="S78" s="143" t="s">
        <v>1210</v>
      </c>
      <c r="T78" s="144">
        <v>2.0499999999999998</v>
      </c>
      <c r="U78" s="170" t="s">
        <v>823</v>
      </c>
      <c r="V78" s="146">
        <v>8.2500000000000004E-2</v>
      </c>
      <c r="W78" s="145" t="s">
        <v>3942</v>
      </c>
      <c r="X78" s="145" t="s">
        <v>3942</v>
      </c>
      <c r="Y78" s="166">
        <v>0</v>
      </c>
      <c r="Z78" s="146">
        <v>6.8500000000000005E-2</v>
      </c>
      <c r="AA78" s="143" t="s">
        <v>3803</v>
      </c>
      <c r="AB78" s="143" t="s">
        <v>412</v>
      </c>
      <c r="AC78" s="145" t="s">
        <v>3942</v>
      </c>
      <c r="AD78" s="145" t="s">
        <v>3942</v>
      </c>
      <c r="AE78" s="171">
        <v>0.62</v>
      </c>
      <c r="AF78" s="143" t="s">
        <v>3804</v>
      </c>
      <c r="AG78" s="145" t="s">
        <v>3942</v>
      </c>
      <c r="AH78" s="145" t="s">
        <v>3942</v>
      </c>
      <c r="AI78" s="145" t="s">
        <v>3942</v>
      </c>
      <c r="AJ78" s="143" t="s">
        <v>338</v>
      </c>
      <c r="AK78" s="143" t="s">
        <v>886</v>
      </c>
      <c r="AL78" s="145" t="s">
        <v>3942</v>
      </c>
      <c r="AM78" s="143" t="s">
        <v>889</v>
      </c>
      <c r="AN78" s="163">
        <v>45565</v>
      </c>
      <c r="AO78" s="163">
        <v>45565</v>
      </c>
      <c r="AP78" s="145" t="s">
        <v>3942</v>
      </c>
      <c r="AQ78" s="144">
        <v>8640786</v>
      </c>
      <c r="AR78" s="143" t="s">
        <v>3805</v>
      </c>
      <c r="AS78" s="145" t="s">
        <v>3942</v>
      </c>
      <c r="AT78" s="144">
        <v>9072.8253000000004</v>
      </c>
      <c r="AU78" s="144">
        <v>9072.8253000000004</v>
      </c>
      <c r="AV78" s="145" t="s">
        <v>3942</v>
      </c>
      <c r="AW78" s="145" t="s">
        <v>3942</v>
      </c>
      <c r="AX78" s="145" t="s">
        <v>3942</v>
      </c>
      <c r="AY78" s="145" t="s">
        <v>3942</v>
      </c>
      <c r="AZ78" s="146">
        <v>1.5782181879713683E-2</v>
      </c>
      <c r="BA78" s="147">
        <v>3.8352687215520773E-4</v>
      </c>
      <c r="BB78" s="177"/>
    </row>
    <row r="79" spans="1:54" ht="15" x14ac:dyDescent="0.2">
      <c r="A79" s="142" t="s">
        <v>1222</v>
      </c>
      <c r="B79" s="143" t="s">
        <v>1222</v>
      </c>
      <c r="C79" s="145" t="s">
        <v>3942</v>
      </c>
      <c r="D79" s="145" t="s">
        <v>3942</v>
      </c>
      <c r="E79" s="145" t="s">
        <v>3942</v>
      </c>
      <c r="F79" s="143" t="s">
        <v>3806</v>
      </c>
      <c r="G79" s="143" t="s">
        <v>1012</v>
      </c>
      <c r="H79" s="143" t="s">
        <v>812</v>
      </c>
      <c r="I79" s="143" t="s">
        <v>204</v>
      </c>
      <c r="J79" s="145" t="s">
        <v>3942</v>
      </c>
      <c r="K79" s="143" t="s">
        <v>454</v>
      </c>
      <c r="L79" s="143" t="s">
        <v>339</v>
      </c>
      <c r="M79" s="143" t="s">
        <v>338</v>
      </c>
      <c r="N79" s="145" t="s">
        <v>3942</v>
      </c>
      <c r="O79" s="143" t="s">
        <v>3807</v>
      </c>
      <c r="P79" s="143" t="s">
        <v>1399</v>
      </c>
      <c r="Q79" s="143" t="s">
        <v>413</v>
      </c>
      <c r="R79" s="143" t="s">
        <v>408</v>
      </c>
      <c r="S79" s="143" t="s">
        <v>1211</v>
      </c>
      <c r="T79" s="144">
        <v>2.56</v>
      </c>
      <c r="U79" s="170" t="s">
        <v>823</v>
      </c>
      <c r="V79" s="146">
        <v>0.107045</v>
      </c>
      <c r="W79" s="145" t="s">
        <v>3942</v>
      </c>
      <c r="X79" s="145" t="s">
        <v>3942</v>
      </c>
      <c r="Y79" s="166">
        <v>5.3644999999999998E-2</v>
      </c>
      <c r="Z79" s="146">
        <v>9.7199999999999995E-2</v>
      </c>
      <c r="AA79" s="143" t="s">
        <v>3750</v>
      </c>
      <c r="AB79" s="143" t="s">
        <v>412</v>
      </c>
      <c r="AC79" s="145" t="s">
        <v>3942</v>
      </c>
      <c r="AD79" s="145" t="s">
        <v>3942</v>
      </c>
      <c r="AE79" s="171">
        <v>0.76</v>
      </c>
      <c r="AF79" s="143" t="s">
        <v>3749</v>
      </c>
      <c r="AG79" s="145" t="s">
        <v>3942</v>
      </c>
      <c r="AH79" s="145" t="s">
        <v>3942</v>
      </c>
      <c r="AI79" s="145" t="s">
        <v>3942</v>
      </c>
      <c r="AJ79" s="143" t="s">
        <v>339</v>
      </c>
      <c r="AK79" s="143" t="s">
        <v>886</v>
      </c>
      <c r="AL79" s="145" t="s">
        <v>3942</v>
      </c>
      <c r="AM79" s="143" t="s">
        <v>889</v>
      </c>
      <c r="AN79" s="163">
        <v>45565</v>
      </c>
      <c r="AO79" s="163">
        <v>45565</v>
      </c>
      <c r="AP79" s="145" t="s">
        <v>3942</v>
      </c>
      <c r="AQ79" s="144">
        <v>2229046.6800000002</v>
      </c>
      <c r="AR79" s="143" t="s">
        <v>3808</v>
      </c>
      <c r="AS79" s="143" t="s">
        <v>1212</v>
      </c>
      <c r="AT79" s="144">
        <v>8220.1445999999996</v>
      </c>
      <c r="AU79" s="144">
        <v>2215.6723999000001</v>
      </c>
      <c r="AV79" s="145" t="s">
        <v>3942</v>
      </c>
      <c r="AW79" s="145" t="s">
        <v>3942</v>
      </c>
      <c r="AX79" s="145" t="s">
        <v>3942</v>
      </c>
      <c r="AY79" s="145" t="s">
        <v>3942</v>
      </c>
      <c r="AZ79" s="146">
        <v>1.4298943595132474E-2</v>
      </c>
      <c r="BA79" s="147">
        <v>3.4748231606771907E-4</v>
      </c>
      <c r="BB79" s="177"/>
    </row>
    <row r="80" spans="1:54" ht="15" x14ac:dyDescent="0.2">
      <c r="A80" s="142" t="s">
        <v>1222</v>
      </c>
      <c r="B80" s="143" t="s">
        <v>1222</v>
      </c>
      <c r="C80" s="145" t="s">
        <v>3942</v>
      </c>
      <c r="D80" s="145" t="s">
        <v>3942</v>
      </c>
      <c r="E80" s="145" t="s">
        <v>3942</v>
      </c>
      <c r="F80" s="143" t="s">
        <v>3809</v>
      </c>
      <c r="G80" s="143" t="s">
        <v>1012</v>
      </c>
      <c r="H80" s="143" t="s">
        <v>812</v>
      </c>
      <c r="I80" s="143" t="s">
        <v>204</v>
      </c>
      <c r="J80" s="145" t="s">
        <v>3942</v>
      </c>
      <c r="K80" s="143" t="s">
        <v>454</v>
      </c>
      <c r="L80" s="143" t="s">
        <v>339</v>
      </c>
      <c r="M80" s="143" t="s">
        <v>338</v>
      </c>
      <c r="N80" s="145" t="s">
        <v>3942</v>
      </c>
      <c r="O80" s="143" t="s">
        <v>3104</v>
      </c>
      <c r="P80" s="143" t="s">
        <v>1399</v>
      </c>
      <c r="Q80" s="143" t="s">
        <v>413</v>
      </c>
      <c r="R80" s="143" t="s">
        <v>408</v>
      </c>
      <c r="S80" s="143" t="s">
        <v>1211</v>
      </c>
      <c r="T80" s="144">
        <v>2.56</v>
      </c>
      <c r="U80" s="170" t="s">
        <v>823</v>
      </c>
      <c r="V80" s="146">
        <v>0.107045</v>
      </c>
      <c r="W80" s="145" t="s">
        <v>3942</v>
      </c>
      <c r="X80" s="145" t="s">
        <v>3942</v>
      </c>
      <c r="Y80" s="166">
        <v>5.3644999999999998E-2</v>
      </c>
      <c r="Z80" s="146">
        <v>9.7000000000000003E-2</v>
      </c>
      <c r="AA80" s="143" t="s">
        <v>3750</v>
      </c>
      <c r="AB80" s="143" t="s">
        <v>412</v>
      </c>
      <c r="AC80" s="145" t="s">
        <v>3942</v>
      </c>
      <c r="AD80" s="145" t="s">
        <v>3942</v>
      </c>
      <c r="AE80" s="171">
        <v>0.76</v>
      </c>
      <c r="AF80" s="143" t="s">
        <v>3749</v>
      </c>
      <c r="AG80" s="145" t="s">
        <v>3942</v>
      </c>
      <c r="AH80" s="145" t="s">
        <v>3942</v>
      </c>
      <c r="AI80" s="145" t="s">
        <v>3942</v>
      </c>
      <c r="AJ80" s="143" t="s">
        <v>339</v>
      </c>
      <c r="AK80" s="143" t="s">
        <v>886</v>
      </c>
      <c r="AL80" s="145" t="s">
        <v>3942</v>
      </c>
      <c r="AM80" s="143" t="s">
        <v>889</v>
      </c>
      <c r="AN80" s="163">
        <v>45565</v>
      </c>
      <c r="AO80" s="163">
        <v>45565</v>
      </c>
      <c r="AP80" s="145" t="s">
        <v>3942</v>
      </c>
      <c r="AQ80" s="144">
        <v>2205948.73</v>
      </c>
      <c r="AR80" s="143" t="s">
        <v>3810</v>
      </c>
      <c r="AS80" s="143" t="s">
        <v>1212</v>
      </c>
      <c r="AT80" s="144">
        <v>8138.2389999999996</v>
      </c>
      <c r="AU80" s="144">
        <v>2193.5954170999998</v>
      </c>
      <c r="AV80" s="145" t="s">
        <v>3942</v>
      </c>
      <c r="AW80" s="145" t="s">
        <v>3942</v>
      </c>
      <c r="AX80" s="145" t="s">
        <v>3942</v>
      </c>
      <c r="AY80" s="145" t="s">
        <v>3942</v>
      </c>
      <c r="AZ80" s="146">
        <v>1.4156468772620941E-2</v>
      </c>
      <c r="BA80" s="147">
        <v>3.4401999866096343E-4</v>
      </c>
      <c r="BB80" s="177"/>
    </row>
    <row r="81" spans="1:54" ht="15" x14ac:dyDescent="0.2">
      <c r="A81" s="142" t="s">
        <v>1222</v>
      </c>
      <c r="B81" s="143" t="s">
        <v>1222</v>
      </c>
      <c r="C81" s="145" t="s">
        <v>3942</v>
      </c>
      <c r="D81" s="145" t="s">
        <v>3942</v>
      </c>
      <c r="E81" s="145" t="s">
        <v>3942</v>
      </c>
      <c r="F81" s="143" t="s">
        <v>3811</v>
      </c>
      <c r="G81" s="143" t="s">
        <v>1012</v>
      </c>
      <c r="H81" s="145" t="s">
        <v>3942</v>
      </c>
      <c r="I81" s="143" t="s">
        <v>204</v>
      </c>
      <c r="J81" s="145" t="s">
        <v>3942</v>
      </c>
      <c r="K81" s="143" t="s">
        <v>448</v>
      </c>
      <c r="L81" s="143" t="s">
        <v>339</v>
      </c>
      <c r="M81" s="143" t="s">
        <v>338</v>
      </c>
      <c r="N81" s="145" t="s">
        <v>3942</v>
      </c>
      <c r="O81" s="143" t="s">
        <v>3759</v>
      </c>
      <c r="P81" s="145" t="s">
        <v>3942</v>
      </c>
      <c r="Q81" s="143" t="s">
        <v>410</v>
      </c>
      <c r="R81" s="143" t="s">
        <v>410</v>
      </c>
      <c r="S81" s="143" t="s">
        <v>1210</v>
      </c>
      <c r="T81" s="144">
        <v>6.32</v>
      </c>
      <c r="U81" s="170" t="s">
        <v>824</v>
      </c>
      <c r="V81" s="146">
        <v>2.3505000000000002E-2</v>
      </c>
      <c r="W81" s="145" t="s">
        <v>3942</v>
      </c>
      <c r="X81" s="145" t="s">
        <v>3942</v>
      </c>
      <c r="Y81" s="166">
        <v>0</v>
      </c>
      <c r="Z81" s="146">
        <v>2.3E-2</v>
      </c>
      <c r="AA81" s="143" t="s">
        <v>3775</v>
      </c>
      <c r="AB81" s="143" t="s">
        <v>412</v>
      </c>
      <c r="AC81" s="145" t="s">
        <v>3942</v>
      </c>
      <c r="AD81" s="145" t="s">
        <v>3942</v>
      </c>
      <c r="AE81" s="145" t="s">
        <v>3942</v>
      </c>
      <c r="AF81" s="145" t="s">
        <v>3942</v>
      </c>
      <c r="AG81" s="145" t="s">
        <v>3942</v>
      </c>
      <c r="AH81" s="145" t="s">
        <v>3942</v>
      </c>
      <c r="AI81" s="145" t="s">
        <v>3942</v>
      </c>
      <c r="AJ81" s="143" t="s">
        <v>339</v>
      </c>
      <c r="AK81" s="143" t="s">
        <v>886</v>
      </c>
      <c r="AL81" s="145" t="s">
        <v>3942</v>
      </c>
      <c r="AM81" s="143" t="s">
        <v>889</v>
      </c>
      <c r="AN81" s="163">
        <v>45565</v>
      </c>
      <c r="AO81" s="163">
        <v>45565</v>
      </c>
      <c r="AP81" s="145" t="s">
        <v>3942</v>
      </c>
      <c r="AQ81" s="144">
        <v>6615065.3499999996</v>
      </c>
      <c r="AR81" s="143" t="s">
        <v>3812</v>
      </c>
      <c r="AS81" s="145" t="s">
        <v>3942</v>
      </c>
      <c r="AT81" s="144">
        <v>7817.0227000000004</v>
      </c>
      <c r="AU81" s="144">
        <v>7817.0227241000002</v>
      </c>
      <c r="AV81" s="145" t="s">
        <v>3942</v>
      </c>
      <c r="AW81" s="145" t="s">
        <v>3942</v>
      </c>
      <c r="AX81" s="145" t="s">
        <v>3942</v>
      </c>
      <c r="AY81" s="145" t="s">
        <v>3942</v>
      </c>
      <c r="AZ81" s="146">
        <v>1.3597712984677685E-2</v>
      </c>
      <c r="BA81" s="147">
        <v>3.3044153015250241E-4</v>
      </c>
      <c r="BB81" s="177"/>
    </row>
    <row r="82" spans="1:54" ht="15" x14ac:dyDescent="0.2">
      <c r="A82" s="142" t="s">
        <v>1222</v>
      </c>
      <c r="B82" s="143" t="s">
        <v>1222</v>
      </c>
      <c r="C82" s="145" t="s">
        <v>3942</v>
      </c>
      <c r="D82" s="145" t="s">
        <v>3942</v>
      </c>
      <c r="E82" s="145" t="s">
        <v>3942</v>
      </c>
      <c r="F82" s="143" t="s">
        <v>3813</v>
      </c>
      <c r="G82" s="143" t="s">
        <v>1012</v>
      </c>
      <c r="H82" s="143" t="s">
        <v>801</v>
      </c>
      <c r="I82" s="143" t="s">
        <v>204</v>
      </c>
      <c r="J82" s="145" t="s">
        <v>3942</v>
      </c>
      <c r="K82" s="143" t="s">
        <v>443</v>
      </c>
      <c r="L82" s="143" t="s">
        <v>339</v>
      </c>
      <c r="M82" s="143" t="s">
        <v>338</v>
      </c>
      <c r="N82" s="145" t="s">
        <v>3942</v>
      </c>
      <c r="O82" s="143" t="s">
        <v>3749</v>
      </c>
      <c r="P82" s="145" t="s">
        <v>3942</v>
      </c>
      <c r="Q82" s="143" t="s">
        <v>410</v>
      </c>
      <c r="R82" s="143" t="s">
        <v>410</v>
      </c>
      <c r="S82" s="143" t="s">
        <v>1210</v>
      </c>
      <c r="T82" s="144">
        <v>2.19</v>
      </c>
      <c r="U82" s="170" t="s">
        <v>824</v>
      </c>
      <c r="V82" s="146">
        <v>4.7500000000000001E-2</v>
      </c>
      <c r="W82" s="145" t="s">
        <v>3942</v>
      </c>
      <c r="X82" s="145" t="s">
        <v>3942</v>
      </c>
      <c r="Y82" s="166">
        <v>4.7500000000000001E-2</v>
      </c>
      <c r="Z82" s="146">
        <v>3.7100000000000001E-2</v>
      </c>
      <c r="AA82" s="143" t="s">
        <v>3755</v>
      </c>
      <c r="AB82" s="143" t="s">
        <v>412</v>
      </c>
      <c r="AC82" s="145" t="s">
        <v>3942</v>
      </c>
      <c r="AD82" s="145" t="s">
        <v>3942</v>
      </c>
      <c r="AE82" s="171">
        <v>0.17</v>
      </c>
      <c r="AF82" s="143" t="s">
        <v>3756</v>
      </c>
      <c r="AG82" s="145" t="s">
        <v>3942</v>
      </c>
      <c r="AH82" s="145" t="s">
        <v>3942</v>
      </c>
      <c r="AI82" s="145" t="s">
        <v>3942</v>
      </c>
      <c r="AJ82" s="143" t="s">
        <v>339</v>
      </c>
      <c r="AK82" s="143" t="s">
        <v>886</v>
      </c>
      <c r="AL82" s="145" t="s">
        <v>3942</v>
      </c>
      <c r="AM82" s="143" t="s">
        <v>889</v>
      </c>
      <c r="AN82" s="163">
        <v>45565</v>
      </c>
      <c r="AO82" s="163">
        <v>45565</v>
      </c>
      <c r="AP82" s="145" t="s">
        <v>3942</v>
      </c>
      <c r="AQ82" s="144">
        <v>6454171.25</v>
      </c>
      <c r="AR82" s="143" t="s">
        <v>3814</v>
      </c>
      <c r="AS82" s="145" t="s">
        <v>3942</v>
      </c>
      <c r="AT82" s="144">
        <v>7157.0304999999998</v>
      </c>
      <c r="AU82" s="144">
        <v>7157.0304991000003</v>
      </c>
      <c r="AV82" s="145" t="s">
        <v>3942</v>
      </c>
      <c r="AW82" s="145" t="s">
        <v>3942</v>
      </c>
      <c r="AX82" s="145" t="s">
        <v>3942</v>
      </c>
      <c r="AY82" s="145" t="s">
        <v>3942</v>
      </c>
      <c r="AZ82" s="146">
        <v>1.2449656344187378E-2</v>
      </c>
      <c r="BA82" s="147">
        <v>3.0254230964293298E-4</v>
      </c>
      <c r="BB82" s="177"/>
    </row>
    <row r="83" spans="1:54" ht="15" x14ac:dyDescent="0.2">
      <c r="A83" s="142" t="s">
        <v>1222</v>
      </c>
      <c r="B83" s="143" t="s">
        <v>1222</v>
      </c>
      <c r="C83" s="145" t="s">
        <v>3942</v>
      </c>
      <c r="D83" s="145" t="s">
        <v>3942</v>
      </c>
      <c r="E83" s="145" t="s">
        <v>3942</v>
      </c>
      <c r="F83" s="143" t="s">
        <v>3815</v>
      </c>
      <c r="G83" s="143" t="s">
        <v>1012</v>
      </c>
      <c r="H83" s="143" t="s">
        <v>812</v>
      </c>
      <c r="I83" s="143" t="s">
        <v>204</v>
      </c>
      <c r="J83" s="145" t="s">
        <v>3942</v>
      </c>
      <c r="K83" s="143" t="s">
        <v>454</v>
      </c>
      <c r="L83" s="143" t="s">
        <v>339</v>
      </c>
      <c r="M83" s="143" t="s">
        <v>338</v>
      </c>
      <c r="N83" s="145" t="s">
        <v>3942</v>
      </c>
      <c r="O83" s="143" t="s">
        <v>3816</v>
      </c>
      <c r="P83" s="143" t="s">
        <v>1399</v>
      </c>
      <c r="Q83" s="143" t="s">
        <v>413</v>
      </c>
      <c r="R83" s="143" t="s">
        <v>408</v>
      </c>
      <c r="S83" s="143" t="s">
        <v>1211</v>
      </c>
      <c r="T83" s="144">
        <v>2.38</v>
      </c>
      <c r="U83" s="170" t="s">
        <v>823</v>
      </c>
      <c r="V83" s="146">
        <v>9.5299999999999996E-2</v>
      </c>
      <c r="W83" s="145" t="s">
        <v>3942</v>
      </c>
      <c r="X83" s="145" t="s">
        <v>3942</v>
      </c>
      <c r="Y83" s="166">
        <v>0</v>
      </c>
      <c r="Z83" s="146">
        <v>8.09E-2</v>
      </c>
      <c r="AA83" s="143" t="s">
        <v>1538</v>
      </c>
      <c r="AB83" s="143" t="s">
        <v>412</v>
      </c>
      <c r="AC83" s="145" t="s">
        <v>3942</v>
      </c>
      <c r="AD83" s="145" t="s">
        <v>3942</v>
      </c>
      <c r="AE83" s="145" t="s">
        <v>3942</v>
      </c>
      <c r="AF83" s="145" t="s">
        <v>3942</v>
      </c>
      <c r="AG83" s="145" t="s">
        <v>3942</v>
      </c>
      <c r="AH83" s="145" t="s">
        <v>3942</v>
      </c>
      <c r="AI83" s="145" t="s">
        <v>3942</v>
      </c>
      <c r="AJ83" s="143" t="s">
        <v>339</v>
      </c>
      <c r="AK83" s="143" t="s">
        <v>885</v>
      </c>
      <c r="AL83" s="145" t="s">
        <v>3942</v>
      </c>
      <c r="AM83" s="143" t="s">
        <v>889</v>
      </c>
      <c r="AN83" s="163">
        <v>44861</v>
      </c>
      <c r="AO83" s="163">
        <v>44861</v>
      </c>
      <c r="AP83" s="145" t="s">
        <v>3942</v>
      </c>
      <c r="AQ83" s="144">
        <v>1671138</v>
      </c>
      <c r="AR83" s="143" t="s">
        <v>3067</v>
      </c>
      <c r="AS83" s="143" t="s">
        <v>1212</v>
      </c>
      <c r="AT83" s="144">
        <v>6199.9219999999996</v>
      </c>
      <c r="AU83" s="144">
        <v>1671.1379999999999</v>
      </c>
      <c r="AV83" s="145" t="s">
        <v>3942</v>
      </c>
      <c r="AW83" s="145" t="s">
        <v>3942</v>
      </c>
      <c r="AX83" s="145" t="s">
        <v>3942</v>
      </c>
      <c r="AY83" s="145" t="s">
        <v>3942</v>
      </c>
      <c r="AZ83" s="146">
        <v>1.0784765835664728E-2</v>
      </c>
      <c r="BA83" s="147">
        <v>2.6208337601251093E-4</v>
      </c>
      <c r="BB83" s="177"/>
    </row>
    <row r="84" spans="1:54" ht="15" x14ac:dyDescent="0.2">
      <c r="A84" s="142" t="s">
        <v>1222</v>
      </c>
      <c r="B84" s="143" t="s">
        <v>1222</v>
      </c>
      <c r="C84" s="145" t="s">
        <v>3942</v>
      </c>
      <c r="D84" s="145" t="s">
        <v>3942</v>
      </c>
      <c r="E84" s="145" t="s">
        <v>3942</v>
      </c>
      <c r="F84" s="143" t="s">
        <v>3817</v>
      </c>
      <c r="G84" s="143" t="s">
        <v>1012</v>
      </c>
      <c r="H84" s="145" t="s">
        <v>3942</v>
      </c>
      <c r="I84" s="143" t="s">
        <v>204</v>
      </c>
      <c r="J84" s="145" t="s">
        <v>3942</v>
      </c>
      <c r="K84" s="143" t="s">
        <v>448</v>
      </c>
      <c r="L84" s="143" t="s">
        <v>339</v>
      </c>
      <c r="M84" s="143" t="s">
        <v>338</v>
      </c>
      <c r="N84" s="145" t="s">
        <v>3942</v>
      </c>
      <c r="O84" s="143" t="s">
        <v>3759</v>
      </c>
      <c r="P84" s="145" t="s">
        <v>3942</v>
      </c>
      <c r="Q84" s="143" t="s">
        <v>410</v>
      </c>
      <c r="R84" s="143" t="s">
        <v>410</v>
      </c>
      <c r="S84" s="143" t="s">
        <v>1210</v>
      </c>
      <c r="T84" s="144">
        <v>6.36</v>
      </c>
      <c r="U84" s="170" t="s">
        <v>823</v>
      </c>
      <c r="V84" s="146">
        <v>3.2063000000000001E-2</v>
      </c>
      <c r="W84" s="145" t="s">
        <v>3942</v>
      </c>
      <c r="X84" s="145" t="s">
        <v>3942</v>
      </c>
      <c r="Y84" s="166">
        <v>0</v>
      </c>
      <c r="Z84" s="146">
        <v>6.6500000000000004E-2</v>
      </c>
      <c r="AA84" s="143" t="s">
        <v>3775</v>
      </c>
      <c r="AB84" s="143" t="s">
        <v>412</v>
      </c>
      <c r="AC84" s="145" t="s">
        <v>3942</v>
      </c>
      <c r="AD84" s="145" t="s">
        <v>3942</v>
      </c>
      <c r="AE84" s="145" t="s">
        <v>3942</v>
      </c>
      <c r="AF84" s="145" t="s">
        <v>3942</v>
      </c>
      <c r="AG84" s="145" t="s">
        <v>3942</v>
      </c>
      <c r="AH84" s="145" t="s">
        <v>3942</v>
      </c>
      <c r="AI84" s="145" t="s">
        <v>3942</v>
      </c>
      <c r="AJ84" s="143" t="s">
        <v>339</v>
      </c>
      <c r="AK84" s="143" t="s">
        <v>886</v>
      </c>
      <c r="AL84" s="145" t="s">
        <v>3942</v>
      </c>
      <c r="AM84" s="143" t="s">
        <v>889</v>
      </c>
      <c r="AN84" s="163">
        <v>45565</v>
      </c>
      <c r="AO84" s="163">
        <v>45565</v>
      </c>
      <c r="AP84" s="145" t="s">
        <v>3942</v>
      </c>
      <c r="AQ84" s="144">
        <v>5246341.1200000001</v>
      </c>
      <c r="AR84" s="143" t="s">
        <v>3818</v>
      </c>
      <c r="AS84" s="145" t="s">
        <v>3942</v>
      </c>
      <c r="AT84" s="144">
        <v>6182.8130000000001</v>
      </c>
      <c r="AU84" s="144">
        <v>6182.8130099</v>
      </c>
      <c r="AV84" s="145" t="s">
        <v>3942</v>
      </c>
      <c r="AW84" s="145" t="s">
        <v>3942</v>
      </c>
      <c r="AX84" s="145" t="s">
        <v>3942</v>
      </c>
      <c r="AY84" s="145" t="s">
        <v>3942</v>
      </c>
      <c r="AZ84" s="146">
        <v>1.0755004777929258E-2</v>
      </c>
      <c r="BA84" s="147">
        <v>2.613601448729695E-4</v>
      </c>
      <c r="BB84" s="177"/>
    </row>
    <row r="85" spans="1:54" ht="15" x14ac:dyDescent="0.2">
      <c r="A85" s="142" t="s">
        <v>1222</v>
      </c>
      <c r="B85" s="143" t="s">
        <v>1222</v>
      </c>
      <c r="C85" s="145" t="s">
        <v>3942</v>
      </c>
      <c r="D85" s="145" t="s">
        <v>3942</v>
      </c>
      <c r="E85" s="145" t="s">
        <v>3942</v>
      </c>
      <c r="F85" s="143" t="s">
        <v>3819</v>
      </c>
      <c r="G85" s="143" t="s">
        <v>1012</v>
      </c>
      <c r="H85" s="145" t="s">
        <v>3942</v>
      </c>
      <c r="I85" s="143" t="s">
        <v>204</v>
      </c>
      <c r="J85" s="145" t="s">
        <v>3942</v>
      </c>
      <c r="K85" s="143" t="s">
        <v>440</v>
      </c>
      <c r="L85" s="143" t="s">
        <v>339</v>
      </c>
      <c r="M85" s="143" t="s">
        <v>338</v>
      </c>
      <c r="N85" s="145" t="s">
        <v>3942</v>
      </c>
      <c r="O85" s="143" t="s">
        <v>3820</v>
      </c>
      <c r="P85" s="143" t="s">
        <v>1375</v>
      </c>
      <c r="Q85" s="143" t="s">
        <v>415</v>
      </c>
      <c r="R85" s="143" t="s">
        <v>408</v>
      </c>
      <c r="S85" s="143" t="s">
        <v>1211</v>
      </c>
      <c r="T85" s="144">
        <v>1.1200000000000001</v>
      </c>
      <c r="U85" s="170" t="s">
        <v>823</v>
      </c>
      <c r="V85" s="146">
        <v>0</v>
      </c>
      <c r="W85" s="145" t="s">
        <v>3942</v>
      </c>
      <c r="X85" s="145" t="s">
        <v>3942</v>
      </c>
      <c r="Y85" s="166">
        <v>0</v>
      </c>
      <c r="Z85" s="146">
        <v>7.7799999999999994E-2</v>
      </c>
      <c r="AA85" s="143" t="s">
        <v>1517</v>
      </c>
      <c r="AB85" s="143" t="s">
        <v>412</v>
      </c>
      <c r="AC85" s="145" t="s">
        <v>3942</v>
      </c>
      <c r="AD85" s="145" t="s">
        <v>3942</v>
      </c>
      <c r="AE85" s="171">
        <v>0.35</v>
      </c>
      <c r="AF85" s="143" t="s">
        <v>3821</v>
      </c>
      <c r="AG85" s="145" t="s">
        <v>3942</v>
      </c>
      <c r="AH85" s="145" t="s">
        <v>3942</v>
      </c>
      <c r="AI85" s="145" t="s">
        <v>3942</v>
      </c>
      <c r="AJ85" s="143" t="s">
        <v>338</v>
      </c>
      <c r="AK85" s="143" t="s">
        <v>886</v>
      </c>
      <c r="AL85" s="145" t="s">
        <v>3942</v>
      </c>
      <c r="AM85" s="143" t="s">
        <v>889</v>
      </c>
      <c r="AN85" s="163">
        <v>45565</v>
      </c>
      <c r="AO85" s="163">
        <v>45565</v>
      </c>
      <c r="AP85" s="145" t="s">
        <v>3942</v>
      </c>
      <c r="AQ85" s="144">
        <v>1466901.95</v>
      </c>
      <c r="AR85" s="143" t="s">
        <v>3822</v>
      </c>
      <c r="AS85" s="143" t="s">
        <v>1212</v>
      </c>
      <c r="AT85" s="144">
        <v>5484.6554000000006</v>
      </c>
      <c r="AU85" s="144">
        <v>1478.3437852</v>
      </c>
      <c r="AV85" s="145" t="s">
        <v>3942</v>
      </c>
      <c r="AW85" s="145" t="s">
        <v>3942</v>
      </c>
      <c r="AX85" s="145" t="s">
        <v>3942</v>
      </c>
      <c r="AY85" s="145" t="s">
        <v>3942</v>
      </c>
      <c r="AZ85" s="146">
        <v>9.5405595157910857E-3</v>
      </c>
      <c r="BA85" s="147">
        <v>2.3184759734680866E-4</v>
      </c>
      <c r="BB85" s="177"/>
    </row>
    <row r="86" spans="1:54" ht="15" x14ac:dyDescent="0.2">
      <c r="A86" s="142" t="s">
        <v>1222</v>
      </c>
      <c r="B86" s="143" t="s">
        <v>1222</v>
      </c>
      <c r="C86" s="145" t="s">
        <v>3942</v>
      </c>
      <c r="D86" s="145" t="s">
        <v>3942</v>
      </c>
      <c r="E86" s="145" t="s">
        <v>3942</v>
      </c>
      <c r="F86" s="143" t="s">
        <v>3823</v>
      </c>
      <c r="G86" s="143" t="s">
        <v>1012</v>
      </c>
      <c r="H86" s="143" t="s">
        <v>812</v>
      </c>
      <c r="I86" s="143" t="s">
        <v>204</v>
      </c>
      <c r="J86" s="145" t="s">
        <v>3942</v>
      </c>
      <c r="K86" s="143" t="s">
        <v>454</v>
      </c>
      <c r="L86" s="143" t="s">
        <v>339</v>
      </c>
      <c r="M86" s="143" t="s">
        <v>338</v>
      </c>
      <c r="N86" s="145" t="s">
        <v>3942</v>
      </c>
      <c r="O86" s="143" t="s">
        <v>3824</v>
      </c>
      <c r="P86" s="143" t="s">
        <v>1399</v>
      </c>
      <c r="Q86" s="143" t="s">
        <v>413</v>
      </c>
      <c r="R86" s="143" t="s">
        <v>408</v>
      </c>
      <c r="S86" s="143" t="s">
        <v>1211</v>
      </c>
      <c r="T86" s="144">
        <v>2.56</v>
      </c>
      <c r="U86" s="170" t="s">
        <v>823</v>
      </c>
      <c r="V86" s="146">
        <v>0.107045</v>
      </c>
      <c r="W86" s="145" t="s">
        <v>3942</v>
      </c>
      <c r="X86" s="145" t="s">
        <v>3942</v>
      </c>
      <c r="Y86" s="166">
        <v>5.3644999999999998E-2</v>
      </c>
      <c r="Z86" s="146">
        <v>9.7799999999999998E-2</v>
      </c>
      <c r="AA86" s="143" t="s">
        <v>3750</v>
      </c>
      <c r="AB86" s="143" t="s">
        <v>412</v>
      </c>
      <c r="AC86" s="145" t="s">
        <v>3942</v>
      </c>
      <c r="AD86" s="145" t="s">
        <v>3942</v>
      </c>
      <c r="AE86" s="171">
        <v>0.76</v>
      </c>
      <c r="AF86" s="143" t="s">
        <v>3749</v>
      </c>
      <c r="AG86" s="145" t="s">
        <v>3942</v>
      </c>
      <c r="AH86" s="145" t="s">
        <v>3942</v>
      </c>
      <c r="AI86" s="145" t="s">
        <v>3942</v>
      </c>
      <c r="AJ86" s="143" t="s">
        <v>339</v>
      </c>
      <c r="AK86" s="143" t="s">
        <v>886</v>
      </c>
      <c r="AL86" s="145" t="s">
        <v>3942</v>
      </c>
      <c r="AM86" s="143" t="s">
        <v>889</v>
      </c>
      <c r="AN86" s="163">
        <v>45565</v>
      </c>
      <c r="AO86" s="163">
        <v>45565</v>
      </c>
      <c r="AP86" s="145" t="s">
        <v>3942</v>
      </c>
      <c r="AQ86" s="144">
        <v>1225986.1299999999</v>
      </c>
      <c r="AR86" s="143" t="s">
        <v>1327</v>
      </c>
      <c r="AS86" s="143" t="s">
        <v>1212</v>
      </c>
      <c r="AT86" s="144">
        <v>4515.2052000000003</v>
      </c>
      <c r="AU86" s="144">
        <v>1217.0364313</v>
      </c>
      <c r="AV86" s="145" t="s">
        <v>3942</v>
      </c>
      <c r="AW86" s="145" t="s">
        <v>3942</v>
      </c>
      <c r="AX86" s="145" t="s">
        <v>3942</v>
      </c>
      <c r="AY86" s="145" t="s">
        <v>3942</v>
      </c>
      <c r="AZ86" s="146">
        <v>7.8542005055926619E-3</v>
      </c>
      <c r="BA86" s="147">
        <v>1.9086695212033969E-4</v>
      </c>
      <c r="BB86" s="177"/>
    </row>
    <row r="87" spans="1:54" ht="15" x14ac:dyDescent="0.2">
      <c r="A87" s="142" t="s">
        <v>1222</v>
      </c>
      <c r="B87" s="143" t="s">
        <v>1222</v>
      </c>
      <c r="C87" s="145" t="s">
        <v>3942</v>
      </c>
      <c r="D87" s="145" t="s">
        <v>3942</v>
      </c>
      <c r="E87" s="145" t="s">
        <v>3942</v>
      </c>
      <c r="F87" s="143" t="s">
        <v>3825</v>
      </c>
      <c r="G87" s="143" t="s">
        <v>1012</v>
      </c>
      <c r="H87" s="145" t="s">
        <v>3942</v>
      </c>
      <c r="I87" s="143" t="s">
        <v>204</v>
      </c>
      <c r="J87" s="145" t="s">
        <v>3942</v>
      </c>
      <c r="K87" s="143" t="s">
        <v>440</v>
      </c>
      <c r="L87" s="143" t="s">
        <v>339</v>
      </c>
      <c r="M87" s="143" t="s">
        <v>338</v>
      </c>
      <c r="N87" s="145" t="s">
        <v>3942</v>
      </c>
      <c r="O87" s="143" t="s">
        <v>3826</v>
      </c>
      <c r="P87" s="143" t="s">
        <v>1607</v>
      </c>
      <c r="Q87" s="143" t="s">
        <v>415</v>
      </c>
      <c r="R87" s="143" t="s">
        <v>408</v>
      </c>
      <c r="S87" s="143" t="s">
        <v>1210</v>
      </c>
      <c r="T87" s="144">
        <v>7.93</v>
      </c>
      <c r="U87" s="170" t="s">
        <v>824</v>
      </c>
      <c r="V87" s="146">
        <v>0</v>
      </c>
      <c r="W87" s="145" t="s">
        <v>3942</v>
      </c>
      <c r="X87" s="145" t="s">
        <v>3942</v>
      </c>
      <c r="Y87" s="166">
        <v>0</v>
      </c>
      <c r="Z87" s="146">
        <v>3.7100000000000001E-2</v>
      </c>
      <c r="AA87" s="143" t="s">
        <v>3764</v>
      </c>
      <c r="AB87" s="143" t="s">
        <v>412</v>
      </c>
      <c r="AC87" s="145" t="s">
        <v>3942</v>
      </c>
      <c r="AD87" s="145" t="s">
        <v>3942</v>
      </c>
      <c r="AE87" s="171">
        <v>0.75</v>
      </c>
      <c r="AF87" s="143" t="s">
        <v>3765</v>
      </c>
      <c r="AG87" s="145" t="s">
        <v>3942</v>
      </c>
      <c r="AH87" s="145" t="s">
        <v>3942</v>
      </c>
      <c r="AI87" s="145" t="s">
        <v>3942</v>
      </c>
      <c r="AJ87" s="143" t="s">
        <v>338</v>
      </c>
      <c r="AK87" s="143" t="s">
        <v>886</v>
      </c>
      <c r="AL87" s="145" t="s">
        <v>3942</v>
      </c>
      <c r="AM87" s="143" t="s">
        <v>889</v>
      </c>
      <c r="AN87" s="163">
        <v>45565</v>
      </c>
      <c r="AO87" s="163">
        <v>45565</v>
      </c>
      <c r="AP87" s="145" t="s">
        <v>3942</v>
      </c>
      <c r="AQ87" s="144">
        <v>3137400.42</v>
      </c>
      <c r="AR87" s="143" t="s">
        <v>3827</v>
      </c>
      <c r="AS87" s="145" t="s">
        <v>3942</v>
      </c>
      <c r="AT87" s="144">
        <v>3188.54</v>
      </c>
      <c r="AU87" s="144">
        <v>3188.5400468000003</v>
      </c>
      <c r="AV87" s="145" t="s">
        <v>3942</v>
      </c>
      <c r="AW87" s="145" t="s">
        <v>3942</v>
      </c>
      <c r="AX87" s="145" t="s">
        <v>3942</v>
      </c>
      <c r="AY87" s="145" t="s">
        <v>3942</v>
      </c>
      <c r="AZ87" s="146">
        <v>5.5464662093818078E-3</v>
      </c>
      <c r="BA87" s="147">
        <v>1.3478610581297822E-4</v>
      </c>
      <c r="BB87" s="177"/>
    </row>
    <row r="88" spans="1:54" ht="15" x14ac:dyDescent="0.2">
      <c r="A88" s="142" t="s">
        <v>1222</v>
      </c>
      <c r="B88" s="143" t="s">
        <v>1222</v>
      </c>
      <c r="C88" s="145" t="s">
        <v>3942</v>
      </c>
      <c r="D88" s="145" t="s">
        <v>3942</v>
      </c>
      <c r="E88" s="145" t="s">
        <v>3942</v>
      </c>
      <c r="F88" s="143" t="s">
        <v>3828</v>
      </c>
      <c r="G88" s="143" t="s">
        <v>1012</v>
      </c>
      <c r="H88" s="143" t="s">
        <v>784</v>
      </c>
      <c r="I88" s="143" t="s">
        <v>204</v>
      </c>
      <c r="J88" s="145" t="s">
        <v>3942</v>
      </c>
      <c r="K88" s="143" t="s">
        <v>443</v>
      </c>
      <c r="L88" s="143" t="s">
        <v>339</v>
      </c>
      <c r="M88" s="143" t="s">
        <v>338</v>
      </c>
      <c r="N88" s="145" t="s">
        <v>3942</v>
      </c>
      <c r="O88" s="143" t="s">
        <v>3802</v>
      </c>
      <c r="P88" s="145" t="s">
        <v>3942</v>
      </c>
      <c r="Q88" s="143" t="s">
        <v>410</v>
      </c>
      <c r="R88" s="143" t="s">
        <v>410</v>
      </c>
      <c r="S88" s="143" t="s">
        <v>1210</v>
      </c>
      <c r="T88" s="144">
        <v>2.0499999999999998</v>
      </c>
      <c r="U88" s="170" t="s">
        <v>823</v>
      </c>
      <c r="V88" s="146">
        <v>8.2500000000000004E-2</v>
      </c>
      <c r="W88" s="145" t="s">
        <v>3942</v>
      </c>
      <c r="X88" s="145" t="s">
        <v>3942</v>
      </c>
      <c r="Y88" s="166">
        <v>2.2499999999999999E-2</v>
      </c>
      <c r="Z88" s="146">
        <v>6.8199999999999997E-2</v>
      </c>
      <c r="AA88" s="143" t="s">
        <v>3803</v>
      </c>
      <c r="AB88" s="143" t="s">
        <v>412</v>
      </c>
      <c r="AC88" s="145" t="s">
        <v>3942</v>
      </c>
      <c r="AD88" s="145" t="s">
        <v>3942</v>
      </c>
      <c r="AE88" s="171">
        <v>0.62</v>
      </c>
      <c r="AF88" s="143" t="s">
        <v>3804</v>
      </c>
      <c r="AG88" s="145" t="s">
        <v>3942</v>
      </c>
      <c r="AH88" s="145" t="s">
        <v>3942</v>
      </c>
      <c r="AI88" s="145" t="s">
        <v>3942</v>
      </c>
      <c r="AJ88" s="143" t="s">
        <v>338</v>
      </c>
      <c r="AK88" s="143" t="s">
        <v>886</v>
      </c>
      <c r="AL88" s="145" t="s">
        <v>3942</v>
      </c>
      <c r="AM88" s="143" t="s">
        <v>889</v>
      </c>
      <c r="AN88" s="163">
        <v>45565</v>
      </c>
      <c r="AO88" s="163">
        <v>45565</v>
      </c>
      <c r="AP88" s="145" t="s">
        <v>3942</v>
      </c>
      <c r="AQ88" s="144">
        <v>2527705</v>
      </c>
      <c r="AR88" s="143" t="s">
        <v>3829</v>
      </c>
      <c r="AS88" s="145" t="s">
        <v>3942</v>
      </c>
      <c r="AT88" s="144">
        <v>2654.8486000000003</v>
      </c>
      <c r="AU88" s="144">
        <v>2654.8485615</v>
      </c>
      <c r="AV88" s="145" t="s">
        <v>3942</v>
      </c>
      <c r="AW88" s="145" t="s">
        <v>3942</v>
      </c>
      <c r="AX88" s="145" t="s">
        <v>3942</v>
      </c>
      <c r="AY88" s="145" t="s">
        <v>3942</v>
      </c>
      <c r="AZ88" s="146">
        <v>4.6181097370726664E-3</v>
      </c>
      <c r="BA88" s="147">
        <v>1.122258757520491E-4</v>
      </c>
      <c r="BB88" s="177"/>
    </row>
    <row r="89" spans="1:54" ht="15" x14ac:dyDescent="0.2">
      <c r="A89" s="142" t="s">
        <v>1222</v>
      </c>
      <c r="B89" s="143" t="s">
        <v>1222</v>
      </c>
      <c r="C89" s="145" t="s">
        <v>3942</v>
      </c>
      <c r="D89" s="145" t="s">
        <v>3942</v>
      </c>
      <c r="E89" s="145" t="s">
        <v>3942</v>
      </c>
      <c r="F89" s="143" t="s">
        <v>3830</v>
      </c>
      <c r="G89" s="143" t="s">
        <v>1012</v>
      </c>
      <c r="H89" s="145" t="s">
        <v>3942</v>
      </c>
      <c r="I89" s="143" t="s">
        <v>204</v>
      </c>
      <c r="J89" s="145" t="s">
        <v>3942</v>
      </c>
      <c r="K89" s="143" t="s">
        <v>440</v>
      </c>
      <c r="L89" s="143" t="s">
        <v>339</v>
      </c>
      <c r="M89" s="143" t="s">
        <v>338</v>
      </c>
      <c r="N89" s="145" t="s">
        <v>3942</v>
      </c>
      <c r="O89" s="143" t="s">
        <v>3831</v>
      </c>
      <c r="P89" s="143" t="s">
        <v>1607</v>
      </c>
      <c r="Q89" s="143" t="s">
        <v>415</v>
      </c>
      <c r="R89" s="143" t="s">
        <v>408</v>
      </c>
      <c r="S89" s="143" t="s">
        <v>1210</v>
      </c>
      <c r="T89" s="144">
        <v>8.15</v>
      </c>
      <c r="U89" s="170" t="s">
        <v>824</v>
      </c>
      <c r="V89" s="146">
        <v>0</v>
      </c>
      <c r="W89" s="145" t="s">
        <v>3942</v>
      </c>
      <c r="X89" s="145" t="s">
        <v>3942</v>
      </c>
      <c r="Y89" s="166">
        <v>0</v>
      </c>
      <c r="Z89" s="146">
        <v>3.2800000000000003E-2</v>
      </c>
      <c r="AA89" s="143" t="s">
        <v>3764</v>
      </c>
      <c r="AB89" s="143" t="s">
        <v>412</v>
      </c>
      <c r="AC89" s="145" t="s">
        <v>3942</v>
      </c>
      <c r="AD89" s="145" t="s">
        <v>3942</v>
      </c>
      <c r="AE89" s="171">
        <v>0.75</v>
      </c>
      <c r="AF89" s="145" t="s">
        <v>3942</v>
      </c>
      <c r="AG89" s="145" t="s">
        <v>3942</v>
      </c>
      <c r="AH89" s="145" t="s">
        <v>3942</v>
      </c>
      <c r="AI89" s="145" t="s">
        <v>3942</v>
      </c>
      <c r="AJ89" s="143" t="s">
        <v>338</v>
      </c>
      <c r="AK89" s="143" t="s">
        <v>886</v>
      </c>
      <c r="AL89" s="145" t="s">
        <v>3942</v>
      </c>
      <c r="AM89" s="143" t="s">
        <v>889</v>
      </c>
      <c r="AN89" s="163">
        <v>45565</v>
      </c>
      <c r="AO89" s="163">
        <v>45565</v>
      </c>
      <c r="AP89" s="145" t="s">
        <v>3942</v>
      </c>
      <c r="AQ89" s="144">
        <v>2161106.59</v>
      </c>
      <c r="AR89" s="143" t="s">
        <v>3832</v>
      </c>
      <c r="AS89" s="145" t="s">
        <v>3942</v>
      </c>
      <c r="AT89" s="144">
        <v>2207.3543</v>
      </c>
      <c r="AU89" s="144">
        <v>2207.3542710000002</v>
      </c>
      <c r="AV89" s="145" t="s">
        <v>3942</v>
      </c>
      <c r="AW89" s="145" t="s">
        <v>3942</v>
      </c>
      <c r="AX89" s="145" t="s">
        <v>3942</v>
      </c>
      <c r="AY89" s="145" t="s">
        <v>3942</v>
      </c>
      <c r="AZ89" s="146">
        <v>3.8396933068131651E-3</v>
      </c>
      <c r="BA89" s="147">
        <v>9.3309377323185145E-5</v>
      </c>
      <c r="BB89" s="177"/>
    </row>
    <row r="90" spans="1:54" ht="15" x14ac:dyDescent="0.2">
      <c r="A90" s="142" t="s">
        <v>1222</v>
      </c>
      <c r="B90" s="143" t="s">
        <v>1222</v>
      </c>
      <c r="C90" s="145" t="s">
        <v>3942</v>
      </c>
      <c r="D90" s="145" t="s">
        <v>3942</v>
      </c>
      <c r="E90" s="145" t="s">
        <v>3942</v>
      </c>
      <c r="F90" s="143" t="s">
        <v>3833</v>
      </c>
      <c r="G90" s="143" t="s">
        <v>1012</v>
      </c>
      <c r="H90" s="143" t="s">
        <v>817</v>
      </c>
      <c r="I90" s="143" t="s">
        <v>204</v>
      </c>
      <c r="J90" s="145" t="s">
        <v>3942</v>
      </c>
      <c r="K90" s="143" t="s">
        <v>446</v>
      </c>
      <c r="L90" s="143" t="s">
        <v>339</v>
      </c>
      <c r="M90" s="143" t="s">
        <v>338</v>
      </c>
      <c r="N90" s="145" t="s">
        <v>3942</v>
      </c>
      <c r="O90" s="143" t="s">
        <v>3834</v>
      </c>
      <c r="P90" s="145" t="s">
        <v>3942</v>
      </c>
      <c r="Q90" s="143" t="s">
        <v>410</v>
      </c>
      <c r="R90" s="143" t="s">
        <v>410</v>
      </c>
      <c r="S90" s="143" t="s">
        <v>1210</v>
      </c>
      <c r="T90" s="144">
        <v>1.55</v>
      </c>
      <c r="U90" s="170" t="s">
        <v>824</v>
      </c>
      <c r="V90" s="146">
        <v>0.08</v>
      </c>
      <c r="W90" s="145" t="s">
        <v>3942</v>
      </c>
      <c r="X90" s="145" t="s">
        <v>3942</v>
      </c>
      <c r="Y90" s="166">
        <v>0</v>
      </c>
      <c r="Z90" s="146">
        <v>0.2485</v>
      </c>
      <c r="AA90" s="143" t="s">
        <v>1428</v>
      </c>
      <c r="AB90" s="143" t="s">
        <v>412</v>
      </c>
      <c r="AC90" s="145" t="s">
        <v>3942</v>
      </c>
      <c r="AD90" s="145" t="s">
        <v>3942</v>
      </c>
      <c r="AE90" s="171">
        <v>0.72</v>
      </c>
      <c r="AF90" s="143" t="s">
        <v>3835</v>
      </c>
      <c r="AG90" s="145" t="s">
        <v>3942</v>
      </c>
      <c r="AH90" s="145" t="s">
        <v>3942</v>
      </c>
      <c r="AI90" s="145" t="s">
        <v>3942</v>
      </c>
      <c r="AJ90" s="143" t="s">
        <v>338</v>
      </c>
      <c r="AK90" s="143" t="s">
        <v>886</v>
      </c>
      <c r="AL90" s="145" t="s">
        <v>3942</v>
      </c>
      <c r="AM90" s="143" t="s">
        <v>889</v>
      </c>
      <c r="AN90" s="163">
        <v>45565</v>
      </c>
      <c r="AO90" s="163">
        <v>45565</v>
      </c>
      <c r="AP90" s="145" t="s">
        <v>3942</v>
      </c>
      <c r="AQ90" s="144">
        <v>2667277</v>
      </c>
      <c r="AR90" s="143" t="s">
        <v>3836</v>
      </c>
      <c r="AS90" s="145" t="s">
        <v>3942</v>
      </c>
      <c r="AT90" s="144">
        <v>2194.1021000000001</v>
      </c>
      <c r="AU90" s="144">
        <v>2194.1020601999999</v>
      </c>
      <c r="AV90" s="145" t="s">
        <v>3942</v>
      </c>
      <c r="AW90" s="145" t="s">
        <v>3942</v>
      </c>
      <c r="AX90" s="145" t="s">
        <v>3942</v>
      </c>
      <c r="AY90" s="145" t="s">
        <v>3942</v>
      </c>
      <c r="AZ90" s="146">
        <v>3.8166410827651341E-3</v>
      </c>
      <c r="BA90" s="147">
        <v>9.2749179281320816E-5</v>
      </c>
      <c r="BB90" s="177"/>
    </row>
    <row r="91" spans="1:54" ht="15" x14ac:dyDescent="0.2">
      <c r="A91" s="142" t="s">
        <v>1222</v>
      </c>
      <c r="B91" s="143" t="s">
        <v>1222</v>
      </c>
      <c r="C91" s="145" t="s">
        <v>3942</v>
      </c>
      <c r="D91" s="145" t="s">
        <v>3942</v>
      </c>
      <c r="E91" s="145" t="s">
        <v>3942</v>
      </c>
      <c r="F91" s="143" t="s">
        <v>3841</v>
      </c>
      <c r="G91" s="143" t="s">
        <v>1012</v>
      </c>
      <c r="H91" s="143" t="s">
        <v>784</v>
      </c>
      <c r="I91" s="143" t="s">
        <v>204</v>
      </c>
      <c r="J91" s="145" t="s">
        <v>3942</v>
      </c>
      <c r="K91" s="143" t="s">
        <v>443</v>
      </c>
      <c r="L91" s="143" t="s">
        <v>339</v>
      </c>
      <c r="M91" s="143" t="s">
        <v>338</v>
      </c>
      <c r="N91" s="145" t="s">
        <v>3942</v>
      </c>
      <c r="O91" s="143" t="s">
        <v>3842</v>
      </c>
      <c r="P91" s="145" t="s">
        <v>3942</v>
      </c>
      <c r="Q91" s="143" t="s">
        <v>410</v>
      </c>
      <c r="R91" s="143" t="s">
        <v>410</v>
      </c>
      <c r="S91" s="143" t="s">
        <v>1210</v>
      </c>
      <c r="T91" s="144">
        <v>2.0499999999999998</v>
      </c>
      <c r="U91" s="170" t="s">
        <v>823</v>
      </c>
      <c r="V91" s="146">
        <v>8.2500000000000004E-2</v>
      </c>
      <c r="W91" s="145" t="s">
        <v>3942</v>
      </c>
      <c r="X91" s="145" t="s">
        <v>3942</v>
      </c>
      <c r="Y91" s="166">
        <v>2.2499999999999999E-2</v>
      </c>
      <c r="Z91" s="146">
        <v>6.8000000000000005E-2</v>
      </c>
      <c r="AA91" s="143" t="s">
        <v>3803</v>
      </c>
      <c r="AB91" s="143" t="s">
        <v>412</v>
      </c>
      <c r="AC91" s="145" t="s">
        <v>3942</v>
      </c>
      <c r="AD91" s="145" t="s">
        <v>3942</v>
      </c>
      <c r="AE91" s="171">
        <v>0.62</v>
      </c>
      <c r="AF91" s="143" t="s">
        <v>3843</v>
      </c>
      <c r="AG91" s="145" t="s">
        <v>3942</v>
      </c>
      <c r="AH91" s="145" t="s">
        <v>3942</v>
      </c>
      <c r="AI91" s="145" t="s">
        <v>3942</v>
      </c>
      <c r="AJ91" s="143" t="s">
        <v>338</v>
      </c>
      <c r="AK91" s="143" t="s">
        <v>886</v>
      </c>
      <c r="AL91" s="145" t="s">
        <v>3942</v>
      </c>
      <c r="AM91" s="143" t="s">
        <v>889</v>
      </c>
      <c r="AN91" s="163">
        <v>45565</v>
      </c>
      <c r="AO91" s="163">
        <v>45565</v>
      </c>
      <c r="AP91" s="145" t="s">
        <v>3942</v>
      </c>
      <c r="AQ91" s="144">
        <v>2025848</v>
      </c>
      <c r="AR91" s="143" t="s">
        <v>3844</v>
      </c>
      <c r="AS91" s="145" t="s">
        <v>3942</v>
      </c>
      <c r="AT91" s="144">
        <v>2128.5585000000001</v>
      </c>
      <c r="AU91" s="144">
        <v>2128.5584936</v>
      </c>
      <c r="AV91" s="145" t="s">
        <v>3942</v>
      </c>
      <c r="AW91" s="145" t="s">
        <v>3942</v>
      </c>
      <c r="AX91" s="145" t="s">
        <v>3942</v>
      </c>
      <c r="AY91" s="145" t="s">
        <v>3942</v>
      </c>
      <c r="AZ91" s="146">
        <v>3.7026280322629574E-3</v>
      </c>
      <c r="BA91" s="147">
        <v>8.9978518736584596E-5</v>
      </c>
      <c r="BB91" s="177"/>
    </row>
    <row r="92" spans="1:54" ht="15" x14ac:dyDescent="0.2">
      <c r="A92" s="142" t="s">
        <v>1222</v>
      </c>
      <c r="B92" s="143" t="s">
        <v>1222</v>
      </c>
      <c r="C92" s="145" t="s">
        <v>3942</v>
      </c>
      <c r="D92" s="145" t="s">
        <v>3942</v>
      </c>
      <c r="E92" s="145" t="s">
        <v>3942</v>
      </c>
      <c r="F92" s="143" t="s">
        <v>3845</v>
      </c>
      <c r="G92" s="143" t="s">
        <v>1012</v>
      </c>
      <c r="H92" s="143" t="s">
        <v>784</v>
      </c>
      <c r="I92" s="143" t="s">
        <v>204</v>
      </c>
      <c r="J92" s="145" t="s">
        <v>3942</v>
      </c>
      <c r="K92" s="143" t="s">
        <v>443</v>
      </c>
      <c r="L92" s="143" t="s">
        <v>339</v>
      </c>
      <c r="M92" s="143" t="s">
        <v>338</v>
      </c>
      <c r="N92" s="145" t="s">
        <v>3942</v>
      </c>
      <c r="O92" s="143" t="s">
        <v>3846</v>
      </c>
      <c r="P92" s="145" t="s">
        <v>3942</v>
      </c>
      <c r="Q92" s="143" t="s">
        <v>410</v>
      </c>
      <c r="R92" s="143" t="s">
        <v>410</v>
      </c>
      <c r="S92" s="143" t="s">
        <v>1210</v>
      </c>
      <c r="T92" s="144">
        <v>2.0499999999999998</v>
      </c>
      <c r="U92" s="170" t="s">
        <v>823</v>
      </c>
      <c r="V92" s="146">
        <v>8.2500000000000004E-2</v>
      </c>
      <c r="W92" s="145" t="s">
        <v>3942</v>
      </c>
      <c r="X92" s="145" t="s">
        <v>3942</v>
      </c>
      <c r="Y92" s="166">
        <v>2.2499999999999999E-2</v>
      </c>
      <c r="Z92" s="146">
        <v>6.9199999999999998E-2</v>
      </c>
      <c r="AA92" s="143" t="s">
        <v>3803</v>
      </c>
      <c r="AB92" s="143" t="s">
        <v>412</v>
      </c>
      <c r="AC92" s="145" t="s">
        <v>3942</v>
      </c>
      <c r="AD92" s="145" t="s">
        <v>3942</v>
      </c>
      <c r="AE92" s="171">
        <v>0.62</v>
      </c>
      <c r="AF92" s="143" t="s">
        <v>3804</v>
      </c>
      <c r="AG92" s="145" t="s">
        <v>3942</v>
      </c>
      <c r="AH92" s="145" t="s">
        <v>3942</v>
      </c>
      <c r="AI92" s="145" t="s">
        <v>3942</v>
      </c>
      <c r="AJ92" s="143" t="s">
        <v>338</v>
      </c>
      <c r="AK92" s="143" t="s">
        <v>886</v>
      </c>
      <c r="AL92" s="145" t="s">
        <v>3942</v>
      </c>
      <c r="AM92" s="143" t="s">
        <v>889</v>
      </c>
      <c r="AN92" s="163">
        <v>45565</v>
      </c>
      <c r="AO92" s="163">
        <v>45565</v>
      </c>
      <c r="AP92" s="145" t="s">
        <v>3942</v>
      </c>
      <c r="AQ92" s="144">
        <v>1958320</v>
      </c>
      <c r="AR92" s="143" t="s">
        <v>3847</v>
      </c>
      <c r="AS92" s="145" t="s">
        <v>3942</v>
      </c>
      <c r="AT92" s="144">
        <v>2054.0817999999999</v>
      </c>
      <c r="AU92" s="144">
        <v>2054.0818479999998</v>
      </c>
      <c r="AV92" s="145" t="s">
        <v>3942</v>
      </c>
      <c r="AW92" s="145" t="s">
        <v>3942</v>
      </c>
      <c r="AX92" s="145" t="s">
        <v>3942</v>
      </c>
      <c r="AY92" s="145" t="s">
        <v>3942</v>
      </c>
      <c r="AZ92" s="146">
        <v>3.5730758886048865E-3</v>
      </c>
      <c r="BA92" s="147">
        <v>8.6830238681464398E-5</v>
      </c>
      <c r="BB92" s="177"/>
    </row>
    <row r="93" spans="1:54" ht="15" x14ac:dyDescent="0.2">
      <c r="A93" s="142" t="s">
        <v>1222</v>
      </c>
      <c r="B93" s="143" t="s">
        <v>1222</v>
      </c>
      <c r="C93" s="145" t="s">
        <v>3942</v>
      </c>
      <c r="D93" s="145" t="s">
        <v>3942</v>
      </c>
      <c r="E93" s="145" t="s">
        <v>3942</v>
      </c>
      <c r="F93" s="143" t="s">
        <v>3852</v>
      </c>
      <c r="G93" s="143" t="s">
        <v>1012</v>
      </c>
      <c r="H93" s="145" t="s">
        <v>3942</v>
      </c>
      <c r="I93" s="143" t="s">
        <v>204</v>
      </c>
      <c r="J93" s="145" t="s">
        <v>3942</v>
      </c>
      <c r="K93" s="143" t="s">
        <v>485</v>
      </c>
      <c r="L93" s="143" t="s">
        <v>339</v>
      </c>
      <c r="M93" s="143" t="s">
        <v>338</v>
      </c>
      <c r="N93" s="145" t="s">
        <v>3942</v>
      </c>
      <c r="O93" s="143" t="s">
        <v>3744</v>
      </c>
      <c r="P93" s="143" t="s">
        <v>1375</v>
      </c>
      <c r="Q93" s="143" t="s">
        <v>415</v>
      </c>
      <c r="R93" s="143" t="s">
        <v>408</v>
      </c>
      <c r="S93" s="143" t="s">
        <v>1210</v>
      </c>
      <c r="T93" s="144">
        <v>10.06</v>
      </c>
      <c r="U93" s="170" t="s">
        <v>824</v>
      </c>
      <c r="V93" s="146">
        <v>0.03</v>
      </c>
      <c r="W93" s="145" t="s">
        <v>3942</v>
      </c>
      <c r="X93" s="145" t="s">
        <v>3942</v>
      </c>
      <c r="Y93" s="166">
        <v>0</v>
      </c>
      <c r="Z93" s="146">
        <v>3.85E-2</v>
      </c>
      <c r="AA93" s="143" t="s">
        <v>3745</v>
      </c>
      <c r="AB93" s="143" t="s">
        <v>412</v>
      </c>
      <c r="AC93" s="145" t="s">
        <v>3942</v>
      </c>
      <c r="AD93" s="145" t="s">
        <v>3942</v>
      </c>
      <c r="AE93" s="171">
        <v>0.75</v>
      </c>
      <c r="AF93" s="143" t="s">
        <v>3746</v>
      </c>
      <c r="AG93" s="145" t="s">
        <v>3942</v>
      </c>
      <c r="AH93" s="145" t="s">
        <v>3942</v>
      </c>
      <c r="AI93" s="145" t="s">
        <v>3942</v>
      </c>
      <c r="AJ93" s="143" t="s">
        <v>338</v>
      </c>
      <c r="AK93" s="143" t="s">
        <v>886</v>
      </c>
      <c r="AL93" s="145" t="s">
        <v>3942</v>
      </c>
      <c r="AM93" s="143" t="s">
        <v>889</v>
      </c>
      <c r="AN93" s="163">
        <v>45565</v>
      </c>
      <c r="AO93" s="163">
        <v>45565</v>
      </c>
      <c r="AP93" s="145" t="s">
        <v>3942</v>
      </c>
      <c r="AQ93" s="144">
        <v>1879730.74</v>
      </c>
      <c r="AR93" s="143" t="s">
        <v>3747</v>
      </c>
      <c r="AS93" s="145" t="s">
        <v>3942</v>
      </c>
      <c r="AT93" s="144">
        <v>1958.4915000000001</v>
      </c>
      <c r="AU93" s="144">
        <v>1958.491458</v>
      </c>
      <c r="AV93" s="145" t="s">
        <v>3942</v>
      </c>
      <c r="AW93" s="145" t="s">
        <v>3942</v>
      </c>
      <c r="AX93" s="145" t="s">
        <v>3942</v>
      </c>
      <c r="AY93" s="145" t="s">
        <v>3942</v>
      </c>
      <c r="AZ93" s="146">
        <v>3.4067963812899962E-3</v>
      </c>
      <c r="BA93" s="147">
        <v>8.2789437489966166E-5</v>
      </c>
      <c r="BB93" s="177"/>
    </row>
    <row r="94" spans="1:54" ht="15" x14ac:dyDescent="0.2">
      <c r="A94" s="142" t="s">
        <v>1222</v>
      </c>
      <c r="B94" s="143" t="s">
        <v>1222</v>
      </c>
      <c r="C94" s="145" t="s">
        <v>3942</v>
      </c>
      <c r="D94" s="145" t="s">
        <v>3942</v>
      </c>
      <c r="E94" s="145" t="s">
        <v>3942</v>
      </c>
      <c r="F94" s="143" t="s">
        <v>3848</v>
      </c>
      <c r="G94" s="143" t="s">
        <v>1012</v>
      </c>
      <c r="H94" s="143" t="s">
        <v>784</v>
      </c>
      <c r="I94" s="143" t="s">
        <v>204</v>
      </c>
      <c r="J94" s="145" t="s">
        <v>3942</v>
      </c>
      <c r="K94" s="143" t="s">
        <v>443</v>
      </c>
      <c r="L94" s="143" t="s">
        <v>339</v>
      </c>
      <c r="M94" s="143" t="s">
        <v>338</v>
      </c>
      <c r="N94" s="145" t="s">
        <v>3942</v>
      </c>
      <c r="O94" s="143" t="s">
        <v>3849</v>
      </c>
      <c r="P94" s="145" t="s">
        <v>3942</v>
      </c>
      <c r="Q94" s="143" t="s">
        <v>410</v>
      </c>
      <c r="R94" s="143" t="s">
        <v>410</v>
      </c>
      <c r="S94" s="143" t="s">
        <v>1210</v>
      </c>
      <c r="T94" s="144">
        <v>0.72</v>
      </c>
      <c r="U94" s="170" t="s">
        <v>823</v>
      </c>
      <c r="V94" s="146">
        <v>7.0000000000000007E-2</v>
      </c>
      <c r="W94" s="145" t="s">
        <v>3942</v>
      </c>
      <c r="X94" s="145" t="s">
        <v>3942</v>
      </c>
      <c r="Y94" s="166">
        <v>0.02</v>
      </c>
      <c r="Z94" s="146">
        <v>8.8200000000000001E-2</v>
      </c>
      <c r="AA94" s="143" t="s">
        <v>3850</v>
      </c>
      <c r="AB94" s="143" t="s">
        <v>412</v>
      </c>
      <c r="AC94" s="145" t="s">
        <v>3942</v>
      </c>
      <c r="AD94" s="145" t="s">
        <v>3942</v>
      </c>
      <c r="AE94" s="171">
        <v>0.67</v>
      </c>
      <c r="AF94" s="143" t="s">
        <v>3804</v>
      </c>
      <c r="AG94" s="145" t="s">
        <v>3942</v>
      </c>
      <c r="AH94" s="145" t="s">
        <v>3942</v>
      </c>
      <c r="AI94" s="145" t="s">
        <v>3942</v>
      </c>
      <c r="AJ94" s="143" t="s">
        <v>338</v>
      </c>
      <c r="AK94" s="143" t="s">
        <v>886</v>
      </c>
      <c r="AL94" s="145" t="s">
        <v>3942</v>
      </c>
      <c r="AM94" s="143" t="s">
        <v>889</v>
      </c>
      <c r="AN94" s="163">
        <v>45565</v>
      </c>
      <c r="AO94" s="163">
        <v>45565</v>
      </c>
      <c r="AP94" s="145" t="s">
        <v>3942</v>
      </c>
      <c r="AQ94" s="144">
        <v>1917564.32</v>
      </c>
      <c r="AR94" s="143" t="s">
        <v>3851</v>
      </c>
      <c r="AS94" s="145" t="s">
        <v>3942</v>
      </c>
      <c r="AT94" s="144">
        <v>1946.3278</v>
      </c>
      <c r="AU94" s="144">
        <v>1946.3277848</v>
      </c>
      <c r="AV94" s="145" t="s">
        <v>3942</v>
      </c>
      <c r="AW94" s="145" t="s">
        <v>3942</v>
      </c>
      <c r="AX94" s="145" t="s">
        <v>3942</v>
      </c>
      <c r="AY94" s="145" t="s">
        <v>3942</v>
      </c>
      <c r="AZ94" s="146">
        <v>3.3856376687043488E-3</v>
      </c>
      <c r="BA94" s="147">
        <v>8.2275254158494402E-5</v>
      </c>
      <c r="BB94" s="177"/>
    </row>
    <row r="95" spans="1:54" ht="15" x14ac:dyDescent="0.2">
      <c r="A95" s="142" t="s">
        <v>1222</v>
      </c>
      <c r="B95" s="143" t="s">
        <v>1222</v>
      </c>
      <c r="C95" s="145" t="s">
        <v>3942</v>
      </c>
      <c r="D95" s="145" t="s">
        <v>3942</v>
      </c>
      <c r="E95" s="145" t="s">
        <v>3942</v>
      </c>
      <c r="F95" s="143" t="s">
        <v>3921</v>
      </c>
      <c r="G95" s="143" t="s">
        <v>1012</v>
      </c>
      <c r="H95" s="145" t="s">
        <v>3942</v>
      </c>
      <c r="I95" s="143" t="s">
        <v>204</v>
      </c>
      <c r="J95" s="145" t="s">
        <v>3942</v>
      </c>
      <c r="K95" s="143" t="s">
        <v>447</v>
      </c>
      <c r="L95" s="143" t="s">
        <v>339</v>
      </c>
      <c r="M95" s="143" t="s">
        <v>338</v>
      </c>
      <c r="N95" s="145" t="s">
        <v>3942</v>
      </c>
      <c r="O95" s="143" t="s">
        <v>3922</v>
      </c>
      <c r="P95" s="143" t="s">
        <v>1470</v>
      </c>
      <c r="Q95" s="143" t="s">
        <v>415</v>
      </c>
      <c r="R95" s="143" t="s">
        <v>408</v>
      </c>
      <c r="S95" s="143" t="s">
        <v>1210</v>
      </c>
      <c r="T95" s="144">
        <v>1.54</v>
      </c>
      <c r="U95" s="170" t="s">
        <v>824</v>
      </c>
      <c r="V95" s="146">
        <v>5.2121000000000001E-2</v>
      </c>
      <c r="W95" s="145" t="s">
        <v>3942</v>
      </c>
      <c r="X95" s="145" t="s">
        <v>3942</v>
      </c>
      <c r="Y95" s="166">
        <v>0</v>
      </c>
      <c r="Z95" s="146">
        <v>1.95E-2</v>
      </c>
      <c r="AA95" s="143" t="s">
        <v>1523</v>
      </c>
      <c r="AB95" s="143" t="s">
        <v>412</v>
      </c>
      <c r="AC95" s="145" t="s">
        <v>3942</v>
      </c>
      <c r="AD95" s="145" t="s">
        <v>3942</v>
      </c>
      <c r="AE95" s="171">
        <v>0.75</v>
      </c>
      <c r="AF95" s="143" t="s">
        <v>3765</v>
      </c>
      <c r="AG95" s="145" t="s">
        <v>3942</v>
      </c>
      <c r="AH95" s="145" t="s">
        <v>3942</v>
      </c>
      <c r="AI95" s="145" t="s">
        <v>3942</v>
      </c>
      <c r="AJ95" s="143" t="s">
        <v>339</v>
      </c>
      <c r="AK95" s="143" t="s">
        <v>886</v>
      </c>
      <c r="AL95" s="145" t="s">
        <v>3942</v>
      </c>
      <c r="AM95" s="143" t="s">
        <v>889</v>
      </c>
      <c r="AN95" s="163">
        <v>45565</v>
      </c>
      <c r="AO95" s="163">
        <v>45565</v>
      </c>
      <c r="AP95" s="145" t="s">
        <v>3942</v>
      </c>
      <c r="AQ95" s="144">
        <v>1102888.19</v>
      </c>
      <c r="AR95" s="143" t="s">
        <v>3923</v>
      </c>
      <c r="AS95" s="145" t="s">
        <v>3942</v>
      </c>
      <c r="AT95" s="144">
        <v>1723.704</v>
      </c>
      <c r="AU95" s="144">
        <v>1723.7039522</v>
      </c>
      <c r="AV95" s="145" t="s">
        <v>3942</v>
      </c>
      <c r="AW95" s="145" t="s">
        <v>3942</v>
      </c>
      <c r="AX95" s="145" t="s">
        <v>3942</v>
      </c>
      <c r="AY95" s="145" t="s">
        <v>3942</v>
      </c>
      <c r="AZ95" s="146">
        <v>2.9983834561025189E-3</v>
      </c>
      <c r="BA95" s="147">
        <v>7.2864489663439555E-5</v>
      </c>
      <c r="BB95" s="177"/>
    </row>
    <row r="96" spans="1:54" ht="15" x14ac:dyDescent="0.2">
      <c r="A96" s="142" t="s">
        <v>1222</v>
      </c>
      <c r="B96" s="143" t="s">
        <v>1222</v>
      </c>
      <c r="C96" s="145" t="s">
        <v>3942</v>
      </c>
      <c r="D96" s="145" t="s">
        <v>3942</v>
      </c>
      <c r="E96" s="145" t="s">
        <v>3942</v>
      </c>
      <c r="F96" s="143" t="s">
        <v>3924</v>
      </c>
      <c r="G96" s="143" t="s">
        <v>1012</v>
      </c>
      <c r="H96" s="145" t="s">
        <v>3942</v>
      </c>
      <c r="I96" s="143" t="s">
        <v>204</v>
      </c>
      <c r="J96" s="145" t="s">
        <v>3942</v>
      </c>
      <c r="K96" s="143" t="s">
        <v>447</v>
      </c>
      <c r="L96" s="143" t="s">
        <v>339</v>
      </c>
      <c r="M96" s="143" t="s">
        <v>338</v>
      </c>
      <c r="N96" s="145" t="s">
        <v>3942</v>
      </c>
      <c r="O96" s="143" t="s">
        <v>3925</v>
      </c>
      <c r="P96" s="143" t="s">
        <v>1470</v>
      </c>
      <c r="Q96" s="143" t="s">
        <v>415</v>
      </c>
      <c r="R96" s="143" t="s">
        <v>408</v>
      </c>
      <c r="S96" s="143" t="s">
        <v>1210</v>
      </c>
      <c r="T96" s="144">
        <v>1.55</v>
      </c>
      <c r="U96" s="170" t="s">
        <v>824</v>
      </c>
      <c r="V96" s="146">
        <v>3.8767999999999997E-2</v>
      </c>
      <c r="W96" s="145" t="s">
        <v>3942</v>
      </c>
      <c r="X96" s="145" t="s">
        <v>3942</v>
      </c>
      <c r="Y96" s="166">
        <v>0</v>
      </c>
      <c r="Z96" s="146">
        <v>1.95E-2</v>
      </c>
      <c r="AA96" s="143" t="s">
        <v>1523</v>
      </c>
      <c r="AB96" s="143" t="s">
        <v>412</v>
      </c>
      <c r="AC96" s="145" t="s">
        <v>3942</v>
      </c>
      <c r="AD96" s="145" t="s">
        <v>3942</v>
      </c>
      <c r="AE96" s="171">
        <v>0.75</v>
      </c>
      <c r="AF96" s="143" t="s">
        <v>3765</v>
      </c>
      <c r="AG96" s="145" t="s">
        <v>3942</v>
      </c>
      <c r="AH96" s="145" t="s">
        <v>3942</v>
      </c>
      <c r="AI96" s="145" t="s">
        <v>3942</v>
      </c>
      <c r="AJ96" s="143" t="s">
        <v>339</v>
      </c>
      <c r="AK96" s="143" t="s">
        <v>886</v>
      </c>
      <c r="AL96" s="145" t="s">
        <v>3942</v>
      </c>
      <c r="AM96" s="143" t="s">
        <v>889</v>
      </c>
      <c r="AN96" s="163">
        <v>45565</v>
      </c>
      <c r="AO96" s="163">
        <v>45565</v>
      </c>
      <c r="AP96" s="145" t="s">
        <v>3942</v>
      </c>
      <c r="AQ96" s="144">
        <v>1102888.27</v>
      </c>
      <c r="AR96" s="143" t="s">
        <v>3926</v>
      </c>
      <c r="AS96" s="145" t="s">
        <v>3942</v>
      </c>
      <c r="AT96" s="144">
        <v>1686.7573</v>
      </c>
      <c r="AU96" s="144">
        <v>1686.7573201</v>
      </c>
      <c r="AV96" s="145" t="s">
        <v>3942</v>
      </c>
      <c r="AW96" s="145" t="s">
        <v>3942</v>
      </c>
      <c r="AX96" s="145" t="s">
        <v>3942</v>
      </c>
      <c r="AY96" s="145" t="s">
        <v>3942</v>
      </c>
      <c r="AZ96" s="146">
        <v>2.9341147804704624E-3</v>
      </c>
      <c r="BA96" s="147">
        <v>7.1302680001722021E-5</v>
      </c>
      <c r="BB96" s="177"/>
    </row>
    <row r="97" spans="1:54" ht="15" x14ac:dyDescent="0.2">
      <c r="A97" s="142" t="s">
        <v>1222</v>
      </c>
      <c r="B97" s="143" t="s">
        <v>1222</v>
      </c>
      <c r="C97" s="145" t="s">
        <v>3942</v>
      </c>
      <c r="D97" s="145" t="s">
        <v>3942</v>
      </c>
      <c r="E97" s="145" t="s">
        <v>3942</v>
      </c>
      <c r="F97" s="143" t="s">
        <v>3853</v>
      </c>
      <c r="G97" s="143" t="s">
        <v>1012</v>
      </c>
      <c r="H97" s="143" t="s">
        <v>784</v>
      </c>
      <c r="I97" s="143" t="s">
        <v>204</v>
      </c>
      <c r="J97" s="145" t="s">
        <v>3942</v>
      </c>
      <c r="K97" s="143" t="s">
        <v>443</v>
      </c>
      <c r="L97" s="143" t="s">
        <v>339</v>
      </c>
      <c r="M97" s="143" t="s">
        <v>338</v>
      </c>
      <c r="N97" s="145" t="s">
        <v>3942</v>
      </c>
      <c r="O97" s="143" t="s">
        <v>3854</v>
      </c>
      <c r="P97" s="145" t="s">
        <v>3942</v>
      </c>
      <c r="Q97" s="143" t="s">
        <v>410</v>
      </c>
      <c r="R97" s="143" t="s">
        <v>410</v>
      </c>
      <c r="S97" s="143" t="s">
        <v>1210</v>
      </c>
      <c r="T97" s="144">
        <v>2.0499999999999998</v>
      </c>
      <c r="U97" s="170" t="s">
        <v>823</v>
      </c>
      <c r="V97" s="146">
        <v>8.2500000000000004E-2</v>
      </c>
      <c r="W97" s="145" t="s">
        <v>3942</v>
      </c>
      <c r="X97" s="145" t="s">
        <v>3942</v>
      </c>
      <c r="Y97" s="166">
        <v>2.2499999999999999E-2</v>
      </c>
      <c r="Z97" s="146">
        <v>7.0400000000000004E-2</v>
      </c>
      <c r="AA97" s="143" t="s">
        <v>3803</v>
      </c>
      <c r="AB97" s="143" t="s">
        <v>412</v>
      </c>
      <c r="AC97" s="145" t="s">
        <v>3942</v>
      </c>
      <c r="AD97" s="145" t="s">
        <v>3942</v>
      </c>
      <c r="AE97" s="171">
        <v>0.62</v>
      </c>
      <c r="AF97" s="143" t="s">
        <v>3804</v>
      </c>
      <c r="AG97" s="145" t="s">
        <v>3942</v>
      </c>
      <c r="AH97" s="145" t="s">
        <v>3942</v>
      </c>
      <c r="AI97" s="145" t="s">
        <v>3942</v>
      </c>
      <c r="AJ97" s="143" t="s">
        <v>338</v>
      </c>
      <c r="AK97" s="143" t="s">
        <v>886</v>
      </c>
      <c r="AL97" s="145" t="s">
        <v>3942</v>
      </c>
      <c r="AM97" s="143" t="s">
        <v>889</v>
      </c>
      <c r="AN97" s="163">
        <v>45565</v>
      </c>
      <c r="AO97" s="163">
        <v>45565</v>
      </c>
      <c r="AP97" s="145" t="s">
        <v>3942</v>
      </c>
      <c r="AQ97" s="144">
        <v>1370824</v>
      </c>
      <c r="AR97" s="143" t="s">
        <v>3855</v>
      </c>
      <c r="AS97" s="145" t="s">
        <v>3942</v>
      </c>
      <c r="AT97" s="144">
        <v>1435.8011000000001</v>
      </c>
      <c r="AU97" s="144">
        <v>1435.8010575999999</v>
      </c>
      <c r="AV97" s="145" t="s">
        <v>3942</v>
      </c>
      <c r="AW97" s="145" t="s">
        <v>3942</v>
      </c>
      <c r="AX97" s="145" t="s">
        <v>3942</v>
      </c>
      <c r="AY97" s="145" t="s">
        <v>3942</v>
      </c>
      <c r="AZ97" s="146">
        <v>2.4975762989868726E-3</v>
      </c>
      <c r="BA97" s="147">
        <v>6.0694245777935044E-5</v>
      </c>
      <c r="BB97" s="177"/>
    </row>
    <row r="98" spans="1:54" ht="15" x14ac:dyDescent="0.2">
      <c r="A98" s="142" t="s">
        <v>1222</v>
      </c>
      <c r="B98" s="143" t="s">
        <v>1222</v>
      </c>
      <c r="C98" s="145" t="s">
        <v>3942</v>
      </c>
      <c r="D98" s="145" t="s">
        <v>3942</v>
      </c>
      <c r="E98" s="145" t="s">
        <v>3942</v>
      </c>
      <c r="F98" s="143" t="s">
        <v>3859</v>
      </c>
      <c r="G98" s="143" t="s">
        <v>1012</v>
      </c>
      <c r="H98" s="143" t="s">
        <v>784</v>
      </c>
      <c r="I98" s="143" t="s">
        <v>204</v>
      </c>
      <c r="J98" s="145" t="s">
        <v>3942</v>
      </c>
      <c r="K98" s="143" t="s">
        <v>443</v>
      </c>
      <c r="L98" s="143" t="s">
        <v>339</v>
      </c>
      <c r="M98" s="143" t="s">
        <v>338</v>
      </c>
      <c r="N98" s="145" t="s">
        <v>3942</v>
      </c>
      <c r="O98" s="143" t="s">
        <v>3860</v>
      </c>
      <c r="P98" s="145" t="s">
        <v>3942</v>
      </c>
      <c r="Q98" s="143" t="s">
        <v>410</v>
      </c>
      <c r="R98" s="143" t="s">
        <v>410</v>
      </c>
      <c r="S98" s="143" t="s">
        <v>1210</v>
      </c>
      <c r="T98" s="144">
        <v>2.04</v>
      </c>
      <c r="U98" s="170" t="s">
        <v>823</v>
      </c>
      <c r="V98" s="146">
        <v>8.2500000000000004E-2</v>
      </c>
      <c r="W98" s="145" t="s">
        <v>3942</v>
      </c>
      <c r="X98" s="145" t="s">
        <v>3942</v>
      </c>
      <c r="Y98" s="166">
        <v>0</v>
      </c>
      <c r="Z98" s="146">
        <v>8.3099999999999993E-2</v>
      </c>
      <c r="AA98" s="143" t="s">
        <v>3861</v>
      </c>
      <c r="AB98" s="143" t="s">
        <v>412</v>
      </c>
      <c r="AC98" s="145" t="s">
        <v>3942</v>
      </c>
      <c r="AD98" s="145" t="s">
        <v>3942</v>
      </c>
      <c r="AE98" s="171">
        <v>0.62</v>
      </c>
      <c r="AF98" s="143" t="s">
        <v>3843</v>
      </c>
      <c r="AG98" s="145" t="s">
        <v>3942</v>
      </c>
      <c r="AH98" s="145" t="s">
        <v>3942</v>
      </c>
      <c r="AI98" s="145" t="s">
        <v>3942</v>
      </c>
      <c r="AJ98" s="143" t="s">
        <v>338</v>
      </c>
      <c r="AK98" s="143" t="s">
        <v>886</v>
      </c>
      <c r="AL98" s="145" t="s">
        <v>3942</v>
      </c>
      <c r="AM98" s="143" t="s">
        <v>889</v>
      </c>
      <c r="AN98" s="163">
        <v>45565</v>
      </c>
      <c r="AO98" s="163">
        <v>45565</v>
      </c>
      <c r="AP98" s="145" t="s">
        <v>3942</v>
      </c>
      <c r="AQ98" s="144">
        <v>1134475</v>
      </c>
      <c r="AR98" s="143" t="s">
        <v>3862</v>
      </c>
      <c r="AS98" s="145" t="s">
        <v>3942</v>
      </c>
      <c r="AT98" s="144">
        <v>1164.7655</v>
      </c>
      <c r="AU98" s="144">
        <v>1164.7654825</v>
      </c>
      <c r="AV98" s="145" t="s">
        <v>3942</v>
      </c>
      <c r="AW98" s="145" t="s">
        <v>3942</v>
      </c>
      <c r="AX98" s="145" t="s">
        <v>3942</v>
      </c>
      <c r="AY98" s="145" t="s">
        <v>3942</v>
      </c>
      <c r="AZ98" s="146">
        <v>2.0261098482770813E-3</v>
      </c>
      <c r="BA98" s="147">
        <v>4.9237017965900472E-5</v>
      </c>
      <c r="BB98" s="177"/>
    </row>
    <row r="99" spans="1:54" ht="15" x14ac:dyDescent="0.2">
      <c r="A99" s="142" t="s">
        <v>1222</v>
      </c>
      <c r="B99" s="143" t="s">
        <v>1222</v>
      </c>
      <c r="C99" s="145" t="s">
        <v>3942</v>
      </c>
      <c r="D99" s="145" t="s">
        <v>3942</v>
      </c>
      <c r="E99" s="145" t="s">
        <v>3942</v>
      </c>
      <c r="F99" s="143" t="s">
        <v>3856</v>
      </c>
      <c r="G99" s="143" t="s">
        <v>1012</v>
      </c>
      <c r="H99" s="145" t="s">
        <v>3942</v>
      </c>
      <c r="I99" s="143" t="s">
        <v>204</v>
      </c>
      <c r="J99" s="145" t="s">
        <v>3942</v>
      </c>
      <c r="K99" s="143" t="s">
        <v>444</v>
      </c>
      <c r="L99" s="143" t="s">
        <v>339</v>
      </c>
      <c r="M99" s="143" t="s">
        <v>338</v>
      </c>
      <c r="N99" s="145" t="s">
        <v>3942</v>
      </c>
      <c r="O99" s="143" t="s">
        <v>3857</v>
      </c>
      <c r="P99" s="145" t="s">
        <v>3942</v>
      </c>
      <c r="Q99" s="143" t="s">
        <v>410</v>
      </c>
      <c r="R99" s="143" t="s">
        <v>410</v>
      </c>
      <c r="S99" s="143" t="s">
        <v>1211</v>
      </c>
      <c r="T99" s="144">
        <v>0.01</v>
      </c>
      <c r="U99" s="170" t="s">
        <v>314</v>
      </c>
      <c r="V99" s="143" t="s">
        <v>1266</v>
      </c>
      <c r="W99" s="145" t="s">
        <v>3942</v>
      </c>
      <c r="X99" s="145" t="s">
        <v>3942</v>
      </c>
      <c r="Y99" s="166">
        <v>0</v>
      </c>
      <c r="Z99" s="146">
        <v>1E-4</v>
      </c>
      <c r="AA99" s="143" t="s">
        <v>3772</v>
      </c>
      <c r="AB99" s="143" t="s">
        <v>412</v>
      </c>
      <c r="AC99" s="145" t="s">
        <v>3942</v>
      </c>
      <c r="AD99" s="145" t="s">
        <v>3942</v>
      </c>
      <c r="AE99" s="145" t="s">
        <v>3942</v>
      </c>
      <c r="AF99" s="145" t="s">
        <v>3942</v>
      </c>
      <c r="AG99" s="145" t="s">
        <v>3942</v>
      </c>
      <c r="AH99" s="145" t="s">
        <v>3942</v>
      </c>
      <c r="AI99" s="145" t="s">
        <v>3942</v>
      </c>
      <c r="AJ99" s="145" t="s">
        <v>3942</v>
      </c>
      <c r="AK99" s="143" t="s">
        <v>885</v>
      </c>
      <c r="AL99" s="145" t="s">
        <v>3942</v>
      </c>
      <c r="AM99" s="143" t="s">
        <v>889</v>
      </c>
      <c r="AN99" s="163">
        <v>45250</v>
      </c>
      <c r="AO99" s="163">
        <v>45250</v>
      </c>
      <c r="AP99" s="145" t="s">
        <v>3942</v>
      </c>
      <c r="AQ99" s="144">
        <v>546282.56999999995</v>
      </c>
      <c r="AR99" s="143" t="s">
        <v>3858</v>
      </c>
      <c r="AS99" s="143" t="s">
        <v>1212</v>
      </c>
      <c r="AT99" s="144">
        <v>1118.4653000000001</v>
      </c>
      <c r="AU99" s="144">
        <v>301.47313789999998</v>
      </c>
      <c r="AV99" s="145" t="s">
        <v>3942</v>
      </c>
      <c r="AW99" s="145" t="s">
        <v>3942</v>
      </c>
      <c r="AX99" s="145" t="s">
        <v>3942</v>
      </c>
      <c r="AY99" s="145" t="s">
        <v>3942</v>
      </c>
      <c r="AZ99" s="146">
        <v>1.9455707417912675E-3</v>
      </c>
      <c r="BA99" s="147">
        <v>4.727981636778787E-5</v>
      </c>
      <c r="BB99" s="177"/>
    </row>
    <row r="100" spans="1:54" ht="15" x14ac:dyDescent="0.2">
      <c r="A100" s="142" t="s">
        <v>1222</v>
      </c>
      <c r="B100" s="143" t="s">
        <v>1222</v>
      </c>
      <c r="C100" s="145" t="s">
        <v>3942</v>
      </c>
      <c r="D100" s="145" t="s">
        <v>3942</v>
      </c>
      <c r="E100" s="145" t="s">
        <v>3942</v>
      </c>
      <c r="F100" s="143" t="s">
        <v>3863</v>
      </c>
      <c r="G100" s="143" t="s">
        <v>1012</v>
      </c>
      <c r="H100" s="143" t="s">
        <v>784</v>
      </c>
      <c r="I100" s="143" t="s">
        <v>204</v>
      </c>
      <c r="J100" s="145" t="s">
        <v>3942</v>
      </c>
      <c r="K100" s="143" t="s">
        <v>443</v>
      </c>
      <c r="L100" s="143" t="s">
        <v>339</v>
      </c>
      <c r="M100" s="143" t="s">
        <v>338</v>
      </c>
      <c r="N100" s="145" t="s">
        <v>3942</v>
      </c>
      <c r="O100" s="143" t="s">
        <v>3864</v>
      </c>
      <c r="P100" s="145" t="s">
        <v>3942</v>
      </c>
      <c r="Q100" s="143" t="s">
        <v>410</v>
      </c>
      <c r="R100" s="143" t="s">
        <v>410</v>
      </c>
      <c r="S100" s="143" t="s">
        <v>1210</v>
      </c>
      <c r="T100" s="144">
        <v>0.72</v>
      </c>
      <c r="U100" s="170" t="s">
        <v>823</v>
      </c>
      <c r="V100" s="146">
        <v>7.0000000000000007E-2</v>
      </c>
      <c r="W100" s="145" t="s">
        <v>3942</v>
      </c>
      <c r="X100" s="145" t="s">
        <v>3942</v>
      </c>
      <c r="Y100" s="166">
        <v>0</v>
      </c>
      <c r="Z100" s="146">
        <v>7.5899999999999995E-2</v>
      </c>
      <c r="AA100" s="143" t="s">
        <v>3850</v>
      </c>
      <c r="AB100" s="143" t="s">
        <v>412</v>
      </c>
      <c r="AC100" s="145" t="s">
        <v>3942</v>
      </c>
      <c r="AD100" s="145" t="s">
        <v>3942</v>
      </c>
      <c r="AE100" s="171">
        <v>0.67</v>
      </c>
      <c r="AF100" s="143" t="s">
        <v>3727</v>
      </c>
      <c r="AG100" s="145" t="s">
        <v>3942</v>
      </c>
      <c r="AH100" s="145" t="s">
        <v>3942</v>
      </c>
      <c r="AI100" s="145" t="s">
        <v>3942</v>
      </c>
      <c r="AJ100" s="143" t="s">
        <v>338</v>
      </c>
      <c r="AK100" s="143" t="s">
        <v>886</v>
      </c>
      <c r="AL100" s="145" t="s">
        <v>3942</v>
      </c>
      <c r="AM100" s="143" t="s">
        <v>889</v>
      </c>
      <c r="AN100" s="163">
        <v>45565</v>
      </c>
      <c r="AO100" s="163">
        <v>45565</v>
      </c>
      <c r="AP100" s="145" t="s">
        <v>3942</v>
      </c>
      <c r="AQ100" s="144">
        <v>1037600</v>
      </c>
      <c r="AR100" s="143" t="s">
        <v>3865</v>
      </c>
      <c r="AS100" s="145" t="s">
        <v>3942</v>
      </c>
      <c r="AT100" s="144">
        <v>1058.3520000000001</v>
      </c>
      <c r="AU100" s="144">
        <v>1058.3520000000001</v>
      </c>
      <c r="AV100" s="145" t="s">
        <v>3942</v>
      </c>
      <c r="AW100" s="145" t="s">
        <v>3942</v>
      </c>
      <c r="AX100" s="145" t="s">
        <v>3942</v>
      </c>
      <c r="AY100" s="145" t="s">
        <v>3942</v>
      </c>
      <c r="AZ100" s="146">
        <v>1.8410035688396576E-3</v>
      </c>
      <c r="BA100" s="147">
        <v>4.4738702529542635E-5</v>
      </c>
      <c r="BB100" s="177"/>
    </row>
    <row r="101" spans="1:54" ht="15" x14ac:dyDescent="0.2">
      <c r="A101" s="142" t="s">
        <v>1222</v>
      </c>
      <c r="B101" s="143" t="s">
        <v>1222</v>
      </c>
      <c r="C101" s="145" t="s">
        <v>3942</v>
      </c>
      <c r="D101" s="145" t="s">
        <v>3942</v>
      </c>
      <c r="E101" s="145" t="s">
        <v>3942</v>
      </c>
      <c r="F101" s="143" t="s">
        <v>3837</v>
      </c>
      <c r="G101" s="143" t="s">
        <v>1012</v>
      </c>
      <c r="H101" s="145" t="s">
        <v>3942</v>
      </c>
      <c r="I101" s="143" t="s">
        <v>204</v>
      </c>
      <c r="J101" s="145" t="s">
        <v>3942</v>
      </c>
      <c r="K101" s="143" t="s">
        <v>440</v>
      </c>
      <c r="L101" s="143" t="s">
        <v>339</v>
      </c>
      <c r="M101" s="143" t="s">
        <v>338</v>
      </c>
      <c r="N101" s="145" t="s">
        <v>3942</v>
      </c>
      <c r="O101" s="143" t="s">
        <v>3838</v>
      </c>
      <c r="P101" s="143" t="s">
        <v>1607</v>
      </c>
      <c r="Q101" s="143" t="s">
        <v>415</v>
      </c>
      <c r="R101" s="143" t="s">
        <v>408</v>
      </c>
      <c r="S101" s="143" t="s">
        <v>1210</v>
      </c>
      <c r="T101" s="144">
        <v>0</v>
      </c>
      <c r="U101" s="170" t="s">
        <v>824</v>
      </c>
      <c r="V101" s="146">
        <v>0</v>
      </c>
      <c r="W101" s="145" t="s">
        <v>3942</v>
      </c>
      <c r="X101" s="145" t="s">
        <v>3942</v>
      </c>
      <c r="Y101" s="166">
        <v>0</v>
      </c>
      <c r="Z101" s="145" t="s">
        <v>3942</v>
      </c>
      <c r="AA101" s="143" t="s">
        <v>3839</v>
      </c>
      <c r="AB101" s="143" t="s">
        <v>412</v>
      </c>
      <c r="AC101" s="145" t="s">
        <v>3942</v>
      </c>
      <c r="AD101" s="145" t="s">
        <v>3942</v>
      </c>
      <c r="AE101" s="171">
        <v>0.75</v>
      </c>
      <c r="AF101" s="145" t="s">
        <v>3942</v>
      </c>
      <c r="AG101" s="145" t="s">
        <v>3942</v>
      </c>
      <c r="AH101" s="145" t="s">
        <v>3942</v>
      </c>
      <c r="AI101" s="145" t="s">
        <v>3942</v>
      </c>
      <c r="AJ101" s="143" t="s">
        <v>338</v>
      </c>
      <c r="AK101" s="143" t="s">
        <v>886</v>
      </c>
      <c r="AL101" s="145" t="s">
        <v>3942</v>
      </c>
      <c r="AM101" s="143" t="s">
        <v>889</v>
      </c>
      <c r="AN101" s="163">
        <v>45565</v>
      </c>
      <c r="AO101" s="163">
        <v>45565</v>
      </c>
      <c r="AP101" s="145" t="s">
        <v>3942</v>
      </c>
      <c r="AQ101" s="144">
        <v>981635.03</v>
      </c>
      <c r="AR101" s="143" t="s">
        <v>3840</v>
      </c>
      <c r="AS101" s="145" t="s">
        <v>3942</v>
      </c>
      <c r="AT101" s="144">
        <v>983.30380000000002</v>
      </c>
      <c r="AU101" s="144">
        <v>983.30380960000002</v>
      </c>
      <c r="AV101" s="145" t="s">
        <v>3942</v>
      </c>
      <c r="AW101" s="145" t="s">
        <v>3942</v>
      </c>
      <c r="AX101" s="145" t="s">
        <v>3942</v>
      </c>
      <c r="AY101" s="145" t="s">
        <v>3942</v>
      </c>
      <c r="AZ101" s="146">
        <v>1.7104572227737292E-3</v>
      </c>
      <c r="BA101" s="147">
        <v>4.156626210529978E-5</v>
      </c>
      <c r="BB101" s="177"/>
    </row>
    <row r="102" spans="1:54" ht="15" x14ac:dyDescent="0.2">
      <c r="A102" s="142" t="s">
        <v>1222</v>
      </c>
      <c r="B102" s="143" t="s">
        <v>1222</v>
      </c>
      <c r="C102" s="145" t="s">
        <v>3942</v>
      </c>
      <c r="D102" s="145" t="s">
        <v>3942</v>
      </c>
      <c r="E102" s="145" t="s">
        <v>3942</v>
      </c>
      <c r="F102" s="143" t="s">
        <v>3866</v>
      </c>
      <c r="G102" s="143" t="s">
        <v>1012</v>
      </c>
      <c r="H102" s="145" t="s">
        <v>3942</v>
      </c>
      <c r="I102" s="143" t="s">
        <v>204</v>
      </c>
      <c r="J102" s="145" t="s">
        <v>3942</v>
      </c>
      <c r="K102" s="143" t="s">
        <v>485</v>
      </c>
      <c r="L102" s="143" t="s">
        <v>339</v>
      </c>
      <c r="M102" s="143" t="s">
        <v>338</v>
      </c>
      <c r="N102" s="145" t="s">
        <v>3942</v>
      </c>
      <c r="O102" s="143" t="s">
        <v>3867</v>
      </c>
      <c r="P102" s="143" t="s">
        <v>1697</v>
      </c>
      <c r="Q102" s="143" t="s">
        <v>413</v>
      </c>
      <c r="R102" s="143" t="s">
        <v>408</v>
      </c>
      <c r="S102" s="143" t="s">
        <v>1210</v>
      </c>
      <c r="T102" s="144">
        <v>5.74</v>
      </c>
      <c r="U102" s="170" t="s">
        <v>824</v>
      </c>
      <c r="V102" s="146">
        <v>3.3099999999999997E-2</v>
      </c>
      <c r="W102" s="145" t="s">
        <v>3942</v>
      </c>
      <c r="X102" s="145" t="s">
        <v>3942</v>
      </c>
      <c r="Y102" s="166">
        <v>0</v>
      </c>
      <c r="Z102" s="146">
        <v>3.3500000000000002E-2</v>
      </c>
      <c r="AA102" s="143" t="s">
        <v>3779</v>
      </c>
      <c r="AB102" s="143" t="s">
        <v>412</v>
      </c>
      <c r="AC102" s="145" t="s">
        <v>3942</v>
      </c>
      <c r="AD102" s="145" t="s">
        <v>3942</v>
      </c>
      <c r="AE102" s="145" t="s">
        <v>3942</v>
      </c>
      <c r="AF102" s="145" t="s">
        <v>3942</v>
      </c>
      <c r="AG102" s="145" t="s">
        <v>3942</v>
      </c>
      <c r="AH102" s="145" t="s">
        <v>3942</v>
      </c>
      <c r="AI102" s="145" t="s">
        <v>3942</v>
      </c>
      <c r="AJ102" s="145" t="s">
        <v>3942</v>
      </c>
      <c r="AK102" s="143" t="s">
        <v>886</v>
      </c>
      <c r="AL102" s="145" t="s">
        <v>3942</v>
      </c>
      <c r="AM102" s="143" t="s">
        <v>889</v>
      </c>
      <c r="AN102" s="163">
        <v>45565</v>
      </c>
      <c r="AO102" s="163">
        <v>45565</v>
      </c>
      <c r="AP102" s="145" t="s">
        <v>3942</v>
      </c>
      <c r="AQ102" s="144">
        <v>730410.23</v>
      </c>
      <c r="AR102" s="143" t="s">
        <v>3868</v>
      </c>
      <c r="AS102" s="145" t="s">
        <v>3942</v>
      </c>
      <c r="AT102" s="144">
        <v>849.02890000000002</v>
      </c>
      <c r="AU102" s="144">
        <v>849.02885140000001</v>
      </c>
      <c r="AV102" s="145" t="s">
        <v>3942</v>
      </c>
      <c r="AW102" s="145" t="s">
        <v>3942</v>
      </c>
      <c r="AX102" s="145" t="s">
        <v>3942</v>
      </c>
      <c r="AY102" s="145" t="s">
        <v>3942</v>
      </c>
      <c r="AZ102" s="146">
        <v>1.4768858993859011E-3</v>
      </c>
      <c r="BA102" s="147">
        <v>3.5890185136548524E-5</v>
      </c>
      <c r="BB102" s="177"/>
    </row>
    <row r="103" spans="1:54" ht="15" x14ac:dyDescent="0.2">
      <c r="A103" s="142" t="s">
        <v>1222</v>
      </c>
      <c r="B103" s="143" t="s">
        <v>1222</v>
      </c>
      <c r="C103" s="145" t="s">
        <v>3942</v>
      </c>
      <c r="D103" s="145" t="s">
        <v>3942</v>
      </c>
      <c r="E103" s="145" t="s">
        <v>3942</v>
      </c>
      <c r="F103" s="143" t="s">
        <v>3927</v>
      </c>
      <c r="G103" s="143" t="s">
        <v>1012</v>
      </c>
      <c r="H103" s="145" t="s">
        <v>3942</v>
      </c>
      <c r="I103" s="143" t="s">
        <v>204</v>
      </c>
      <c r="J103" s="145" t="s">
        <v>3942</v>
      </c>
      <c r="K103" s="143" t="s">
        <v>447</v>
      </c>
      <c r="L103" s="143" t="s">
        <v>339</v>
      </c>
      <c r="M103" s="143" t="s">
        <v>338</v>
      </c>
      <c r="N103" s="145" t="s">
        <v>3942</v>
      </c>
      <c r="O103" s="143" t="s">
        <v>3928</v>
      </c>
      <c r="P103" s="143" t="s">
        <v>1382</v>
      </c>
      <c r="Q103" s="143" t="s">
        <v>415</v>
      </c>
      <c r="R103" s="143" t="s">
        <v>408</v>
      </c>
      <c r="S103" s="143" t="s">
        <v>1210</v>
      </c>
      <c r="T103" s="144">
        <v>1.54</v>
      </c>
      <c r="U103" s="170" t="s">
        <v>824</v>
      </c>
      <c r="V103" s="146">
        <v>4.7426000000000003E-2</v>
      </c>
      <c r="W103" s="145" t="s">
        <v>3942</v>
      </c>
      <c r="X103" s="145" t="s">
        <v>3942</v>
      </c>
      <c r="Y103" s="166">
        <v>0</v>
      </c>
      <c r="Z103" s="146">
        <v>3.6799999999999999E-2</v>
      </c>
      <c r="AA103" s="143" t="s">
        <v>1523</v>
      </c>
      <c r="AB103" s="143" t="s">
        <v>412</v>
      </c>
      <c r="AC103" s="145" t="s">
        <v>3942</v>
      </c>
      <c r="AD103" s="145" t="s">
        <v>3942</v>
      </c>
      <c r="AE103" s="171">
        <v>0.75</v>
      </c>
      <c r="AF103" s="143" t="s">
        <v>3765</v>
      </c>
      <c r="AG103" s="145" t="s">
        <v>3942</v>
      </c>
      <c r="AH103" s="145" t="s">
        <v>3942</v>
      </c>
      <c r="AI103" s="145" t="s">
        <v>3942</v>
      </c>
      <c r="AJ103" s="143" t="s">
        <v>339</v>
      </c>
      <c r="AK103" s="143" t="s">
        <v>886</v>
      </c>
      <c r="AL103" s="145" t="s">
        <v>3942</v>
      </c>
      <c r="AM103" s="143" t="s">
        <v>889</v>
      </c>
      <c r="AN103" s="163">
        <v>45565</v>
      </c>
      <c r="AO103" s="163">
        <v>45565</v>
      </c>
      <c r="AP103" s="145" t="s">
        <v>3942</v>
      </c>
      <c r="AQ103" s="144">
        <v>426283.51</v>
      </c>
      <c r="AR103" s="143" t="s">
        <v>3929</v>
      </c>
      <c r="AS103" s="145" t="s">
        <v>3942</v>
      </c>
      <c r="AT103" s="144">
        <v>607.92290000000003</v>
      </c>
      <c r="AU103" s="144">
        <v>607.92291360000002</v>
      </c>
      <c r="AV103" s="145" t="s">
        <v>3942</v>
      </c>
      <c r="AW103" s="145" t="s">
        <v>3942</v>
      </c>
      <c r="AX103" s="145" t="s">
        <v>3942</v>
      </c>
      <c r="AY103" s="145" t="s">
        <v>3942</v>
      </c>
      <c r="AZ103" s="146">
        <v>1.0574820603516163E-3</v>
      </c>
      <c r="BA103" s="147">
        <v>2.5698144278024112E-5</v>
      </c>
      <c r="BB103" s="177"/>
    </row>
    <row r="104" spans="1:54" ht="15" x14ac:dyDescent="0.2">
      <c r="A104" s="142" t="s">
        <v>1222</v>
      </c>
      <c r="B104" s="143" t="s">
        <v>1222</v>
      </c>
      <c r="C104" s="145" t="s">
        <v>3942</v>
      </c>
      <c r="D104" s="145" t="s">
        <v>3942</v>
      </c>
      <c r="E104" s="145" t="s">
        <v>3942</v>
      </c>
      <c r="F104" s="143" t="s">
        <v>3869</v>
      </c>
      <c r="G104" s="143" t="s">
        <v>1012</v>
      </c>
      <c r="H104" s="143" t="s">
        <v>784</v>
      </c>
      <c r="I104" s="143" t="s">
        <v>204</v>
      </c>
      <c r="J104" s="145" t="s">
        <v>3942</v>
      </c>
      <c r="K104" s="143" t="s">
        <v>443</v>
      </c>
      <c r="L104" s="143" t="s">
        <v>339</v>
      </c>
      <c r="M104" s="143" t="s">
        <v>338</v>
      </c>
      <c r="N104" s="145" t="s">
        <v>3942</v>
      </c>
      <c r="O104" s="143" t="s">
        <v>3870</v>
      </c>
      <c r="P104" s="145" t="s">
        <v>3942</v>
      </c>
      <c r="Q104" s="143" t="s">
        <v>410</v>
      </c>
      <c r="R104" s="143" t="s">
        <v>410</v>
      </c>
      <c r="S104" s="143" t="s">
        <v>1210</v>
      </c>
      <c r="T104" s="144">
        <v>0.72</v>
      </c>
      <c r="U104" s="170" t="s">
        <v>823</v>
      </c>
      <c r="V104" s="146">
        <v>7.0000000000000007E-2</v>
      </c>
      <c r="W104" s="145" t="s">
        <v>3942</v>
      </c>
      <c r="X104" s="145" t="s">
        <v>3942</v>
      </c>
      <c r="Y104" s="166">
        <v>0</v>
      </c>
      <c r="Z104" s="146">
        <v>6.7599999999999993E-2</v>
      </c>
      <c r="AA104" s="143" t="s">
        <v>3850</v>
      </c>
      <c r="AB104" s="143" t="s">
        <v>412</v>
      </c>
      <c r="AC104" s="145" t="s">
        <v>3942</v>
      </c>
      <c r="AD104" s="145" t="s">
        <v>3942</v>
      </c>
      <c r="AE104" s="171">
        <v>0.67</v>
      </c>
      <c r="AF104" s="143" t="s">
        <v>3727</v>
      </c>
      <c r="AG104" s="145" t="s">
        <v>3942</v>
      </c>
      <c r="AH104" s="145" t="s">
        <v>3942</v>
      </c>
      <c r="AI104" s="145" t="s">
        <v>3942</v>
      </c>
      <c r="AJ104" s="143" t="s">
        <v>338</v>
      </c>
      <c r="AK104" s="143" t="s">
        <v>886</v>
      </c>
      <c r="AL104" s="145" t="s">
        <v>3942</v>
      </c>
      <c r="AM104" s="143" t="s">
        <v>889</v>
      </c>
      <c r="AN104" s="163">
        <v>45565</v>
      </c>
      <c r="AO104" s="163">
        <v>45565</v>
      </c>
      <c r="AP104" s="145" t="s">
        <v>3942</v>
      </c>
      <c r="AQ104" s="144">
        <v>399353</v>
      </c>
      <c r="AR104" s="143" t="s">
        <v>3871</v>
      </c>
      <c r="AS104" s="145" t="s">
        <v>3942</v>
      </c>
      <c r="AT104" s="144">
        <v>409.21699999999998</v>
      </c>
      <c r="AU104" s="144">
        <v>409.21701910000002</v>
      </c>
      <c r="AV104" s="145" t="s">
        <v>3942</v>
      </c>
      <c r="AW104" s="145" t="s">
        <v>3942</v>
      </c>
      <c r="AX104" s="145" t="s">
        <v>3942</v>
      </c>
      <c r="AY104" s="145" t="s">
        <v>3942</v>
      </c>
      <c r="AZ104" s="146">
        <v>7.1183310712600938E-4</v>
      </c>
      <c r="BA104" s="147">
        <v>1.7298439921255941E-5</v>
      </c>
      <c r="BB104" s="177"/>
    </row>
    <row r="105" spans="1:54" ht="15" x14ac:dyDescent="0.2">
      <c r="A105" s="142" t="s">
        <v>1222</v>
      </c>
      <c r="B105" s="143" t="s">
        <v>1222</v>
      </c>
      <c r="C105" s="145" t="s">
        <v>3942</v>
      </c>
      <c r="D105" s="145" t="s">
        <v>3942</v>
      </c>
      <c r="E105" s="145" t="s">
        <v>3942</v>
      </c>
      <c r="F105" s="143" t="s">
        <v>3872</v>
      </c>
      <c r="G105" s="143" t="s">
        <v>1012</v>
      </c>
      <c r="H105" s="143" t="s">
        <v>784</v>
      </c>
      <c r="I105" s="143" t="s">
        <v>204</v>
      </c>
      <c r="J105" s="145" t="s">
        <v>3942</v>
      </c>
      <c r="K105" s="143" t="s">
        <v>443</v>
      </c>
      <c r="L105" s="143" t="s">
        <v>339</v>
      </c>
      <c r="M105" s="143" t="s">
        <v>338</v>
      </c>
      <c r="N105" s="145" t="s">
        <v>3942</v>
      </c>
      <c r="O105" s="143" t="s">
        <v>3846</v>
      </c>
      <c r="P105" s="145" t="s">
        <v>3942</v>
      </c>
      <c r="Q105" s="143" t="s">
        <v>410</v>
      </c>
      <c r="R105" s="143" t="s">
        <v>410</v>
      </c>
      <c r="S105" s="143" t="s">
        <v>1210</v>
      </c>
      <c r="T105" s="144">
        <v>0.72</v>
      </c>
      <c r="U105" s="170" t="s">
        <v>823</v>
      </c>
      <c r="V105" s="146">
        <v>7.0000000000000007E-2</v>
      </c>
      <c r="W105" s="145" t="s">
        <v>3942</v>
      </c>
      <c r="X105" s="145" t="s">
        <v>3942</v>
      </c>
      <c r="Y105" s="166">
        <v>0</v>
      </c>
      <c r="Z105" s="146">
        <v>6.9199999999999998E-2</v>
      </c>
      <c r="AA105" s="143" t="s">
        <v>3873</v>
      </c>
      <c r="AB105" s="143" t="s">
        <v>412</v>
      </c>
      <c r="AC105" s="145" t="s">
        <v>3942</v>
      </c>
      <c r="AD105" s="145" t="s">
        <v>3942</v>
      </c>
      <c r="AE105" s="171">
        <v>0.67</v>
      </c>
      <c r="AF105" s="143" t="s">
        <v>3727</v>
      </c>
      <c r="AG105" s="145" t="s">
        <v>3942</v>
      </c>
      <c r="AH105" s="145" t="s">
        <v>3942</v>
      </c>
      <c r="AI105" s="145" t="s">
        <v>3942</v>
      </c>
      <c r="AJ105" s="143" t="s">
        <v>338</v>
      </c>
      <c r="AK105" s="143" t="s">
        <v>886</v>
      </c>
      <c r="AL105" s="145" t="s">
        <v>3942</v>
      </c>
      <c r="AM105" s="143" t="s">
        <v>889</v>
      </c>
      <c r="AN105" s="163">
        <v>45565</v>
      </c>
      <c r="AO105" s="163">
        <v>45565</v>
      </c>
      <c r="AP105" s="145" t="s">
        <v>3942</v>
      </c>
      <c r="AQ105" s="144">
        <v>384599</v>
      </c>
      <c r="AR105" s="143" t="s">
        <v>3874</v>
      </c>
      <c r="AS105" s="145" t="s">
        <v>3942</v>
      </c>
      <c r="AT105" s="144">
        <v>393.63709999999998</v>
      </c>
      <c r="AU105" s="144">
        <v>393.63707649999998</v>
      </c>
      <c r="AV105" s="145" t="s">
        <v>3942</v>
      </c>
      <c r="AW105" s="145" t="s">
        <v>3942</v>
      </c>
      <c r="AX105" s="145" t="s">
        <v>3942</v>
      </c>
      <c r="AY105" s="145" t="s">
        <v>3942</v>
      </c>
      <c r="AZ105" s="146">
        <v>6.8473179307461916E-4</v>
      </c>
      <c r="BA105" s="147">
        <v>1.6639843898941295E-5</v>
      </c>
      <c r="BB105" s="177"/>
    </row>
    <row r="106" spans="1:54" ht="15" x14ac:dyDescent="0.2">
      <c r="A106" s="142" t="s">
        <v>1222</v>
      </c>
      <c r="B106" s="143" t="s">
        <v>1222</v>
      </c>
      <c r="C106" s="145" t="s">
        <v>3942</v>
      </c>
      <c r="D106" s="145" t="s">
        <v>3942</v>
      </c>
      <c r="E106" s="145" t="s">
        <v>3942</v>
      </c>
      <c r="F106" s="143" t="s">
        <v>3875</v>
      </c>
      <c r="G106" s="143" t="s">
        <v>1012</v>
      </c>
      <c r="H106" s="143" t="s">
        <v>784</v>
      </c>
      <c r="I106" s="143" t="s">
        <v>204</v>
      </c>
      <c r="J106" s="145" t="s">
        <v>3942</v>
      </c>
      <c r="K106" s="143" t="s">
        <v>443</v>
      </c>
      <c r="L106" s="143" t="s">
        <v>339</v>
      </c>
      <c r="M106" s="143" t="s">
        <v>338</v>
      </c>
      <c r="N106" s="145" t="s">
        <v>3942</v>
      </c>
      <c r="O106" s="143" t="s">
        <v>3876</v>
      </c>
      <c r="P106" s="145" t="s">
        <v>3942</v>
      </c>
      <c r="Q106" s="143" t="s">
        <v>410</v>
      </c>
      <c r="R106" s="143" t="s">
        <v>410</v>
      </c>
      <c r="S106" s="143" t="s">
        <v>1210</v>
      </c>
      <c r="T106" s="144">
        <v>0.72</v>
      </c>
      <c r="U106" s="170" t="s">
        <v>823</v>
      </c>
      <c r="V106" s="146">
        <v>7.0000000000000007E-2</v>
      </c>
      <c r="W106" s="145" t="s">
        <v>3942</v>
      </c>
      <c r="X106" s="145" t="s">
        <v>3942</v>
      </c>
      <c r="Y106" s="166">
        <v>0</v>
      </c>
      <c r="Z106" s="146">
        <v>6.8599999999999994E-2</v>
      </c>
      <c r="AA106" s="143" t="s">
        <v>3850</v>
      </c>
      <c r="AB106" s="143" t="s">
        <v>412</v>
      </c>
      <c r="AC106" s="145" t="s">
        <v>3942</v>
      </c>
      <c r="AD106" s="145" t="s">
        <v>3942</v>
      </c>
      <c r="AE106" s="171">
        <v>0.67</v>
      </c>
      <c r="AF106" s="143" t="s">
        <v>3727</v>
      </c>
      <c r="AG106" s="145" t="s">
        <v>3942</v>
      </c>
      <c r="AH106" s="145" t="s">
        <v>3942</v>
      </c>
      <c r="AI106" s="145" t="s">
        <v>3942</v>
      </c>
      <c r="AJ106" s="143" t="s">
        <v>338</v>
      </c>
      <c r="AK106" s="143" t="s">
        <v>886</v>
      </c>
      <c r="AL106" s="145" t="s">
        <v>3942</v>
      </c>
      <c r="AM106" s="143" t="s">
        <v>889</v>
      </c>
      <c r="AN106" s="163">
        <v>45565</v>
      </c>
      <c r="AO106" s="163">
        <v>45565</v>
      </c>
      <c r="AP106" s="145" t="s">
        <v>3942</v>
      </c>
      <c r="AQ106" s="144">
        <v>346097</v>
      </c>
      <c r="AR106" s="143" t="s">
        <v>3877</v>
      </c>
      <c r="AS106" s="145" t="s">
        <v>3942</v>
      </c>
      <c r="AT106" s="144">
        <v>354.4033</v>
      </c>
      <c r="AU106" s="144">
        <v>354.40332799999999</v>
      </c>
      <c r="AV106" s="145" t="s">
        <v>3942</v>
      </c>
      <c r="AW106" s="145" t="s">
        <v>3942</v>
      </c>
      <c r="AX106" s="145" t="s">
        <v>3942</v>
      </c>
      <c r="AY106" s="145" t="s">
        <v>3942</v>
      </c>
      <c r="AZ106" s="146">
        <v>6.1648467774110286E-4</v>
      </c>
      <c r="BA106" s="147">
        <v>1.4981353147980944E-5</v>
      </c>
      <c r="BB106" s="177"/>
    </row>
    <row r="107" spans="1:54" ht="15" x14ac:dyDescent="0.2">
      <c r="A107" s="142" t="s">
        <v>1222</v>
      </c>
      <c r="B107" s="143" t="s">
        <v>1222</v>
      </c>
      <c r="C107" s="145" t="s">
        <v>3942</v>
      </c>
      <c r="D107" s="145" t="s">
        <v>3942</v>
      </c>
      <c r="E107" s="145" t="s">
        <v>3942</v>
      </c>
      <c r="F107" s="143" t="s">
        <v>3878</v>
      </c>
      <c r="G107" s="143" t="s">
        <v>1012</v>
      </c>
      <c r="H107" s="143" t="s">
        <v>784</v>
      </c>
      <c r="I107" s="143" t="s">
        <v>204</v>
      </c>
      <c r="J107" s="145" t="s">
        <v>3942</v>
      </c>
      <c r="K107" s="143" t="s">
        <v>443</v>
      </c>
      <c r="L107" s="143" t="s">
        <v>339</v>
      </c>
      <c r="M107" s="143" t="s">
        <v>338</v>
      </c>
      <c r="N107" s="145" t="s">
        <v>3942</v>
      </c>
      <c r="O107" s="143" t="s">
        <v>3879</v>
      </c>
      <c r="P107" s="145" t="s">
        <v>3942</v>
      </c>
      <c r="Q107" s="143" t="s">
        <v>410</v>
      </c>
      <c r="R107" s="143" t="s">
        <v>410</v>
      </c>
      <c r="S107" s="143" t="s">
        <v>1210</v>
      </c>
      <c r="T107" s="144">
        <v>0.72</v>
      </c>
      <c r="U107" s="170" t="s">
        <v>823</v>
      </c>
      <c r="V107" s="146">
        <v>7.0000000000000007E-2</v>
      </c>
      <c r="W107" s="145" t="s">
        <v>3942</v>
      </c>
      <c r="X107" s="145" t="s">
        <v>3942</v>
      </c>
      <c r="Y107" s="166">
        <v>0</v>
      </c>
      <c r="Z107" s="146">
        <v>6.9599999999999995E-2</v>
      </c>
      <c r="AA107" s="143" t="s">
        <v>3873</v>
      </c>
      <c r="AB107" s="143" t="s">
        <v>412</v>
      </c>
      <c r="AC107" s="145" t="s">
        <v>3942</v>
      </c>
      <c r="AD107" s="145" t="s">
        <v>3942</v>
      </c>
      <c r="AE107" s="171">
        <v>0.67</v>
      </c>
      <c r="AF107" s="143" t="s">
        <v>3727</v>
      </c>
      <c r="AG107" s="145" t="s">
        <v>3942</v>
      </c>
      <c r="AH107" s="145" t="s">
        <v>3942</v>
      </c>
      <c r="AI107" s="145" t="s">
        <v>3942</v>
      </c>
      <c r="AJ107" s="143" t="s">
        <v>338</v>
      </c>
      <c r="AK107" s="143" t="s">
        <v>886</v>
      </c>
      <c r="AL107" s="145" t="s">
        <v>3942</v>
      </c>
      <c r="AM107" s="143" t="s">
        <v>889</v>
      </c>
      <c r="AN107" s="163">
        <v>45565</v>
      </c>
      <c r="AO107" s="163">
        <v>45565</v>
      </c>
      <c r="AP107" s="145" t="s">
        <v>3942</v>
      </c>
      <c r="AQ107" s="144">
        <v>256310</v>
      </c>
      <c r="AR107" s="143" t="s">
        <v>3757</v>
      </c>
      <c r="AS107" s="145" t="s">
        <v>3942</v>
      </c>
      <c r="AT107" s="144">
        <v>262.28199999999998</v>
      </c>
      <c r="AU107" s="144">
        <v>262.28202299999998</v>
      </c>
      <c r="AV107" s="145" t="s">
        <v>3942</v>
      </c>
      <c r="AW107" s="145" t="s">
        <v>3942</v>
      </c>
      <c r="AX107" s="145" t="s">
        <v>3942</v>
      </c>
      <c r="AY107" s="145" t="s">
        <v>3942</v>
      </c>
      <c r="AZ107" s="146">
        <v>4.562396446413718E-4</v>
      </c>
      <c r="BA107" s="147">
        <v>1.1087197270703566E-5</v>
      </c>
      <c r="BB107" s="177"/>
    </row>
    <row r="108" spans="1:54" ht="15" x14ac:dyDescent="0.2">
      <c r="A108" s="142" t="s">
        <v>1222</v>
      </c>
      <c r="B108" s="143" t="s">
        <v>1222</v>
      </c>
      <c r="C108" s="145" t="s">
        <v>3942</v>
      </c>
      <c r="D108" s="145" t="s">
        <v>3942</v>
      </c>
      <c r="E108" s="145" t="s">
        <v>3942</v>
      </c>
      <c r="F108" s="143" t="s">
        <v>3880</v>
      </c>
      <c r="G108" s="143" t="s">
        <v>1012</v>
      </c>
      <c r="H108" s="143" t="s">
        <v>784</v>
      </c>
      <c r="I108" s="143" t="s">
        <v>204</v>
      </c>
      <c r="J108" s="145" t="s">
        <v>3942</v>
      </c>
      <c r="K108" s="143" t="s">
        <v>443</v>
      </c>
      <c r="L108" s="143" t="s">
        <v>339</v>
      </c>
      <c r="M108" s="143" t="s">
        <v>338</v>
      </c>
      <c r="N108" s="145" t="s">
        <v>3942</v>
      </c>
      <c r="O108" s="143" t="s">
        <v>3881</v>
      </c>
      <c r="P108" s="145" t="s">
        <v>3942</v>
      </c>
      <c r="Q108" s="143" t="s">
        <v>410</v>
      </c>
      <c r="R108" s="143" t="s">
        <v>410</v>
      </c>
      <c r="S108" s="143" t="s">
        <v>1210</v>
      </c>
      <c r="T108" s="144">
        <v>0.72</v>
      </c>
      <c r="U108" s="170" t="s">
        <v>823</v>
      </c>
      <c r="V108" s="146">
        <v>7.0000000000000007E-2</v>
      </c>
      <c r="W108" s="145" t="s">
        <v>3942</v>
      </c>
      <c r="X108" s="145" t="s">
        <v>3942</v>
      </c>
      <c r="Y108" s="166">
        <v>0</v>
      </c>
      <c r="Z108" s="146">
        <v>7.0099999999999996E-2</v>
      </c>
      <c r="AA108" s="143" t="s">
        <v>3850</v>
      </c>
      <c r="AB108" s="143" t="s">
        <v>412</v>
      </c>
      <c r="AC108" s="145" t="s">
        <v>3942</v>
      </c>
      <c r="AD108" s="145" t="s">
        <v>3942</v>
      </c>
      <c r="AE108" s="171">
        <v>0.67</v>
      </c>
      <c r="AF108" s="143" t="s">
        <v>3727</v>
      </c>
      <c r="AG108" s="145" t="s">
        <v>3942</v>
      </c>
      <c r="AH108" s="145" t="s">
        <v>3942</v>
      </c>
      <c r="AI108" s="145" t="s">
        <v>3942</v>
      </c>
      <c r="AJ108" s="143" t="s">
        <v>338</v>
      </c>
      <c r="AK108" s="143" t="s">
        <v>886</v>
      </c>
      <c r="AL108" s="145" t="s">
        <v>3942</v>
      </c>
      <c r="AM108" s="143" t="s">
        <v>889</v>
      </c>
      <c r="AN108" s="163">
        <v>45565</v>
      </c>
      <c r="AO108" s="163">
        <v>45565</v>
      </c>
      <c r="AP108" s="145" t="s">
        <v>3942</v>
      </c>
      <c r="AQ108" s="144">
        <v>255736.39</v>
      </c>
      <c r="AR108" s="143" t="s">
        <v>3882</v>
      </c>
      <c r="AS108" s="145" t="s">
        <v>3942</v>
      </c>
      <c r="AT108" s="144">
        <v>261.61829999999998</v>
      </c>
      <c r="AU108" s="144">
        <v>261.61832700000002</v>
      </c>
      <c r="AV108" s="145" t="s">
        <v>3942</v>
      </c>
      <c r="AW108" s="145" t="s">
        <v>3942</v>
      </c>
      <c r="AX108" s="145" t="s">
        <v>3942</v>
      </c>
      <c r="AY108" s="145" t="s">
        <v>3942</v>
      </c>
      <c r="AZ108" s="146">
        <v>4.5508514523110501E-4</v>
      </c>
      <c r="BA108" s="147">
        <v>1.1059141482784037E-5</v>
      </c>
      <c r="BB108" s="177"/>
    </row>
    <row r="109" spans="1:54" ht="15" x14ac:dyDescent="0.2">
      <c r="A109" s="142" t="s">
        <v>1222</v>
      </c>
      <c r="B109" s="143" t="s">
        <v>1222</v>
      </c>
      <c r="C109" s="145" t="s">
        <v>3942</v>
      </c>
      <c r="D109" s="145" t="s">
        <v>3942</v>
      </c>
      <c r="E109" s="145" t="s">
        <v>3942</v>
      </c>
      <c r="F109" s="143" t="s">
        <v>3896</v>
      </c>
      <c r="G109" s="143" t="s">
        <v>1012</v>
      </c>
      <c r="H109" s="145" t="s">
        <v>3942</v>
      </c>
      <c r="I109" s="143" t="s">
        <v>204</v>
      </c>
      <c r="J109" s="145" t="s">
        <v>3942</v>
      </c>
      <c r="K109" s="143" t="s">
        <v>454</v>
      </c>
      <c r="L109" s="143" t="s">
        <v>339</v>
      </c>
      <c r="M109" s="143" t="s">
        <v>338</v>
      </c>
      <c r="N109" s="145" t="s">
        <v>3942</v>
      </c>
      <c r="O109" s="143" t="s">
        <v>3897</v>
      </c>
      <c r="P109" s="143" t="s">
        <v>1697</v>
      </c>
      <c r="Q109" s="143" t="s">
        <v>413</v>
      </c>
      <c r="R109" s="143" t="s">
        <v>408</v>
      </c>
      <c r="S109" s="143" t="s">
        <v>1210</v>
      </c>
      <c r="T109" s="144">
        <v>5.74</v>
      </c>
      <c r="U109" s="170" t="s">
        <v>824</v>
      </c>
      <c r="V109" s="146">
        <v>3.3099999999999997E-2</v>
      </c>
      <c r="W109" s="145" t="s">
        <v>3942</v>
      </c>
      <c r="X109" s="145" t="s">
        <v>3942</v>
      </c>
      <c r="Y109" s="166">
        <v>0</v>
      </c>
      <c r="Z109" s="146">
        <v>3.3500000000000002E-2</v>
      </c>
      <c r="AA109" s="143" t="s">
        <v>3779</v>
      </c>
      <c r="AB109" s="143" t="s">
        <v>412</v>
      </c>
      <c r="AC109" s="145" t="s">
        <v>3942</v>
      </c>
      <c r="AD109" s="145" t="s">
        <v>3942</v>
      </c>
      <c r="AE109" s="145" t="s">
        <v>3942</v>
      </c>
      <c r="AF109" s="145" t="s">
        <v>3942</v>
      </c>
      <c r="AG109" s="145" t="s">
        <v>3942</v>
      </c>
      <c r="AH109" s="145" t="s">
        <v>3942</v>
      </c>
      <c r="AI109" s="145" t="s">
        <v>3942</v>
      </c>
      <c r="AJ109" s="145" t="s">
        <v>3942</v>
      </c>
      <c r="AK109" s="143" t="s">
        <v>886</v>
      </c>
      <c r="AL109" s="145" t="s">
        <v>3942</v>
      </c>
      <c r="AM109" s="143" t="s">
        <v>889</v>
      </c>
      <c r="AN109" s="163">
        <v>45565</v>
      </c>
      <c r="AO109" s="163">
        <v>45565</v>
      </c>
      <c r="AP109" s="145" t="s">
        <v>3942</v>
      </c>
      <c r="AQ109" s="144">
        <v>180753.33</v>
      </c>
      <c r="AR109" s="143" t="s">
        <v>3898</v>
      </c>
      <c r="AS109" s="145" t="s">
        <v>3942</v>
      </c>
      <c r="AT109" s="144">
        <v>210.74029999999999</v>
      </c>
      <c r="AU109" s="144">
        <v>210.74030740000001</v>
      </c>
      <c r="AV109" s="145" t="s">
        <v>3942</v>
      </c>
      <c r="AW109" s="145" t="s">
        <v>3942</v>
      </c>
      <c r="AX109" s="145" t="s">
        <v>3942</v>
      </c>
      <c r="AY109" s="145" t="s">
        <v>3942</v>
      </c>
      <c r="AZ109" s="146">
        <v>3.6658281753924372E-4</v>
      </c>
      <c r="BA109" s="147">
        <v>8.9084235923924093E-6</v>
      </c>
      <c r="BB109" s="177"/>
    </row>
    <row r="110" spans="1:54" ht="15" x14ac:dyDescent="0.2">
      <c r="A110" s="142" t="s">
        <v>1222</v>
      </c>
      <c r="B110" s="143" t="s">
        <v>1222</v>
      </c>
      <c r="C110" s="145" t="s">
        <v>3942</v>
      </c>
      <c r="D110" s="145" t="s">
        <v>3942</v>
      </c>
      <c r="E110" s="145" t="s">
        <v>3942</v>
      </c>
      <c r="F110" s="143" t="s">
        <v>3883</v>
      </c>
      <c r="G110" s="143" t="s">
        <v>1012</v>
      </c>
      <c r="H110" s="143" t="s">
        <v>784</v>
      </c>
      <c r="I110" s="143" t="s">
        <v>204</v>
      </c>
      <c r="J110" s="145" t="s">
        <v>3942</v>
      </c>
      <c r="K110" s="143" t="s">
        <v>443</v>
      </c>
      <c r="L110" s="143" t="s">
        <v>339</v>
      </c>
      <c r="M110" s="143" t="s">
        <v>338</v>
      </c>
      <c r="N110" s="145" t="s">
        <v>3942</v>
      </c>
      <c r="O110" s="143" t="s">
        <v>3884</v>
      </c>
      <c r="P110" s="145" t="s">
        <v>3942</v>
      </c>
      <c r="Q110" s="143" t="s">
        <v>410</v>
      </c>
      <c r="R110" s="143" t="s">
        <v>410</v>
      </c>
      <c r="S110" s="143" t="s">
        <v>1210</v>
      </c>
      <c r="T110" s="144">
        <v>0.72</v>
      </c>
      <c r="U110" s="170" t="s">
        <v>823</v>
      </c>
      <c r="V110" s="146">
        <v>7.0000000000000007E-2</v>
      </c>
      <c r="W110" s="145" t="s">
        <v>3942</v>
      </c>
      <c r="X110" s="145" t="s">
        <v>3942</v>
      </c>
      <c r="Y110" s="166">
        <v>0</v>
      </c>
      <c r="Z110" s="146">
        <v>7.0699999999999999E-2</v>
      </c>
      <c r="AA110" s="143" t="s">
        <v>3873</v>
      </c>
      <c r="AB110" s="143" t="s">
        <v>412</v>
      </c>
      <c r="AC110" s="145" t="s">
        <v>3942</v>
      </c>
      <c r="AD110" s="145" t="s">
        <v>3942</v>
      </c>
      <c r="AE110" s="171">
        <v>0.67</v>
      </c>
      <c r="AF110" s="143" t="s">
        <v>3885</v>
      </c>
      <c r="AG110" s="145" t="s">
        <v>3942</v>
      </c>
      <c r="AH110" s="145" t="s">
        <v>3942</v>
      </c>
      <c r="AI110" s="145" t="s">
        <v>3942</v>
      </c>
      <c r="AJ110" s="143" t="s">
        <v>338</v>
      </c>
      <c r="AK110" s="143" t="s">
        <v>886</v>
      </c>
      <c r="AL110" s="145" t="s">
        <v>3942</v>
      </c>
      <c r="AM110" s="143" t="s">
        <v>889</v>
      </c>
      <c r="AN110" s="163">
        <v>45565</v>
      </c>
      <c r="AO110" s="163">
        <v>45565</v>
      </c>
      <c r="AP110" s="145" t="s">
        <v>3942</v>
      </c>
      <c r="AQ110" s="144">
        <v>192279</v>
      </c>
      <c r="AR110" s="143" t="s">
        <v>3886</v>
      </c>
      <c r="AS110" s="145" t="s">
        <v>3942</v>
      </c>
      <c r="AT110" s="144">
        <v>196.64370000000002</v>
      </c>
      <c r="AU110" s="144">
        <v>196.64373330000001</v>
      </c>
      <c r="AV110" s="145" t="s">
        <v>3942</v>
      </c>
      <c r="AW110" s="145" t="s">
        <v>3942</v>
      </c>
      <c r="AX110" s="145" t="s">
        <v>3942</v>
      </c>
      <c r="AY110" s="145" t="s">
        <v>3942</v>
      </c>
      <c r="AZ110" s="146">
        <v>3.4206182328304173E-4</v>
      </c>
      <c r="BA110" s="147">
        <v>8.3125325868968146E-6</v>
      </c>
      <c r="BB110" s="177"/>
    </row>
    <row r="111" spans="1:54" ht="15" x14ac:dyDescent="0.2">
      <c r="A111" s="142" t="s">
        <v>1222</v>
      </c>
      <c r="B111" s="143" t="s">
        <v>1222</v>
      </c>
      <c r="C111" s="145" t="s">
        <v>3942</v>
      </c>
      <c r="D111" s="145" t="s">
        <v>3942</v>
      </c>
      <c r="E111" s="145" t="s">
        <v>3942</v>
      </c>
      <c r="F111" s="143" t="s">
        <v>3887</v>
      </c>
      <c r="G111" s="143" t="s">
        <v>1012</v>
      </c>
      <c r="H111" s="143" t="s">
        <v>784</v>
      </c>
      <c r="I111" s="143" t="s">
        <v>204</v>
      </c>
      <c r="J111" s="145" t="s">
        <v>3942</v>
      </c>
      <c r="K111" s="143" t="s">
        <v>443</v>
      </c>
      <c r="L111" s="143" t="s">
        <v>339</v>
      </c>
      <c r="M111" s="143" t="s">
        <v>338</v>
      </c>
      <c r="N111" s="145" t="s">
        <v>3942</v>
      </c>
      <c r="O111" s="143" t="s">
        <v>3888</v>
      </c>
      <c r="P111" s="145" t="s">
        <v>3942</v>
      </c>
      <c r="Q111" s="143" t="s">
        <v>410</v>
      </c>
      <c r="R111" s="143" t="s">
        <v>410</v>
      </c>
      <c r="S111" s="143" t="s">
        <v>1210</v>
      </c>
      <c r="T111" s="144">
        <v>0.72</v>
      </c>
      <c r="U111" s="170" t="s">
        <v>823</v>
      </c>
      <c r="V111" s="146">
        <v>7.0000000000000007E-2</v>
      </c>
      <c r="W111" s="145" t="s">
        <v>3942</v>
      </c>
      <c r="X111" s="145" t="s">
        <v>3942</v>
      </c>
      <c r="Y111" s="166">
        <v>0</v>
      </c>
      <c r="Z111" s="146">
        <v>7.1499999999999994E-2</v>
      </c>
      <c r="AA111" s="143" t="s">
        <v>3850</v>
      </c>
      <c r="AB111" s="143" t="s">
        <v>412</v>
      </c>
      <c r="AC111" s="145" t="s">
        <v>3942</v>
      </c>
      <c r="AD111" s="145" t="s">
        <v>3942</v>
      </c>
      <c r="AE111" s="171">
        <v>0.67</v>
      </c>
      <c r="AF111" s="143" t="s">
        <v>3727</v>
      </c>
      <c r="AG111" s="145" t="s">
        <v>3942</v>
      </c>
      <c r="AH111" s="145" t="s">
        <v>3942</v>
      </c>
      <c r="AI111" s="145" t="s">
        <v>3942</v>
      </c>
      <c r="AJ111" s="143" t="s">
        <v>338</v>
      </c>
      <c r="AK111" s="143" t="s">
        <v>886</v>
      </c>
      <c r="AL111" s="145" t="s">
        <v>3942</v>
      </c>
      <c r="AM111" s="143" t="s">
        <v>889</v>
      </c>
      <c r="AN111" s="163">
        <v>45565</v>
      </c>
      <c r="AO111" s="163">
        <v>45565</v>
      </c>
      <c r="AP111" s="145" t="s">
        <v>3942</v>
      </c>
      <c r="AQ111" s="144">
        <v>192261</v>
      </c>
      <c r="AR111" s="143" t="s">
        <v>3889</v>
      </c>
      <c r="AS111" s="145" t="s">
        <v>3942</v>
      </c>
      <c r="AT111" s="144">
        <v>196.5292</v>
      </c>
      <c r="AU111" s="144">
        <v>196.52919419999998</v>
      </c>
      <c r="AV111" s="145" t="s">
        <v>3942</v>
      </c>
      <c r="AW111" s="145" t="s">
        <v>3942</v>
      </c>
      <c r="AX111" s="145" t="s">
        <v>3942</v>
      </c>
      <c r="AY111" s="145" t="s">
        <v>3942</v>
      </c>
      <c r="AZ111" s="146">
        <v>3.4186258248992973E-4</v>
      </c>
      <c r="BA111" s="147">
        <v>8.3076907849982949E-6</v>
      </c>
      <c r="BB111" s="177"/>
    </row>
    <row r="112" spans="1:54" ht="15" x14ac:dyDescent="0.2">
      <c r="A112" s="142" t="s">
        <v>1222</v>
      </c>
      <c r="B112" s="143" t="s">
        <v>1222</v>
      </c>
      <c r="C112" s="145" t="s">
        <v>3942</v>
      </c>
      <c r="D112" s="145" t="s">
        <v>3942</v>
      </c>
      <c r="E112" s="145" t="s">
        <v>3942</v>
      </c>
      <c r="F112" s="143" t="s">
        <v>3890</v>
      </c>
      <c r="G112" s="143" t="s">
        <v>1012</v>
      </c>
      <c r="H112" s="143" t="s">
        <v>784</v>
      </c>
      <c r="I112" s="143" t="s">
        <v>204</v>
      </c>
      <c r="J112" s="145" t="s">
        <v>3942</v>
      </c>
      <c r="K112" s="143" t="s">
        <v>443</v>
      </c>
      <c r="L112" s="143" t="s">
        <v>339</v>
      </c>
      <c r="M112" s="143" t="s">
        <v>338</v>
      </c>
      <c r="N112" s="145" t="s">
        <v>3942</v>
      </c>
      <c r="O112" s="143" t="s">
        <v>3891</v>
      </c>
      <c r="P112" s="145" t="s">
        <v>3942</v>
      </c>
      <c r="Q112" s="143" t="s">
        <v>410</v>
      </c>
      <c r="R112" s="143" t="s">
        <v>410</v>
      </c>
      <c r="S112" s="143" t="s">
        <v>1210</v>
      </c>
      <c r="T112" s="144">
        <v>0.72</v>
      </c>
      <c r="U112" s="170" t="s">
        <v>823</v>
      </c>
      <c r="V112" s="146">
        <v>7.0000000000000007E-2</v>
      </c>
      <c r="W112" s="145" t="s">
        <v>3942</v>
      </c>
      <c r="X112" s="145" t="s">
        <v>3942</v>
      </c>
      <c r="Y112" s="166">
        <v>0</v>
      </c>
      <c r="Z112" s="146">
        <v>7.8E-2</v>
      </c>
      <c r="AA112" s="143" t="s">
        <v>3850</v>
      </c>
      <c r="AB112" s="143" t="s">
        <v>412</v>
      </c>
      <c r="AC112" s="145" t="s">
        <v>3942</v>
      </c>
      <c r="AD112" s="145" t="s">
        <v>3942</v>
      </c>
      <c r="AE112" s="171">
        <v>0.67</v>
      </c>
      <c r="AF112" s="143" t="s">
        <v>3727</v>
      </c>
      <c r="AG112" s="145" t="s">
        <v>3942</v>
      </c>
      <c r="AH112" s="145" t="s">
        <v>3942</v>
      </c>
      <c r="AI112" s="145" t="s">
        <v>3942</v>
      </c>
      <c r="AJ112" s="143" t="s">
        <v>338</v>
      </c>
      <c r="AK112" s="143" t="s">
        <v>886</v>
      </c>
      <c r="AL112" s="145" t="s">
        <v>3942</v>
      </c>
      <c r="AM112" s="143" t="s">
        <v>889</v>
      </c>
      <c r="AN112" s="163">
        <v>45565</v>
      </c>
      <c r="AO112" s="163">
        <v>45565</v>
      </c>
      <c r="AP112" s="145" t="s">
        <v>3942</v>
      </c>
      <c r="AQ112" s="144">
        <v>192157</v>
      </c>
      <c r="AR112" s="143" t="s">
        <v>3892</v>
      </c>
      <c r="AS112" s="145" t="s">
        <v>3942</v>
      </c>
      <c r="AT112" s="144">
        <v>195.84639999999999</v>
      </c>
      <c r="AU112" s="144">
        <v>195.84641440000001</v>
      </c>
      <c r="AV112" s="145" t="s">
        <v>3942</v>
      </c>
      <c r="AW112" s="145" t="s">
        <v>3942</v>
      </c>
      <c r="AX112" s="145" t="s">
        <v>3942</v>
      </c>
      <c r="AY112" s="145" t="s">
        <v>3942</v>
      </c>
      <c r="AZ112" s="146">
        <v>3.4067488685697242E-4</v>
      </c>
      <c r="BA112" s="147">
        <v>8.2788282871097095E-6</v>
      </c>
      <c r="BB112" s="177"/>
    </row>
    <row r="113" spans="1:54" ht="15" x14ac:dyDescent="0.2">
      <c r="A113" s="142" t="s">
        <v>1222</v>
      </c>
      <c r="B113" s="143" t="s">
        <v>1222</v>
      </c>
      <c r="C113" s="145" t="s">
        <v>3942</v>
      </c>
      <c r="D113" s="145" t="s">
        <v>3942</v>
      </c>
      <c r="E113" s="145" t="s">
        <v>3942</v>
      </c>
      <c r="F113" s="143" t="s">
        <v>3893</v>
      </c>
      <c r="G113" s="143" t="s">
        <v>1012</v>
      </c>
      <c r="H113" s="143" t="s">
        <v>784</v>
      </c>
      <c r="I113" s="143" t="s">
        <v>204</v>
      </c>
      <c r="J113" s="145" t="s">
        <v>3942</v>
      </c>
      <c r="K113" s="143" t="s">
        <v>443</v>
      </c>
      <c r="L113" s="143" t="s">
        <v>339</v>
      </c>
      <c r="M113" s="143" t="s">
        <v>338</v>
      </c>
      <c r="N113" s="145" t="s">
        <v>3942</v>
      </c>
      <c r="O113" s="143" t="s">
        <v>3894</v>
      </c>
      <c r="P113" s="145" t="s">
        <v>3942</v>
      </c>
      <c r="Q113" s="143" t="s">
        <v>410</v>
      </c>
      <c r="R113" s="143" t="s">
        <v>410</v>
      </c>
      <c r="S113" s="143" t="s">
        <v>1210</v>
      </c>
      <c r="T113" s="144">
        <v>0.72</v>
      </c>
      <c r="U113" s="170" t="s">
        <v>823</v>
      </c>
      <c r="V113" s="146">
        <v>7.0000000000000007E-2</v>
      </c>
      <c r="W113" s="145" t="s">
        <v>3942</v>
      </c>
      <c r="X113" s="145" t="s">
        <v>3942</v>
      </c>
      <c r="Y113" s="166">
        <v>0</v>
      </c>
      <c r="Z113" s="146">
        <v>8.1600000000000006E-2</v>
      </c>
      <c r="AA113" s="143" t="s">
        <v>3850</v>
      </c>
      <c r="AB113" s="143" t="s">
        <v>412</v>
      </c>
      <c r="AC113" s="145" t="s">
        <v>3942</v>
      </c>
      <c r="AD113" s="145" t="s">
        <v>3942</v>
      </c>
      <c r="AE113" s="171">
        <v>0.67</v>
      </c>
      <c r="AF113" s="143" t="s">
        <v>3727</v>
      </c>
      <c r="AG113" s="145" t="s">
        <v>3942</v>
      </c>
      <c r="AH113" s="145" t="s">
        <v>3942</v>
      </c>
      <c r="AI113" s="145" t="s">
        <v>3942</v>
      </c>
      <c r="AJ113" s="143" t="s">
        <v>338</v>
      </c>
      <c r="AK113" s="143" t="s">
        <v>886</v>
      </c>
      <c r="AL113" s="145" t="s">
        <v>3942</v>
      </c>
      <c r="AM113" s="143" t="s">
        <v>889</v>
      </c>
      <c r="AN113" s="163">
        <v>45565</v>
      </c>
      <c r="AO113" s="163">
        <v>45565</v>
      </c>
      <c r="AP113" s="145" t="s">
        <v>3942</v>
      </c>
      <c r="AQ113" s="144">
        <v>192113</v>
      </c>
      <c r="AR113" s="143" t="s">
        <v>3895</v>
      </c>
      <c r="AS113" s="145" t="s">
        <v>3942</v>
      </c>
      <c r="AT113" s="144">
        <v>195.49420000000001</v>
      </c>
      <c r="AU113" s="144">
        <v>195.49418880000002</v>
      </c>
      <c r="AV113" s="145" t="s">
        <v>3942</v>
      </c>
      <c r="AW113" s="145" t="s">
        <v>3942</v>
      </c>
      <c r="AX113" s="145" t="s">
        <v>3942</v>
      </c>
      <c r="AY113" s="145" t="s">
        <v>3942</v>
      </c>
      <c r="AZ113" s="146">
        <v>3.4006219033763229E-4</v>
      </c>
      <c r="BA113" s="147">
        <v>8.2639389909760132E-6</v>
      </c>
      <c r="BB113" s="177"/>
    </row>
    <row r="114" spans="1:54" ht="15" x14ac:dyDescent="0.2">
      <c r="A114" s="142" t="s">
        <v>1222</v>
      </c>
      <c r="B114" s="143" t="s">
        <v>1222</v>
      </c>
      <c r="C114" s="145" t="s">
        <v>3942</v>
      </c>
      <c r="D114" s="145" t="s">
        <v>3942</v>
      </c>
      <c r="E114" s="145" t="s">
        <v>3942</v>
      </c>
      <c r="F114" s="143" t="s">
        <v>3899</v>
      </c>
      <c r="G114" s="143" t="s">
        <v>1012</v>
      </c>
      <c r="H114" s="143" t="s">
        <v>784</v>
      </c>
      <c r="I114" s="143" t="s">
        <v>204</v>
      </c>
      <c r="J114" s="145" t="s">
        <v>3942</v>
      </c>
      <c r="K114" s="143" t="s">
        <v>443</v>
      </c>
      <c r="L114" s="143" t="s">
        <v>339</v>
      </c>
      <c r="M114" s="143" t="s">
        <v>338</v>
      </c>
      <c r="N114" s="145" t="s">
        <v>3942</v>
      </c>
      <c r="O114" s="143" t="s">
        <v>3900</v>
      </c>
      <c r="P114" s="145" t="s">
        <v>3942</v>
      </c>
      <c r="Q114" s="143" t="s">
        <v>410</v>
      </c>
      <c r="R114" s="143" t="s">
        <v>410</v>
      </c>
      <c r="S114" s="143" t="s">
        <v>1210</v>
      </c>
      <c r="T114" s="144">
        <v>0.72</v>
      </c>
      <c r="U114" s="170" t="s">
        <v>823</v>
      </c>
      <c r="V114" s="146">
        <v>7.0000000000000007E-2</v>
      </c>
      <c r="W114" s="145" t="s">
        <v>3942</v>
      </c>
      <c r="X114" s="145" t="s">
        <v>3942</v>
      </c>
      <c r="Y114" s="166">
        <v>0</v>
      </c>
      <c r="Z114" s="146">
        <v>6.9900000000000004E-2</v>
      </c>
      <c r="AA114" s="143" t="s">
        <v>3873</v>
      </c>
      <c r="AB114" s="143" t="s">
        <v>412</v>
      </c>
      <c r="AC114" s="145" t="s">
        <v>3942</v>
      </c>
      <c r="AD114" s="145" t="s">
        <v>3942</v>
      </c>
      <c r="AE114" s="171">
        <v>0.67</v>
      </c>
      <c r="AF114" s="143" t="s">
        <v>3727</v>
      </c>
      <c r="AG114" s="145" t="s">
        <v>3942</v>
      </c>
      <c r="AH114" s="145" t="s">
        <v>3942</v>
      </c>
      <c r="AI114" s="145" t="s">
        <v>3942</v>
      </c>
      <c r="AJ114" s="143" t="s">
        <v>338</v>
      </c>
      <c r="AK114" s="143" t="s">
        <v>886</v>
      </c>
      <c r="AL114" s="145" t="s">
        <v>3942</v>
      </c>
      <c r="AM114" s="143" t="s">
        <v>889</v>
      </c>
      <c r="AN114" s="163">
        <v>45565</v>
      </c>
      <c r="AO114" s="163">
        <v>45565</v>
      </c>
      <c r="AP114" s="145" t="s">
        <v>3942</v>
      </c>
      <c r="AQ114" s="144">
        <v>166588</v>
      </c>
      <c r="AR114" s="143" t="s">
        <v>3901</v>
      </c>
      <c r="AS114" s="145" t="s">
        <v>3942</v>
      </c>
      <c r="AT114" s="144">
        <v>170.43620000000001</v>
      </c>
      <c r="AU114" s="144">
        <v>170.43618280000001</v>
      </c>
      <c r="AV114" s="145" t="s">
        <v>3942</v>
      </c>
      <c r="AW114" s="145" t="s">
        <v>3942</v>
      </c>
      <c r="AX114" s="145" t="s">
        <v>3942</v>
      </c>
      <c r="AY114" s="145" t="s">
        <v>3942</v>
      </c>
      <c r="AZ114" s="146">
        <v>2.9647378263017243E-4</v>
      </c>
      <c r="BA114" s="147">
        <v>7.2046858536289923E-6</v>
      </c>
      <c r="BB114" s="177"/>
    </row>
    <row r="115" spans="1:54" ht="15" x14ac:dyDescent="0.2">
      <c r="A115" s="142" t="s">
        <v>1222</v>
      </c>
      <c r="B115" s="143" t="s">
        <v>1222</v>
      </c>
      <c r="C115" s="145" t="s">
        <v>3942</v>
      </c>
      <c r="D115" s="145" t="s">
        <v>3942</v>
      </c>
      <c r="E115" s="145" t="s">
        <v>3942</v>
      </c>
      <c r="F115" s="143" t="s">
        <v>3902</v>
      </c>
      <c r="G115" s="143" t="s">
        <v>1012</v>
      </c>
      <c r="H115" s="143" t="s">
        <v>784</v>
      </c>
      <c r="I115" s="143" t="s">
        <v>204</v>
      </c>
      <c r="J115" s="145" t="s">
        <v>3942</v>
      </c>
      <c r="K115" s="143" t="s">
        <v>443</v>
      </c>
      <c r="L115" s="143" t="s">
        <v>339</v>
      </c>
      <c r="M115" s="143" t="s">
        <v>338</v>
      </c>
      <c r="N115" s="145" t="s">
        <v>3942</v>
      </c>
      <c r="O115" s="143" t="s">
        <v>3903</v>
      </c>
      <c r="P115" s="145" t="s">
        <v>3942</v>
      </c>
      <c r="Q115" s="143" t="s">
        <v>410</v>
      </c>
      <c r="R115" s="143" t="s">
        <v>410</v>
      </c>
      <c r="S115" s="143" t="s">
        <v>1210</v>
      </c>
      <c r="T115" s="144">
        <v>0.72</v>
      </c>
      <c r="U115" s="170" t="s">
        <v>823</v>
      </c>
      <c r="V115" s="146">
        <v>7.0000000000000007E-2</v>
      </c>
      <c r="W115" s="145" t="s">
        <v>3942</v>
      </c>
      <c r="X115" s="145" t="s">
        <v>3942</v>
      </c>
      <c r="Y115" s="166">
        <v>0</v>
      </c>
      <c r="Z115" s="146">
        <v>7.6100000000000001E-2</v>
      </c>
      <c r="AA115" s="143" t="s">
        <v>3850</v>
      </c>
      <c r="AB115" s="143" t="s">
        <v>412</v>
      </c>
      <c r="AC115" s="145" t="s">
        <v>3942</v>
      </c>
      <c r="AD115" s="145" t="s">
        <v>3942</v>
      </c>
      <c r="AE115" s="171">
        <v>0.67</v>
      </c>
      <c r="AF115" s="143" t="s">
        <v>3727</v>
      </c>
      <c r="AG115" s="145" t="s">
        <v>3942</v>
      </c>
      <c r="AH115" s="145" t="s">
        <v>3942</v>
      </c>
      <c r="AI115" s="145" t="s">
        <v>3942</v>
      </c>
      <c r="AJ115" s="143" t="s">
        <v>338</v>
      </c>
      <c r="AK115" s="143" t="s">
        <v>886</v>
      </c>
      <c r="AL115" s="145" t="s">
        <v>3942</v>
      </c>
      <c r="AM115" s="143" t="s">
        <v>889</v>
      </c>
      <c r="AN115" s="163">
        <v>45565</v>
      </c>
      <c r="AO115" s="163">
        <v>45565</v>
      </c>
      <c r="AP115" s="145" t="s">
        <v>3942</v>
      </c>
      <c r="AQ115" s="144">
        <v>140911</v>
      </c>
      <c r="AR115" s="143" t="s">
        <v>3865</v>
      </c>
      <c r="AS115" s="145" t="s">
        <v>3942</v>
      </c>
      <c r="AT115" s="144">
        <v>143.72920000000002</v>
      </c>
      <c r="AU115" s="144">
        <v>143.72922</v>
      </c>
      <c r="AV115" s="145" t="s">
        <v>3942</v>
      </c>
      <c r="AW115" s="145" t="s">
        <v>3942</v>
      </c>
      <c r="AX115" s="145" t="s">
        <v>3942</v>
      </c>
      <c r="AY115" s="145" t="s">
        <v>3942</v>
      </c>
      <c r="AZ115" s="146">
        <v>2.5001701415648127E-4</v>
      </c>
      <c r="BA115" s="147">
        <v>6.0757279415385331E-6</v>
      </c>
      <c r="BB115" s="177"/>
    </row>
    <row r="116" spans="1:54" ht="15" x14ac:dyDescent="0.2">
      <c r="A116" s="142" t="s">
        <v>1222</v>
      </c>
      <c r="B116" s="143" t="s">
        <v>1222</v>
      </c>
      <c r="C116" s="145" t="s">
        <v>3942</v>
      </c>
      <c r="D116" s="145" t="s">
        <v>3942</v>
      </c>
      <c r="E116" s="145" t="s">
        <v>3942</v>
      </c>
      <c r="F116" s="143" t="s">
        <v>3904</v>
      </c>
      <c r="G116" s="143" t="s">
        <v>1012</v>
      </c>
      <c r="H116" s="143" t="s">
        <v>784</v>
      </c>
      <c r="I116" s="143" t="s">
        <v>204</v>
      </c>
      <c r="J116" s="145" t="s">
        <v>3942</v>
      </c>
      <c r="K116" s="143" t="s">
        <v>443</v>
      </c>
      <c r="L116" s="143" t="s">
        <v>339</v>
      </c>
      <c r="M116" s="143" t="s">
        <v>338</v>
      </c>
      <c r="N116" s="145" t="s">
        <v>3942</v>
      </c>
      <c r="O116" s="143" t="s">
        <v>3905</v>
      </c>
      <c r="P116" s="145" t="s">
        <v>3942</v>
      </c>
      <c r="Q116" s="143" t="s">
        <v>410</v>
      </c>
      <c r="R116" s="143" t="s">
        <v>410</v>
      </c>
      <c r="S116" s="143" t="s">
        <v>1210</v>
      </c>
      <c r="T116" s="144">
        <v>0.72</v>
      </c>
      <c r="U116" s="170" t="s">
        <v>823</v>
      </c>
      <c r="V116" s="146">
        <v>7.0000000000000007E-2</v>
      </c>
      <c r="W116" s="145" t="s">
        <v>3942</v>
      </c>
      <c r="X116" s="145" t="s">
        <v>3942</v>
      </c>
      <c r="Y116" s="166">
        <v>0</v>
      </c>
      <c r="Z116" s="146">
        <v>6.9099999999999995E-2</v>
      </c>
      <c r="AA116" s="143" t="s">
        <v>3873</v>
      </c>
      <c r="AB116" s="143" t="s">
        <v>412</v>
      </c>
      <c r="AC116" s="145" t="s">
        <v>3942</v>
      </c>
      <c r="AD116" s="145" t="s">
        <v>3942</v>
      </c>
      <c r="AE116" s="171">
        <v>0.67</v>
      </c>
      <c r="AF116" s="143" t="s">
        <v>3727</v>
      </c>
      <c r="AG116" s="145" t="s">
        <v>3942</v>
      </c>
      <c r="AH116" s="145" t="s">
        <v>3942</v>
      </c>
      <c r="AI116" s="145" t="s">
        <v>3942</v>
      </c>
      <c r="AJ116" s="143" t="s">
        <v>338</v>
      </c>
      <c r="AK116" s="143" t="s">
        <v>886</v>
      </c>
      <c r="AL116" s="145" t="s">
        <v>3942</v>
      </c>
      <c r="AM116" s="143" t="s">
        <v>889</v>
      </c>
      <c r="AN116" s="163">
        <v>45565</v>
      </c>
      <c r="AO116" s="163">
        <v>45565</v>
      </c>
      <c r="AP116" s="145" t="s">
        <v>3942</v>
      </c>
      <c r="AQ116" s="144">
        <v>127838.37</v>
      </c>
      <c r="AR116" s="143" t="s">
        <v>3906</v>
      </c>
      <c r="AS116" s="145" t="s">
        <v>3942</v>
      </c>
      <c r="AT116" s="144">
        <v>130.8681</v>
      </c>
      <c r="AU116" s="144">
        <v>130.86813940000002</v>
      </c>
      <c r="AV116" s="145" t="s">
        <v>3942</v>
      </c>
      <c r="AW116" s="145" t="s">
        <v>3942</v>
      </c>
      <c r="AX116" s="145" t="s">
        <v>3942</v>
      </c>
      <c r="AY116" s="145" t="s">
        <v>3942</v>
      </c>
      <c r="AZ116" s="146">
        <v>2.2764516118052848E-4</v>
      </c>
      <c r="BA116" s="147">
        <v>5.5320637725675564E-6</v>
      </c>
      <c r="BB116" s="177"/>
    </row>
    <row r="117" spans="1:54" ht="15" x14ac:dyDescent="0.2">
      <c r="A117" s="142" t="s">
        <v>1222</v>
      </c>
      <c r="B117" s="143" t="s">
        <v>1222</v>
      </c>
      <c r="C117" s="145" t="s">
        <v>3942</v>
      </c>
      <c r="D117" s="145" t="s">
        <v>3942</v>
      </c>
      <c r="E117" s="145" t="s">
        <v>3942</v>
      </c>
      <c r="F117" s="143" t="s">
        <v>3907</v>
      </c>
      <c r="G117" s="143" t="s">
        <v>1012</v>
      </c>
      <c r="H117" s="143" t="s">
        <v>784</v>
      </c>
      <c r="I117" s="143" t="s">
        <v>204</v>
      </c>
      <c r="J117" s="145" t="s">
        <v>3942</v>
      </c>
      <c r="K117" s="143" t="s">
        <v>443</v>
      </c>
      <c r="L117" s="143" t="s">
        <v>339</v>
      </c>
      <c r="M117" s="143" t="s">
        <v>338</v>
      </c>
      <c r="N117" s="145" t="s">
        <v>3942</v>
      </c>
      <c r="O117" s="143" t="s">
        <v>3908</v>
      </c>
      <c r="P117" s="145" t="s">
        <v>3942</v>
      </c>
      <c r="Q117" s="143" t="s">
        <v>410</v>
      </c>
      <c r="R117" s="143" t="s">
        <v>410</v>
      </c>
      <c r="S117" s="143" t="s">
        <v>1210</v>
      </c>
      <c r="T117" s="144">
        <v>0.72</v>
      </c>
      <c r="U117" s="170" t="s">
        <v>823</v>
      </c>
      <c r="V117" s="146">
        <v>7.0000000000000007E-2</v>
      </c>
      <c r="W117" s="145" t="s">
        <v>3942</v>
      </c>
      <c r="X117" s="145" t="s">
        <v>3942</v>
      </c>
      <c r="Y117" s="166">
        <v>0</v>
      </c>
      <c r="Z117" s="146">
        <v>8.2199999999999995E-2</v>
      </c>
      <c r="AA117" s="143" t="s">
        <v>3850</v>
      </c>
      <c r="AB117" s="143" t="s">
        <v>412</v>
      </c>
      <c r="AC117" s="145" t="s">
        <v>3942</v>
      </c>
      <c r="AD117" s="145" t="s">
        <v>3942</v>
      </c>
      <c r="AE117" s="171">
        <v>0.67</v>
      </c>
      <c r="AF117" s="143" t="s">
        <v>3727</v>
      </c>
      <c r="AG117" s="145" t="s">
        <v>3942</v>
      </c>
      <c r="AH117" s="145" t="s">
        <v>3942</v>
      </c>
      <c r="AI117" s="145" t="s">
        <v>3942</v>
      </c>
      <c r="AJ117" s="143" t="s">
        <v>338</v>
      </c>
      <c r="AK117" s="143" t="s">
        <v>886</v>
      </c>
      <c r="AL117" s="145" t="s">
        <v>3942</v>
      </c>
      <c r="AM117" s="143" t="s">
        <v>889</v>
      </c>
      <c r="AN117" s="163">
        <v>45565</v>
      </c>
      <c r="AO117" s="163">
        <v>45565</v>
      </c>
      <c r="AP117" s="145" t="s">
        <v>3942</v>
      </c>
      <c r="AQ117" s="144">
        <v>128044</v>
      </c>
      <c r="AR117" s="143" t="s">
        <v>3909</v>
      </c>
      <c r="AS117" s="145" t="s">
        <v>3942</v>
      </c>
      <c r="AT117" s="144">
        <v>128.94030000000001</v>
      </c>
      <c r="AU117" s="144">
        <v>128.94030799999999</v>
      </c>
      <c r="AV117" s="145" t="s">
        <v>3942</v>
      </c>
      <c r="AW117" s="145" t="s">
        <v>3942</v>
      </c>
      <c r="AX117" s="145" t="s">
        <v>3942</v>
      </c>
      <c r="AY117" s="145" t="s">
        <v>3942</v>
      </c>
      <c r="AZ117" s="146">
        <v>2.2429169803173674E-4</v>
      </c>
      <c r="BA117" s="147">
        <v>5.4505703997154123E-6</v>
      </c>
      <c r="BB117" s="177"/>
    </row>
    <row r="118" spans="1:54" ht="15" x14ac:dyDescent="0.2">
      <c r="A118" s="142" t="s">
        <v>1222</v>
      </c>
      <c r="B118" s="143" t="s">
        <v>1222</v>
      </c>
      <c r="C118" s="145" t="s">
        <v>3942</v>
      </c>
      <c r="D118" s="145" t="s">
        <v>3942</v>
      </c>
      <c r="E118" s="145" t="s">
        <v>3942</v>
      </c>
      <c r="F118" s="143" t="s">
        <v>3910</v>
      </c>
      <c r="G118" s="143" t="s">
        <v>1012</v>
      </c>
      <c r="H118" s="143" t="s">
        <v>793</v>
      </c>
      <c r="I118" s="143" t="s">
        <v>204</v>
      </c>
      <c r="J118" s="145" t="s">
        <v>3942</v>
      </c>
      <c r="K118" s="143" t="s">
        <v>447</v>
      </c>
      <c r="L118" s="143" t="s">
        <v>339</v>
      </c>
      <c r="M118" s="143" t="s">
        <v>338</v>
      </c>
      <c r="N118" s="145" t="s">
        <v>3942</v>
      </c>
      <c r="O118" s="143" t="s">
        <v>3911</v>
      </c>
      <c r="P118" s="145" t="s">
        <v>3942</v>
      </c>
      <c r="Q118" s="143" t="s">
        <v>410</v>
      </c>
      <c r="R118" s="143" t="s">
        <v>410</v>
      </c>
      <c r="S118" s="143" t="s">
        <v>1210</v>
      </c>
      <c r="T118" s="144">
        <v>0.01</v>
      </c>
      <c r="U118" s="170" t="s">
        <v>824</v>
      </c>
      <c r="V118" s="146">
        <v>0</v>
      </c>
      <c r="W118" s="145" t="s">
        <v>3942</v>
      </c>
      <c r="X118" s="145" t="s">
        <v>3942</v>
      </c>
      <c r="Y118" s="166">
        <v>0</v>
      </c>
      <c r="Z118" s="146">
        <v>1E-4</v>
      </c>
      <c r="AA118" s="143" t="s">
        <v>3912</v>
      </c>
      <c r="AB118" s="143" t="s">
        <v>412</v>
      </c>
      <c r="AC118" s="145" t="s">
        <v>3942</v>
      </c>
      <c r="AD118" s="145" t="s">
        <v>3942</v>
      </c>
      <c r="AE118" s="145" t="s">
        <v>3942</v>
      </c>
      <c r="AF118" s="143" t="s">
        <v>3793</v>
      </c>
      <c r="AG118" s="145" t="s">
        <v>3942</v>
      </c>
      <c r="AH118" s="145" t="s">
        <v>3942</v>
      </c>
      <c r="AI118" s="145" t="s">
        <v>3942</v>
      </c>
      <c r="AJ118" s="145" t="s">
        <v>3942</v>
      </c>
      <c r="AK118" s="143" t="s">
        <v>314</v>
      </c>
      <c r="AL118" s="145" t="s">
        <v>3942</v>
      </c>
      <c r="AM118" s="143" t="s">
        <v>888</v>
      </c>
      <c r="AN118" s="163">
        <v>45529</v>
      </c>
      <c r="AO118" s="163">
        <v>45529</v>
      </c>
      <c r="AP118" s="145" t="s">
        <v>3942</v>
      </c>
      <c r="AQ118" s="144">
        <v>3446189.01</v>
      </c>
      <c r="AR118" s="143" t="s">
        <v>3107</v>
      </c>
      <c r="AS118" s="145" t="s">
        <v>3942</v>
      </c>
      <c r="AT118" s="144">
        <v>0.34460000000000002</v>
      </c>
      <c r="AU118" s="144">
        <v>0.34461890000000001</v>
      </c>
      <c r="AV118" s="145" t="s">
        <v>3942</v>
      </c>
      <c r="AW118" s="145" t="s">
        <v>3942</v>
      </c>
      <c r="AX118" s="145" t="s">
        <v>3942</v>
      </c>
      <c r="AY118" s="145" t="s">
        <v>3942</v>
      </c>
      <c r="AZ118" s="146">
        <v>5.9946466452616953E-7</v>
      </c>
      <c r="BA118" s="147">
        <v>1.4567745417306248E-8</v>
      </c>
      <c r="BB118" s="177"/>
    </row>
    <row r="119" spans="1:54" ht="15" x14ac:dyDescent="0.2">
      <c r="A119" s="142" t="s">
        <v>1222</v>
      </c>
      <c r="B119" s="143" t="s">
        <v>1222</v>
      </c>
      <c r="C119" s="145" t="s">
        <v>3942</v>
      </c>
      <c r="D119" s="145" t="s">
        <v>3942</v>
      </c>
      <c r="E119" s="145" t="s">
        <v>3942</v>
      </c>
      <c r="F119" s="143" t="s">
        <v>3913</v>
      </c>
      <c r="G119" s="143" t="s">
        <v>1012</v>
      </c>
      <c r="H119" s="143" t="s">
        <v>793</v>
      </c>
      <c r="I119" s="143" t="s">
        <v>204</v>
      </c>
      <c r="J119" s="145" t="s">
        <v>3942</v>
      </c>
      <c r="K119" s="143" t="s">
        <v>447</v>
      </c>
      <c r="L119" s="143" t="s">
        <v>339</v>
      </c>
      <c r="M119" s="143" t="s">
        <v>338</v>
      </c>
      <c r="N119" s="145" t="s">
        <v>3942</v>
      </c>
      <c r="O119" s="143" t="s">
        <v>3911</v>
      </c>
      <c r="P119" s="145" t="s">
        <v>3942</v>
      </c>
      <c r="Q119" s="143" t="s">
        <v>410</v>
      </c>
      <c r="R119" s="143" t="s">
        <v>410</v>
      </c>
      <c r="S119" s="143" t="s">
        <v>1210</v>
      </c>
      <c r="T119" s="144">
        <v>0.01</v>
      </c>
      <c r="U119" s="170" t="s">
        <v>823</v>
      </c>
      <c r="V119" s="146">
        <v>0</v>
      </c>
      <c r="W119" s="145" t="s">
        <v>3942</v>
      </c>
      <c r="X119" s="145" t="s">
        <v>3942</v>
      </c>
      <c r="Y119" s="166">
        <v>0</v>
      </c>
      <c r="Z119" s="146">
        <v>1E-4</v>
      </c>
      <c r="AA119" s="143" t="s">
        <v>3914</v>
      </c>
      <c r="AB119" s="143" t="s">
        <v>412</v>
      </c>
      <c r="AC119" s="145" t="s">
        <v>3942</v>
      </c>
      <c r="AD119" s="145" t="s">
        <v>3942</v>
      </c>
      <c r="AE119" s="145" t="s">
        <v>3942</v>
      </c>
      <c r="AF119" s="143" t="s">
        <v>3793</v>
      </c>
      <c r="AG119" s="145" t="s">
        <v>3942</v>
      </c>
      <c r="AH119" s="145" t="s">
        <v>3942</v>
      </c>
      <c r="AI119" s="145" t="s">
        <v>3942</v>
      </c>
      <c r="AJ119" s="145" t="s">
        <v>3942</v>
      </c>
      <c r="AK119" s="143" t="s">
        <v>314</v>
      </c>
      <c r="AL119" s="145" t="s">
        <v>3942</v>
      </c>
      <c r="AM119" s="143" t="s">
        <v>888</v>
      </c>
      <c r="AN119" s="163">
        <v>45529</v>
      </c>
      <c r="AO119" s="163">
        <v>45529</v>
      </c>
      <c r="AP119" s="145" t="s">
        <v>3942</v>
      </c>
      <c r="AQ119" s="144">
        <v>264914.38</v>
      </c>
      <c r="AR119" s="143" t="s">
        <v>3107</v>
      </c>
      <c r="AS119" s="145" t="s">
        <v>3942</v>
      </c>
      <c r="AT119" s="144">
        <v>2.6499999999999999E-2</v>
      </c>
      <c r="AU119" s="144">
        <v>2.6491400000000002E-2</v>
      </c>
      <c r="AV119" s="145" t="s">
        <v>3942</v>
      </c>
      <c r="AW119" s="145" t="s">
        <v>3942</v>
      </c>
      <c r="AX119" s="145" t="s">
        <v>3942</v>
      </c>
      <c r="AY119" s="145" t="s">
        <v>3942</v>
      </c>
      <c r="AZ119" s="146">
        <v>4.6081863030158702E-8</v>
      </c>
      <c r="BA119" s="147">
        <v>1.1198472382173624E-9</v>
      </c>
      <c r="BB119" s="177"/>
    </row>
    <row r="120" spans="1:54" ht="15" x14ac:dyDescent="0.2">
      <c r="A120" s="154" t="s">
        <v>1205</v>
      </c>
      <c r="B120" s="155" t="s">
        <v>1217</v>
      </c>
      <c r="C120" s="145" t="s">
        <v>3942</v>
      </c>
      <c r="D120" s="145" t="s">
        <v>3942</v>
      </c>
      <c r="E120" s="145" t="s">
        <v>3942</v>
      </c>
      <c r="F120" s="145" t="s">
        <v>3942</v>
      </c>
      <c r="G120" s="145" t="s">
        <v>3942</v>
      </c>
      <c r="H120" s="145" t="s">
        <v>3942</v>
      </c>
      <c r="I120" s="145" t="s">
        <v>3942</v>
      </c>
      <c r="J120" s="145" t="s">
        <v>3942</v>
      </c>
      <c r="K120" s="145" t="s">
        <v>3942</v>
      </c>
      <c r="L120" s="145" t="s">
        <v>3942</v>
      </c>
      <c r="M120" s="145" t="s">
        <v>3942</v>
      </c>
      <c r="N120" s="145" t="s">
        <v>3942</v>
      </c>
      <c r="O120" s="145" t="s">
        <v>3942</v>
      </c>
      <c r="P120" s="145" t="s">
        <v>3942</v>
      </c>
      <c r="Q120" s="145" t="s">
        <v>3942</v>
      </c>
      <c r="R120" s="145" t="s">
        <v>3942</v>
      </c>
      <c r="S120" s="145" t="s">
        <v>3942</v>
      </c>
      <c r="T120" s="145" t="s">
        <v>3942</v>
      </c>
      <c r="U120" s="145" t="s">
        <v>3942</v>
      </c>
      <c r="V120" s="145" t="s">
        <v>3942</v>
      </c>
      <c r="W120" s="145" t="s">
        <v>3942</v>
      </c>
      <c r="X120" s="145" t="s">
        <v>3942</v>
      </c>
      <c r="Y120" s="145" t="s">
        <v>3942</v>
      </c>
      <c r="Z120" s="145" t="s">
        <v>3942</v>
      </c>
      <c r="AA120" s="145" t="s">
        <v>3942</v>
      </c>
      <c r="AB120" s="145" t="s">
        <v>3942</v>
      </c>
      <c r="AC120" s="145" t="s">
        <v>3942</v>
      </c>
      <c r="AD120" s="145" t="s">
        <v>3942</v>
      </c>
      <c r="AE120" s="145" t="s">
        <v>3942</v>
      </c>
      <c r="AF120" s="145" t="s">
        <v>3942</v>
      </c>
      <c r="AG120" s="145" t="s">
        <v>3942</v>
      </c>
      <c r="AH120" s="145" t="s">
        <v>3942</v>
      </c>
      <c r="AI120" s="145" t="s">
        <v>3942</v>
      </c>
      <c r="AJ120" s="145" t="s">
        <v>3942</v>
      </c>
      <c r="AK120" s="145" t="s">
        <v>3942</v>
      </c>
      <c r="AL120" s="145" t="s">
        <v>3942</v>
      </c>
      <c r="AM120" s="145" t="s">
        <v>3942</v>
      </c>
      <c r="AN120" s="145" t="s">
        <v>3942</v>
      </c>
      <c r="AO120" s="145" t="s">
        <v>3942</v>
      </c>
      <c r="AP120" s="145" t="s">
        <v>3942</v>
      </c>
      <c r="AQ120" s="145" t="s">
        <v>3942</v>
      </c>
      <c r="AR120" s="145" t="s">
        <v>3942</v>
      </c>
      <c r="AS120" s="145" t="s">
        <v>3942</v>
      </c>
      <c r="AT120" s="145" t="s">
        <v>3942</v>
      </c>
      <c r="AU120" s="145" t="s">
        <v>3942</v>
      </c>
      <c r="AV120" s="145" t="s">
        <v>3942</v>
      </c>
      <c r="AW120" s="145" t="s">
        <v>3942</v>
      </c>
      <c r="AX120" s="145" t="s">
        <v>3942</v>
      </c>
      <c r="AY120" s="145" t="s">
        <v>3942</v>
      </c>
      <c r="AZ120" s="145" t="s">
        <v>3942</v>
      </c>
      <c r="BA120" s="156" t="s">
        <v>3942</v>
      </c>
      <c r="BB120" s="177"/>
    </row>
    <row r="121" spans="1:54" ht="15" x14ac:dyDescent="0.2">
      <c r="A121" s="157" t="s">
        <v>1222</v>
      </c>
      <c r="B121" s="158" t="s">
        <v>1224</v>
      </c>
      <c r="C121" s="151" t="s">
        <v>3942</v>
      </c>
      <c r="D121" s="151" t="s">
        <v>3942</v>
      </c>
      <c r="E121" s="151" t="s">
        <v>3942</v>
      </c>
      <c r="F121" s="151" t="s">
        <v>3942</v>
      </c>
      <c r="G121" s="151" t="s">
        <v>3942</v>
      </c>
      <c r="H121" s="151" t="s">
        <v>3942</v>
      </c>
      <c r="I121" s="151" t="s">
        <v>3942</v>
      </c>
      <c r="J121" s="151" t="s">
        <v>3942</v>
      </c>
      <c r="K121" s="151" t="s">
        <v>3942</v>
      </c>
      <c r="L121" s="151" t="s">
        <v>3942</v>
      </c>
      <c r="M121" s="151" t="s">
        <v>3942</v>
      </c>
      <c r="N121" s="151" t="s">
        <v>3942</v>
      </c>
      <c r="O121" s="151" t="s">
        <v>3942</v>
      </c>
      <c r="P121" s="151" t="s">
        <v>3942</v>
      </c>
      <c r="Q121" s="151" t="s">
        <v>3942</v>
      </c>
      <c r="R121" s="151" t="s">
        <v>3942</v>
      </c>
      <c r="S121" s="151" t="s">
        <v>3942</v>
      </c>
      <c r="T121" s="151" t="s">
        <v>3942</v>
      </c>
      <c r="U121" s="151" t="s">
        <v>3942</v>
      </c>
      <c r="V121" s="151" t="s">
        <v>3942</v>
      </c>
      <c r="W121" s="151" t="s">
        <v>3942</v>
      </c>
      <c r="X121" s="151" t="s">
        <v>3942</v>
      </c>
      <c r="Y121" s="151" t="s">
        <v>3942</v>
      </c>
      <c r="Z121" s="151" t="s">
        <v>3942</v>
      </c>
      <c r="AA121" s="151" t="s">
        <v>3942</v>
      </c>
      <c r="AB121" s="151" t="s">
        <v>3942</v>
      </c>
      <c r="AC121" s="151" t="s">
        <v>3942</v>
      </c>
      <c r="AD121" s="151" t="s">
        <v>3942</v>
      </c>
      <c r="AE121" s="151" t="s">
        <v>3942</v>
      </c>
      <c r="AF121" s="151" t="s">
        <v>3942</v>
      </c>
      <c r="AG121" s="151" t="s">
        <v>3942</v>
      </c>
      <c r="AH121" s="151" t="s">
        <v>3942</v>
      </c>
      <c r="AI121" s="151" t="s">
        <v>3942</v>
      </c>
      <c r="AJ121" s="151" t="s">
        <v>3942</v>
      </c>
      <c r="AK121" s="151" t="s">
        <v>3942</v>
      </c>
      <c r="AL121" s="151" t="s">
        <v>3942</v>
      </c>
      <c r="AM121" s="151" t="s">
        <v>3942</v>
      </c>
      <c r="AN121" s="151" t="s">
        <v>3942</v>
      </c>
      <c r="AO121" s="151" t="s">
        <v>3942</v>
      </c>
      <c r="AP121" s="151" t="s">
        <v>3942</v>
      </c>
      <c r="AQ121" s="151" t="s">
        <v>3942</v>
      </c>
      <c r="AR121" s="151" t="s">
        <v>3942</v>
      </c>
      <c r="AS121" s="151" t="s">
        <v>3942</v>
      </c>
      <c r="AT121" s="151" t="s">
        <v>3942</v>
      </c>
      <c r="AU121" s="151" t="s">
        <v>3942</v>
      </c>
      <c r="AV121" s="151" t="s">
        <v>3942</v>
      </c>
      <c r="AW121" s="151" t="s">
        <v>3942</v>
      </c>
      <c r="AX121" s="151" t="s">
        <v>3942</v>
      </c>
      <c r="AY121" s="151" t="s">
        <v>3942</v>
      </c>
      <c r="AZ121" s="151" t="s">
        <v>3942</v>
      </c>
      <c r="BA121" s="159" t="s">
        <v>3942</v>
      </c>
      <c r="BB121" s="177"/>
    </row>
    <row r="122" spans="1:54" x14ac:dyDescent="0.2">
      <c r="A122" s="177" t="s">
        <v>3958</v>
      </c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  <c r="AA122" s="177"/>
      <c r="AB122" s="177"/>
      <c r="AC122" s="177"/>
      <c r="AD122" s="177"/>
      <c r="AE122" s="177"/>
      <c r="AF122" s="177"/>
      <c r="AG122" s="177"/>
      <c r="AH122" s="177"/>
      <c r="AI122" s="177"/>
      <c r="AJ122" s="177"/>
      <c r="AK122" s="177"/>
      <c r="AL122" s="177"/>
      <c r="AM122" s="177"/>
      <c r="AN122" s="177"/>
      <c r="AO122" s="177"/>
      <c r="AP122" s="177"/>
      <c r="AQ122" s="177"/>
      <c r="AR122" s="177"/>
      <c r="AS122" s="177"/>
      <c r="AT122" s="177"/>
      <c r="AU122" s="177"/>
      <c r="AV122" s="177"/>
      <c r="AW122" s="177"/>
      <c r="AX122" s="177"/>
      <c r="AY122" s="177"/>
      <c r="AZ122" s="177"/>
      <c r="BA122" s="177"/>
    </row>
    <row r="123" spans="1:54" x14ac:dyDescent="0.2">
      <c r="A123" s="2" t="s">
        <v>3957</v>
      </c>
    </row>
    <row r="124" spans="1:54" x14ac:dyDescent="0.2">
      <c r="A124" s="179"/>
    </row>
  </sheetData>
  <sheetProtection formatColumns="0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mergeCells count="2">
    <mergeCell ref="A122:BA122"/>
    <mergeCell ref="BB2:BB121"/>
  </mergeCells>
  <dataValidations count="12">
    <dataValidation type="list" allowBlank="1" showInputMessage="1" showErrorMessage="1" sqref="K3:K21">
      <formula1>Industry_sectors</formula1>
    </dataValidation>
    <dataValidation type="list" allowBlank="1" showInputMessage="1" showErrorMessage="1" sqref="L3:L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M3:M21">
      <formula1>Consortium</formula1>
    </dataValidation>
    <dataValidation type="list" allowBlank="1" showInputMessage="1" showErrorMessage="1" sqref="AM3:AM21">
      <formula1>Dependence_Independence</formula1>
    </dataValidation>
    <dataValidation type="list" allowBlank="1" showInputMessage="1" showErrorMessage="1" sqref="U3:U21">
      <formula1>Type_of_Interest_Rate</formula1>
    </dataValidation>
    <dataValidation type="list" allowBlank="1" showInputMessage="1" showErrorMessage="1" sqref="AK3:AK21">
      <formula1>Valuation_Loans</formula1>
    </dataValidation>
    <dataValidation type="list" allowBlank="1" showInputMessage="1" showErrorMessage="1" sqref="AB3:AB21">
      <formula1>Subordination_Risk</formula1>
    </dataValidation>
    <dataValidation type="list" allowBlank="1" showInputMessage="1" showErrorMessage="1" sqref="AJ5:AJ12 AJ14 AJ16 AJ19:AJ21">
      <formula1>Repayment_Rights</formula1>
    </dataValidation>
    <dataValidation type="list" allowBlank="1" showInputMessage="1" showErrorMessage="1" sqref="H5:H6 H8:H9 H21">
      <formula1>real_estate_loans</formula1>
    </dataValidation>
    <dataValidation type="list" allowBlank="1" showInputMessage="1" showErrorMessage="1" sqref="I3:I21">
      <formula1>israel_abroad</formula1>
    </dataValidation>
    <dataValidation type="list" allowBlank="1" showInputMessage="1" showErrorMessage="1" sqref="R3:R21">
      <formula1>what_is_rated_loans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G3:G21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22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3.125" style="2" bestFit="1" customWidth="1"/>
    <col min="4" max="4" width="11.25" style="2" customWidth="1"/>
    <col min="5" max="5" width="18.125" style="4" customWidth="1"/>
    <col min="6" max="6" width="27.5" style="2" bestFit="1" customWidth="1"/>
    <col min="7" max="7" width="12.75" style="2" customWidth="1"/>
    <col min="8" max="8" width="15.5" style="2" customWidth="1"/>
    <col min="9" max="9" width="12.125" style="2" bestFit="1" customWidth="1"/>
    <col min="10" max="10" width="10.625" style="2" customWidth="1"/>
    <col min="11" max="11" width="19.875" style="2" customWidth="1"/>
    <col min="12" max="12" width="15.125" style="2" customWidth="1"/>
    <col min="13" max="13" width="9" style="2" customWidth="1"/>
    <col min="14" max="14" width="12" style="2" customWidth="1"/>
    <col min="15" max="15" width="6.5" style="2" bestFit="1" customWidth="1"/>
    <col min="16" max="16" width="9.75" style="2" bestFit="1" customWidth="1"/>
    <col min="17" max="17" width="19" style="2" customWidth="1"/>
    <col min="18" max="18" width="11.75" style="2" customWidth="1"/>
    <col min="19" max="19" width="6.5" style="2" customWidth="1"/>
    <col min="20" max="20" width="11.125" style="2" customWidth="1"/>
    <col min="21" max="21" width="12.25" style="2" customWidth="1"/>
    <col min="22" max="22" width="14" style="2" customWidth="1"/>
    <col min="23" max="23" width="18.625" style="2" customWidth="1"/>
    <col min="24" max="24" width="16.375" style="2" customWidth="1"/>
    <col min="25" max="25" width="14.875" style="2" customWidth="1"/>
    <col min="26" max="26" width="10.5" style="2" customWidth="1"/>
    <col min="27" max="27" width="12.875" style="2" customWidth="1"/>
    <col min="28" max="28" width="17.875" style="2" customWidth="1"/>
    <col min="29" max="29" width="21.75" style="2" customWidth="1"/>
    <col min="30" max="30" width="20.125" style="2" customWidth="1"/>
    <col min="31" max="16384" width="9" style="2"/>
  </cols>
  <sheetData>
    <row r="1" spans="1:31" x14ac:dyDescent="0.2">
      <c r="A1" s="2" t="s">
        <v>3984</v>
      </c>
    </row>
    <row r="2" spans="1:31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56</v>
      </c>
      <c r="M2" s="140" t="s">
        <v>96</v>
      </c>
      <c r="N2" s="140" t="s">
        <v>97</v>
      </c>
      <c r="O2" s="140" t="s">
        <v>71</v>
      </c>
      <c r="P2" s="140" t="s">
        <v>58</v>
      </c>
      <c r="Q2" s="140" t="s">
        <v>84</v>
      </c>
      <c r="R2" s="140" t="s">
        <v>59</v>
      </c>
      <c r="S2" s="140" t="s">
        <v>72</v>
      </c>
      <c r="T2" s="140" t="s">
        <v>62</v>
      </c>
      <c r="U2" s="140" t="s">
        <v>74</v>
      </c>
      <c r="V2" s="140" t="s">
        <v>103</v>
      </c>
      <c r="W2" s="140" t="s">
        <v>104</v>
      </c>
      <c r="X2" s="140" t="s">
        <v>106</v>
      </c>
      <c r="Y2" s="140" t="s">
        <v>76</v>
      </c>
      <c r="Z2" s="140" t="s">
        <v>61</v>
      </c>
      <c r="AA2" s="140" t="s">
        <v>77</v>
      </c>
      <c r="AB2" s="140" t="s">
        <v>63</v>
      </c>
      <c r="AC2" s="140" t="s">
        <v>64</v>
      </c>
      <c r="AD2" s="141" t="s">
        <v>65</v>
      </c>
      <c r="AE2" s="177" t="s">
        <v>3959</v>
      </c>
    </row>
    <row r="3" spans="1:31" ht="15" x14ac:dyDescent="0.2">
      <c r="A3" s="142" t="s">
        <v>1205</v>
      </c>
      <c r="B3" s="143" t="s">
        <v>1205</v>
      </c>
      <c r="C3" s="143" t="s">
        <v>1680</v>
      </c>
      <c r="D3" s="143" t="s">
        <v>1681</v>
      </c>
      <c r="E3" s="143" t="s">
        <v>309</v>
      </c>
      <c r="F3" s="143" t="s">
        <v>3930</v>
      </c>
      <c r="G3" s="143" t="s">
        <v>3931</v>
      </c>
      <c r="H3" s="143" t="s">
        <v>312</v>
      </c>
      <c r="I3" s="143" t="s">
        <v>976</v>
      </c>
      <c r="J3" s="143" t="s">
        <v>204</v>
      </c>
      <c r="K3" s="143" t="s">
        <v>204</v>
      </c>
      <c r="L3" s="143" t="s">
        <v>339</v>
      </c>
      <c r="M3" s="145" t="s">
        <v>3942</v>
      </c>
      <c r="N3" s="143" t="s">
        <v>3932</v>
      </c>
      <c r="O3" s="143" t="s">
        <v>3933</v>
      </c>
      <c r="P3" s="143" t="s">
        <v>413</v>
      </c>
      <c r="Q3" s="143" t="s">
        <v>409</v>
      </c>
      <c r="R3" s="143" t="s">
        <v>1211</v>
      </c>
      <c r="S3" s="144">
        <v>0.01</v>
      </c>
      <c r="T3" s="145" t="s">
        <v>3942</v>
      </c>
      <c r="U3" s="146">
        <v>1E-4</v>
      </c>
      <c r="V3" s="143" t="s">
        <v>887</v>
      </c>
      <c r="W3" s="143" t="s">
        <v>889</v>
      </c>
      <c r="X3" s="160">
        <v>45565</v>
      </c>
      <c r="Y3" s="144">
        <v>1628341</v>
      </c>
      <c r="Z3" s="143" t="s">
        <v>1212</v>
      </c>
      <c r="AA3" s="143" t="s">
        <v>3934</v>
      </c>
      <c r="AB3" s="144">
        <v>6857.2614999999996</v>
      </c>
      <c r="AC3" s="146">
        <v>0.99975497236940669</v>
      </c>
      <c r="AD3" s="147">
        <v>6.5638656559054093E-3</v>
      </c>
      <c r="AE3" s="177"/>
    </row>
    <row r="4" spans="1:31" ht="15" x14ac:dyDescent="0.2">
      <c r="A4" s="142" t="s">
        <v>1205</v>
      </c>
      <c r="B4" s="143" t="s">
        <v>1205</v>
      </c>
      <c r="C4" s="143" t="s">
        <v>3260</v>
      </c>
      <c r="D4" s="143" t="s">
        <v>3261</v>
      </c>
      <c r="E4" s="143" t="s">
        <v>314</v>
      </c>
      <c r="F4" s="143" t="s">
        <v>3935</v>
      </c>
      <c r="G4" s="143" t="s">
        <v>3936</v>
      </c>
      <c r="H4" s="143" t="s">
        <v>312</v>
      </c>
      <c r="I4" s="143" t="s">
        <v>976</v>
      </c>
      <c r="J4" s="143" t="s">
        <v>204</v>
      </c>
      <c r="K4" s="143" t="s">
        <v>204</v>
      </c>
      <c r="L4" s="143" t="s">
        <v>339</v>
      </c>
      <c r="M4" s="145" t="s">
        <v>3942</v>
      </c>
      <c r="N4" s="143" t="s">
        <v>3263</v>
      </c>
      <c r="O4" s="145" t="s">
        <v>3942</v>
      </c>
      <c r="P4" s="143" t="s">
        <v>410</v>
      </c>
      <c r="Q4" s="143" t="s">
        <v>410</v>
      </c>
      <c r="R4" s="143" t="s">
        <v>1211</v>
      </c>
      <c r="S4" s="144">
        <v>0</v>
      </c>
      <c r="T4" s="145" t="s">
        <v>3942</v>
      </c>
      <c r="U4" s="146">
        <v>9.9999999999999995E-8</v>
      </c>
      <c r="V4" s="143" t="s">
        <v>314</v>
      </c>
      <c r="W4" s="143" t="s">
        <v>889</v>
      </c>
      <c r="X4" s="160">
        <v>45305</v>
      </c>
      <c r="Y4" s="144">
        <v>193.83</v>
      </c>
      <c r="Z4" s="143" t="s">
        <v>1212</v>
      </c>
      <c r="AA4" s="143" t="s">
        <v>3937</v>
      </c>
      <c r="AB4" s="144">
        <v>1.6805999999999999</v>
      </c>
      <c r="AC4" s="146">
        <v>2.450276305932543E-4</v>
      </c>
      <c r="AD4" s="147">
        <v>1.60872263069342E-6</v>
      </c>
      <c r="AE4" s="177"/>
    </row>
    <row r="5" spans="1:31" ht="15" x14ac:dyDescent="0.2">
      <c r="A5" s="142" t="s">
        <v>1222</v>
      </c>
      <c r="B5" s="143" t="s">
        <v>1222</v>
      </c>
      <c r="C5" s="143" t="s">
        <v>1680</v>
      </c>
      <c r="D5" s="143" t="s">
        <v>1681</v>
      </c>
      <c r="E5" s="143" t="s">
        <v>309</v>
      </c>
      <c r="F5" s="143" t="s">
        <v>3930</v>
      </c>
      <c r="G5" s="143" t="s">
        <v>3931</v>
      </c>
      <c r="H5" s="143" t="s">
        <v>312</v>
      </c>
      <c r="I5" s="143" t="s">
        <v>976</v>
      </c>
      <c r="J5" s="143" t="s">
        <v>204</v>
      </c>
      <c r="K5" s="143" t="s">
        <v>204</v>
      </c>
      <c r="L5" s="143" t="s">
        <v>339</v>
      </c>
      <c r="M5" s="145" t="s">
        <v>3942</v>
      </c>
      <c r="N5" s="143" t="s">
        <v>3932</v>
      </c>
      <c r="O5" s="143" t="s">
        <v>3933</v>
      </c>
      <c r="P5" s="143" t="s">
        <v>413</v>
      </c>
      <c r="Q5" s="143" t="s">
        <v>409</v>
      </c>
      <c r="R5" s="143" t="s">
        <v>1211</v>
      </c>
      <c r="S5" s="144">
        <v>0.01</v>
      </c>
      <c r="T5" s="145" t="s">
        <v>3942</v>
      </c>
      <c r="U5" s="146">
        <v>1E-4</v>
      </c>
      <c r="V5" s="143" t="s">
        <v>887</v>
      </c>
      <c r="W5" s="143" t="s">
        <v>889</v>
      </c>
      <c r="X5" s="160">
        <v>45565</v>
      </c>
      <c r="Y5" s="144">
        <v>36487495</v>
      </c>
      <c r="Z5" s="143" t="s">
        <v>1212</v>
      </c>
      <c r="AA5" s="143" t="s">
        <v>3934</v>
      </c>
      <c r="AB5" s="144">
        <v>153655.95759999999</v>
      </c>
      <c r="AC5" s="146">
        <v>0.99970687615721499</v>
      </c>
      <c r="AD5" s="147">
        <v>6.495351432236029E-3</v>
      </c>
      <c r="AE5" s="177"/>
    </row>
    <row r="6" spans="1:31" ht="15" x14ac:dyDescent="0.2">
      <c r="A6" s="142" t="s">
        <v>1222</v>
      </c>
      <c r="B6" s="143" t="s">
        <v>1222</v>
      </c>
      <c r="C6" s="143" t="s">
        <v>3260</v>
      </c>
      <c r="D6" s="143" t="s">
        <v>3261</v>
      </c>
      <c r="E6" s="143" t="s">
        <v>314</v>
      </c>
      <c r="F6" s="143" t="s">
        <v>3935</v>
      </c>
      <c r="G6" s="143" t="s">
        <v>3936</v>
      </c>
      <c r="H6" s="143" t="s">
        <v>312</v>
      </c>
      <c r="I6" s="143" t="s">
        <v>976</v>
      </c>
      <c r="J6" s="143" t="s">
        <v>204</v>
      </c>
      <c r="K6" s="143" t="s">
        <v>204</v>
      </c>
      <c r="L6" s="143" t="s">
        <v>339</v>
      </c>
      <c r="M6" s="145" t="s">
        <v>3942</v>
      </c>
      <c r="N6" s="143" t="s">
        <v>3263</v>
      </c>
      <c r="O6" s="145" t="s">
        <v>3942</v>
      </c>
      <c r="P6" s="143" t="s">
        <v>410</v>
      </c>
      <c r="Q6" s="143" t="s">
        <v>410</v>
      </c>
      <c r="R6" s="143" t="s">
        <v>1211</v>
      </c>
      <c r="S6" s="144">
        <v>0</v>
      </c>
      <c r="T6" s="145" t="s">
        <v>3942</v>
      </c>
      <c r="U6" s="146">
        <v>9.9999999999999995E-8</v>
      </c>
      <c r="V6" s="143" t="s">
        <v>314</v>
      </c>
      <c r="W6" s="143" t="s">
        <v>889</v>
      </c>
      <c r="X6" s="160">
        <v>45305</v>
      </c>
      <c r="Y6" s="144">
        <v>5196.09</v>
      </c>
      <c r="Z6" s="143" t="s">
        <v>1212</v>
      </c>
      <c r="AA6" s="143" t="s">
        <v>3937</v>
      </c>
      <c r="AB6" s="144">
        <v>45.053400000000003</v>
      </c>
      <c r="AC6" s="146">
        <v>2.9312384278505442E-4</v>
      </c>
      <c r="AD6" s="147">
        <v>1.9045006265986868E-6</v>
      </c>
      <c r="AE6" s="177"/>
    </row>
    <row r="7" spans="1:31" ht="15" x14ac:dyDescent="0.2">
      <c r="A7" s="154" t="s">
        <v>1205</v>
      </c>
      <c r="B7" s="155" t="s">
        <v>1206</v>
      </c>
      <c r="C7" s="145" t="s">
        <v>3942</v>
      </c>
      <c r="D7" s="145" t="s">
        <v>3942</v>
      </c>
      <c r="E7" s="145" t="s">
        <v>3942</v>
      </c>
      <c r="F7" s="145" t="s">
        <v>3942</v>
      </c>
      <c r="G7" s="145" t="s">
        <v>3942</v>
      </c>
      <c r="H7" s="145" t="s">
        <v>3942</v>
      </c>
      <c r="I7" s="145" t="s">
        <v>3942</v>
      </c>
      <c r="J7" s="145" t="s">
        <v>3942</v>
      </c>
      <c r="K7" s="145" t="s">
        <v>3942</v>
      </c>
      <c r="L7" s="145" t="s">
        <v>3942</v>
      </c>
      <c r="M7" s="145" t="s">
        <v>3942</v>
      </c>
      <c r="N7" s="145" t="s">
        <v>3942</v>
      </c>
      <c r="O7" s="145" t="s">
        <v>3942</v>
      </c>
      <c r="P7" s="145" t="s">
        <v>3942</v>
      </c>
      <c r="Q7" s="145" t="s">
        <v>3942</v>
      </c>
      <c r="R7" s="145" t="s">
        <v>3942</v>
      </c>
      <c r="S7" s="145" t="s">
        <v>3942</v>
      </c>
      <c r="T7" s="145" t="s">
        <v>3942</v>
      </c>
      <c r="U7" s="145" t="s">
        <v>3942</v>
      </c>
      <c r="V7" s="145" t="s">
        <v>3942</v>
      </c>
      <c r="W7" s="145" t="s">
        <v>3942</v>
      </c>
      <c r="X7" s="145" t="s">
        <v>3942</v>
      </c>
      <c r="Y7" s="145" t="s">
        <v>3942</v>
      </c>
      <c r="Z7" s="145" t="s">
        <v>3942</v>
      </c>
      <c r="AA7" s="145" t="s">
        <v>3942</v>
      </c>
      <c r="AB7" s="145" t="s">
        <v>3942</v>
      </c>
      <c r="AC7" s="145" t="s">
        <v>3942</v>
      </c>
      <c r="AD7" s="156" t="s">
        <v>3942</v>
      </c>
      <c r="AE7" s="177"/>
    </row>
    <row r="8" spans="1:31" ht="15" x14ac:dyDescent="0.2">
      <c r="A8" s="154" t="s">
        <v>1205</v>
      </c>
      <c r="B8" s="155" t="s">
        <v>1217</v>
      </c>
      <c r="C8" s="145" t="s">
        <v>3942</v>
      </c>
      <c r="D8" s="145" t="s">
        <v>3942</v>
      </c>
      <c r="E8" s="145" t="s">
        <v>3942</v>
      </c>
      <c r="F8" s="145" t="s">
        <v>3942</v>
      </c>
      <c r="G8" s="145" t="s">
        <v>3942</v>
      </c>
      <c r="H8" s="145" t="s">
        <v>3942</v>
      </c>
      <c r="I8" s="145" t="s">
        <v>3942</v>
      </c>
      <c r="J8" s="145" t="s">
        <v>3942</v>
      </c>
      <c r="K8" s="145" t="s">
        <v>3942</v>
      </c>
      <c r="L8" s="145" t="s">
        <v>3942</v>
      </c>
      <c r="M8" s="145" t="s">
        <v>3942</v>
      </c>
      <c r="N8" s="145" t="s">
        <v>3942</v>
      </c>
      <c r="O8" s="145" t="s">
        <v>3942</v>
      </c>
      <c r="P8" s="145" t="s">
        <v>3942</v>
      </c>
      <c r="Q8" s="145" t="s">
        <v>3942</v>
      </c>
      <c r="R8" s="145" t="s">
        <v>3942</v>
      </c>
      <c r="S8" s="145" t="s">
        <v>3942</v>
      </c>
      <c r="T8" s="145" t="s">
        <v>3942</v>
      </c>
      <c r="U8" s="145" t="s">
        <v>3942</v>
      </c>
      <c r="V8" s="145" t="s">
        <v>3942</v>
      </c>
      <c r="W8" s="145" t="s">
        <v>3942</v>
      </c>
      <c r="X8" s="145" t="s">
        <v>3942</v>
      </c>
      <c r="Y8" s="145" t="s">
        <v>3942</v>
      </c>
      <c r="Z8" s="145" t="s">
        <v>3942</v>
      </c>
      <c r="AA8" s="145" t="s">
        <v>3942</v>
      </c>
      <c r="AB8" s="145" t="s">
        <v>3942</v>
      </c>
      <c r="AC8" s="145" t="s">
        <v>3942</v>
      </c>
      <c r="AD8" s="156" t="s">
        <v>3942</v>
      </c>
      <c r="AE8" s="177"/>
    </row>
    <row r="9" spans="1:31" ht="15" x14ac:dyDescent="0.2">
      <c r="A9" s="154" t="s">
        <v>1222</v>
      </c>
      <c r="B9" s="155" t="s">
        <v>1223</v>
      </c>
      <c r="C9" s="145" t="s">
        <v>3942</v>
      </c>
      <c r="D9" s="145" t="s">
        <v>3942</v>
      </c>
      <c r="E9" s="145" t="s">
        <v>3942</v>
      </c>
      <c r="F9" s="145" t="s">
        <v>3942</v>
      </c>
      <c r="G9" s="145" t="s">
        <v>3942</v>
      </c>
      <c r="H9" s="145" t="s">
        <v>3942</v>
      </c>
      <c r="I9" s="145" t="s">
        <v>3942</v>
      </c>
      <c r="J9" s="145" t="s">
        <v>3942</v>
      </c>
      <c r="K9" s="145" t="s">
        <v>3942</v>
      </c>
      <c r="L9" s="145" t="s">
        <v>3942</v>
      </c>
      <c r="M9" s="145" t="s">
        <v>3942</v>
      </c>
      <c r="N9" s="145" t="s">
        <v>3942</v>
      </c>
      <c r="O9" s="145" t="s">
        <v>3942</v>
      </c>
      <c r="P9" s="145" t="s">
        <v>3942</v>
      </c>
      <c r="Q9" s="145" t="s">
        <v>3942</v>
      </c>
      <c r="R9" s="145" t="s">
        <v>3942</v>
      </c>
      <c r="S9" s="145" t="s">
        <v>3942</v>
      </c>
      <c r="T9" s="145" t="s">
        <v>3942</v>
      </c>
      <c r="U9" s="145" t="s">
        <v>3942</v>
      </c>
      <c r="V9" s="145" t="s">
        <v>3942</v>
      </c>
      <c r="W9" s="145" t="s">
        <v>3942</v>
      </c>
      <c r="X9" s="145" t="s">
        <v>3942</v>
      </c>
      <c r="Y9" s="145" t="s">
        <v>3942</v>
      </c>
      <c r="Z9" s="145" t="s">
        <v>3942</v>
      </c>
      <c r="AA9" s="145" t="s">
        <v>3942</v>
      </c>
      <c r="AB9" s="145" t="s">
        <v>3942</v>
      </c>
      <c r="AC9" s="145" t="s">
        <v>3942</v>
      </c>
      <c r="AD9" s="156" t="s">
        <v>3942</v>
      </c>
      <c r="AE9" s="177"/>
    </row>
    <row r="10" spans="1:31" ht="15" x14ac:dyDescent="0.2">
      <c r="A10" s="157" t="s">
        <v>1222</v>
      </c>
      <c r="B10" s="158" t="s">
        <v>1224</v>
      </c>
      <c r="C10" s="151" t="s">
        <v>3942</v>
      </c>
      <c r="D10" s="151" t="s">
        <v>3942</v>
      </c>
      <c r="E10" s="151" t="s">
        <v>3942</v>
      </c>
      <c r="F10" s="151" t="s">
        <v>3942</v>
      </c>
      <c r="G10" s="151" t="s">
        <v>3942</v>
      </c>
      <c r="H10" s="151" t="s">
        <v>3942</v>
      </c>
      <c r="I10" s="151" t="s">
        <v>3942</v>
      </c>
      <c r="J10" s="151" t="s">
        <v>3942</v>
      </c>
      <c r="K10" s="151" t="s">
        <v>3942</v>
      </c>
      <c r="L10" s="151" t="s">
        <v>3942</v>
      </c>
      <c r="M10" s="151" t="s">
        <v>3942</v>
      </c>
      <c r="N10" s="151" t="s">
        <v>3942</v>
      </c>
      <c r="O10" s="151" t="s">
        <v>3942</v>
      </c>
      <c r="P10" s="151" t="s">
        <v>3942</v>
      </c>
      <c r="Q10" s="151" t="s">
        <v>3942</v>
      </c>
      <c r="R10" s="151" t="s">
        <v>3942</v>
      </c>
      <c r="S10" s="151" t="s">
        <v>3942</v>
      </c>
      <c r="T10" s="151" t="s">
        <v>3942</v>
      </c>
      <c r="U10" s="151" t="s">
        <v>3942</v>
      </c>
      <c r="V10" s="151" t="s">
        <v>3942</v>
      </c>
      <c r="W10" s="151" t="s">
        <v>3942</v>
      </c>
      <c r="X10" s="151" t="s">
        <v>3942</v>
      </c>
      <c r="Y10" s="151" t="s">
        <v>3942</v>
      </c>
      <c r="Z10" s="151" t="s">
        <v>3942</v>
      </c>
      <c r="AA10" s="151" t="s">
        <v>3942</v>
      </c>
      <c r="AB10" s="151" t="s">
        <v>3942</v>
      </c>
      <c r="AC10" s="151" t="s">
        <v>3942</v>
      </c>
      <c r="AD10" s="159" t="s">
        <v>3942</v>
      </c>
      <c r="AE10" s="177"/>
    </row>
    <row r="11" spans="1:31" x14ac:dyDescent="0.2">
      <c r="A11" s="184" t="s">
        <v>3958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</row>
    <row r="12" spans="1:31" x14ac:dyDescent="0.2">
      <c r="A12" s="99" t="s">
        <v>3957</v>
      </c>
      <c r="B12" s="99"/>
      <c r="C12" s="99"/>
      <c r="D12" s="99"/>
      <c r="E12" s="16"/>
      <c r="F12" s="99"/>
      <c r="G12" s="99"/>
      <c r="H12" s="99"/>
      <c r="I12" s="99"/>
      <c r="J12" s="16"/>
      <c r="K12" s="16"/>
      <c r="L12" s="99"/>
      <c r="M12" s="99"/>
      <c r="N12" s="99"/>
      <c r="O12" s="99"/>
      <c r="P12" s="99"/>
      <c r="Q12" s="99"/>
      <c r="R12" s="16"/>
      <c r="S12" s="99"/>
      <c r="T12" s="99"/>
      <c r="U12" s="99"/>
      <c r="V12" s="99"/>
      <c r="W12" s="99"/>
      <c r="X12" s="98"/>
      <c r="Y12" s="99"/>
      <c r="Z12" s="99"/>
      <c r="AA12" s="99"/>
      <c r="AB12" s="99"/>
      <c r="AC12" s="99"/>
      <c r="AD12" s="99"/>
    </row>
    <row r="13" spans="1:31" x14ac:dyDescent="0.2">
      <c r="A13" s="185"/>
      <c r="B13" s="99"/>
      <c r="C13" s="99"/>
      <c r="D13" s="99"/>
      <c r="E13" s="16"/>
      <c r="F13" s="99"/>
      <c r="G13" s="99"/>
      <c r="H13" s="99"/>
      <c r="I13" s="99"/>
      <c r="J13" s="16"/>
      <c r="K13" s="16"/>
      <c r="L13" s="99"/>
      <c r="M13" s="99"/>
      <c r="N13" s="99"/>
      <c r="O13" s="99"/>
      <c r="P13" s="99"/>
      <c r="Q13" s="99"/>
      <c r="R13" s="16"/>
      <c r="S13" s="99"/>
      <c r="T13" s="99"/>
      <c r="U13" s="99"/>
      <c r="V13" s="99"/>
      <c r="W13" s="99"/>
      <c r="X13" s="98"/>
      <c r="Y13" s="99"/>
      <c r="Z13" s="99"/>
      <c r="AA13" s="99"/>
      <c r="AB13" s="99"/>
      <c r="AC13" s="99"/>
      <c r="AD13" s="99"/>
    </row>
    <row r="14" spans="1:31" x14ac:dyDescent="0.2">
      <c r="A14" s="99"/>
      <c r="B14" s="99"/>
      <c r="C14" s="99"/>
      <c r="D14" s="99"/>
      <c r="E14" s="16"/>
      <c r="F14" s="99"/>
      <c r="G14" s="99"/>
      <c r="H14" s="99"/>
      <c r="I14" s="99"/>
      <c r="J14" s="16"/>
      <c r="K14" s="16"/>
      <c r="L14" s="99"/>
      <c r="M14" s="99"/>
      <c r="N14" s="99"/>
      <c r="O14" s="99"/>
      <c r="P14" s="99"/>
      <c r="Q14" s="99"/>
      <c r="R14" s="16"/>
      <c r="S14" s="99"/>
      <c r="T14" s="99"/>
      <c r="U14" s="99"/>
      <c r="V14" s="99"/>
      <c r="W14" s="99"/>
      <c r="X14" s="98"/>
      <c r="Y14" s="99"/>
      <c r="Z14" s="99"/>
      <c r="AA14" s="99"/>
      <c r="AB14" s="99"/>
      <c r="AC14" s="99"/>
      <c r="AD14" s="99"/>
    </row>
    <row r="15" spans="1:31" x14ac:dyDescent="0.2">
      <c r="A15" s="99"/>
      <c r="B15" s="99"/>
      <c r="C15" s="99"/>
      <c r="D15" s="99"/>
      <c r="E15" s="16"/>
      <c r="F15" s="99"/>
      <c r="G15" s="99"/>
      <c r="H15" s="99"/>
      <c r="I15" s="99"/>
      <c r="J15" s="16"/>
      <c r="K15" s="16"/>
      <c r="L15" s="99"/>
      <c r="M15" s="99"/>
      <c r="N15" s="99"/>
      <c r="O15" s="99"/>
      <c r="P15" s="99"/>
      <c r="Q15" s="99"/>
      <c r="R15" s="16"/>
      <c r="S15" s="99"/>
      <c r="T15" s="99"/>
      <c r="U15" s="99"/>
      <c r="V15" s="99"/>
      <c r="W15" s="99"/>
      <c r="X15" s="98"/>
      <c r="Y15" s="99"/>
      <c r="Z15" s="99"/>
      <c r="AA15" s="99"/>
      <c r="AB15" s="99"/>
      <c r="AC15" s="99"/>
      <c r="AD15" s="99"/>
    </row>
    <row r="16" spans="1:31" x14ac:dyDescent="0.2">
      <c r="A16" s="99"/>
      <c r="B16" s="99"/>
      <c r="C16" s="99"/>
      <c r="D16" s="99"/>
      <c r="E16" s="16"/>
      <c r="F16" s="99"/>
      <c r="G16" s="99"/>
      <c r="H16" s="99"/>
      <c r="I16" s="99"/>
      <c r="J16" s="16"/>
      <c r="K16" s="16"/>
      <c r="L16" s="99"/>
      <c r="M16" s="99"/>
      <c r="N16" s="99"/>
      <c r="O16" s="99"/>
      <c r="P16" s="99"/>
      <c r="Q16" s="99"/>
      <c r="R16" s="16"/>
      <c r="S16" s="99"/>
      <c r="T16" s="99"/>
      <c r="U16" s="99"/>
      <c r="V16" s="99"/>
      <c r="W16" s="99"/>
      <c r="X16" s="98"/>
      <c r="Y16" s="99"/>
      <c r="Z16" s="99"/>
      <c r="AA16" s="99"/>
      <c r="AB16" s="99"/>
      <c r="AC16" s="99"/>
      <c r="AD16" s="99"/>
    </row>
    <row r="17" spans="1:30" x14ac:dyDescent="0.2">
      <c r="A17" s="99"/>
      <c r="B17" s="99"/>
      <c r="C17" s="99"/>
      <c r="D17" s="99"/>
      <c r="E17" s="16"/>
      <c r="F17" s="99"/>
      <c r="G17" s="99"/>
      <c r="H17" s="99"/>
      <c r="I17" s="99"/>
      <c r="J17" s="16"/>
      <c r="K17" s="16"/>
      <c r="L17" s="99"/>
      <c r="M17" s="99"/>
      <c r="N17" s="99"/>
      <c r="O17" s="99"/>
      <c r="P17" s="99"/>
      <c r="Q17" s="99"/>
      <c r="R17" s="16"/>
      <c r="S17" s="99"/>
      <c r="T17" s="99"/>
      <c r="U17" s="99"/>
      <c r="V17" s="99"/>
      <c r="W17" s="99"/>
      <c r="X17" s="98"/>
      <c r="Y17" s="99"/>
      <c r="Z17" s="99"/>
      <c r="AA17" s="99"/>
      <c r="AB17" s="99"/>
      <c r="AC17" s="99"/>
      <c r="AD17" s="99"/>
    </row>
    <row r="18" spans="1:30" x14ac:dyDescent="0.2">
      <c r="A18" s="99"/>
      <c r="B18" s="99"/>
      <c r="C18" s="99"/>
      <c r="D18" s="99"/>
      <c r="E18" s="16"/>
      <c r="F18" s="99"/>
      <c r="G18" s="99"/>
      <c r="H18" s="99"/>
      <c r="I18" s="99"/>
      <c r="J18" s="16"/>
      <c r="K18" s="16"/>
      <c r="L18" s="99"/>
      <c r="M18" s="99"/>
      <c r="N18" s="99"/>
      <c r="O18" s="99"/>
      <c r="P18" s="99"/>
      <c r="Q18" s="99"/>
      <c r="R18" s="16"/>
      <c r="S18" s="99"/>
      <c r="T18" s="99"/>
      <c r="U18" s="99"/>
      <c r="V18" s="99"/>
      <c r="W18" s="99"/>
      <c r="X18" s="98"/>
      <c r="Y18" s="99"/>
      <c r="Z18" s="99"/>
      <c r="AA18" s="99"/>
      <c r="AB18" s="99"/>
      <c r="AC18" s="99"/>
      <c r="AD18" s="99"/>
    </row>
    <row r="19" spans="1:30" x14ac:dyDescent="0.2">
      <c r="A19" s="99"/>
      <c r="B19" s="99"/>
      <c r="C19" s="99"/>
      <c r="D19" s="99"/>
      <c r="E19" s="16"/>
      <c r="F19" s="99"/>
      <c r="G19" s="99"/>
      <c r="H19" s="99"/>
      <c r="I19" s="99"/>
      <c r="J19" s="16"/>
      <c r="K19" s="16"/>
      <c r="L19" s="99"/>
      <c r="M19" s="99"/>
      <c r="N19" s="99"/>
      <c r="O19" s="99"/>
      <c r="P19" s="99"/>
      <c r="Q19" s="99"/>
      <c r="R19" s="16"/>
      <c r="S19" s="99"/>
      <c r="T19" s="99"/>
      <c r="U19" s="99"/>
      <c r="V19" s="99"/>
      <c r="W19" s="99"/>
      <c r="X19" s="98"/>
      <c r="Y19" s="99"/>
      <c r="Z19" s="99"/>
      <c r="AA19" s="99"/>
      <c r="AB19" s="99"/>
      <c r="AC19" s="99"/>
      <c r="AD19" s="99"/>
    </row>
    <row r="20" spans="1:30" x14ac:dyDescent="0.2">
      <c r="A20" s="99"/>
      <c r="B20" s="99"/>
      <c r="C20" s="99"/>
      <c r="D20" s="99"/>
      <c r="E20" s="16"/>
      <c r="F20" s="99"/>
      <c r="G20" s="99"/>
      <c r="H20" s="99"/>
      <c r="I20" s="99"/>
      <c r="J20" s="16"/>
      <c r="K20" s="16"/>
      <c r="L20" s="99"/>
      <c r="M20" s="99"/>
      <c r="N20" s="99"/>
      <c r="O20" s="99"/>
      <c r="P20" s="99"/>
      <c r="Q20" s="99"/>
      <c r="R20" s="16"/>
      <c r="S20" s="99"/>
      <c r="T20" s="99"/>
      <c r="U20" s="99"/>
      <c r="V20" s="99"/>
      <c r="W20" s="99"/>
      <c r="X20" s="98"/>
      <c r="Y20" s="99"/>
      <c r="Z20" s="99"/>
      <c r="AA20" s="99"/>
      <c r="AB20" s="99"/>
      <c r="AC20" s="99"/>
      <c r="AD20" s="99"/>
    </row>
    <row r="21" spans="1:30" x14ac:dyDescent="0.2">
      <c r="A21" s="98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8"/>
      <c r="O21" s="98"/>
      <c r="P21" s="99"/>
      <c r="Q21" s="99"/>
      <c r="R21" s="98"/>
      <c r="S21" s="98"/>
      <c r="T21" s="98"/>
      <c r="U21" s="98"/>
      <c r="V21" s="99"/>
      <c r="W21" s="99"/>
      <c r="X21" s="98"/>
      <c r="Y21" s="98"/>
      <c r="Z21" s="98"/>
      <c r="AA21" s="98"/>
      <c r="AB21" s="98"/>
      <c r="AC21" s="98"/>
      <c r="AD21" s="98"/>
    </row>
    <row r="22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AD11"/>
    <mergeCell ref="AE2:AE10"/>
  </mergeCells>
  <dataValidations count="11">
    <dataValidation type="list" allowBlank="1" showInputMessage="1" showErrorMessage="1" sqref="J3:J6 J12:J21">
      <formula1>israel_abroad</formula1>
    </dataValidation>
    <dataValidation type="list" allowBlank="1" showInputMessage="1" showErrorMessage="1" sqref="L3:L6 L12:L21">
      <formula1>Holding_interest</formula1>
    </dataValidation>
    <dataValidation type="list" allowBlank="1" showInputMessage="1" showErrorMessage="1" sqref="P3:P6 P12:P21">
      <formula1>Rating_Agency</formula1>
    </dataValidation>
    <dataValidation type="list" allowBlank="1" showInputMessage="1" showErrorMessage="1" sqref="Q3:Q6 Q12:Q21">
      <formula1>What_is_rated</formula1>
    </dataValidation>
    <dataValidation type="list" allowBlank="1" showInputMessage="1" showErrorMessage="1" sqref="V3:V6 V12:V21">
      <formula1>Valuation</formula1>
    </dataValidation>
    <dataValidation type="list" allowBlank="1" showInputMessage="1" showErrorMessage="1" sqref="W3:W6 W12:W21">
      <formula1>Dependence_Independence</formula1>
    </dataValidation>
    <dataValidation type="list" allowBlank="1" showInputMessage="1" showErrorMessage="1" sqref="K3:K6 K12:K21">
      <formula1>Country_list</formula1>
    </dataValidation>
    <dataValidation type="list" allowBlank="1" showInputMessage="1" showErrorMessage="1" sqref="H3:H6 H12:H21">
      <formula1>Type_of_Security_ID_Fund</formula1>
    </dataValidation>
    <dataValidation type="list" allowBlank="1" showInputMessage="1" showErrorMessage="1" sqref="M12:M21">
      <formula1>Underlying_Asset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6 E12:E21">
      <formula1>Issuer_Number_Type_2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I3:I6 I12:I21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X22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" style="2" customWidth="1"/>
    <col min="4" max="4" width="13.75" style="2" customWidth="1"/>
    <col min="5" max="5" width="16.5" style="4" customWidth="1"/>
    <col min="6" max="6" width="11.5" style="2" customWidth="1"/>
    <col min="7" max="7" width="17" style="2" customWidth="1"/>
    <col min="8" max="8" width="10.625" style="2" customWidth="1"/>
    <col min="9" max="9" width="19.875" style="2" customWidth="1"/>
    <col min="10" max="10" width="15.125" style="2" customWidth="1"/>
    <col min="11" max="11" width="10.25" style="2" customWidth="1"/>
    <col min="12" max="12" width="9" style="2" customWidth="1"/>
    <col min="13" max="13" width="11.75" style="2" customWidth="1"/>
    <col min="14" max="14" width="6.5" style="2" customWidth="1"/>
    <col min="15" max="15" width="11.125" style="2" customWidth="1"/>
    <col min="16" max="16" width="12.25" style="2" customWidth="1"/>
    <col min="17" max="17" width="10.25" style="2" customWidth="1"/>
    <col min="18" max="18" width="10.5" style="2" customWidth="1"/>
    <col min="19" max="19" width="10.625" style="2" customWidth="1"/>
    <col min="20" max="20" width="17.875" style="2" customWidth="1"/>
    <col min="21" max="21" width="21.75" style="2" customWidth="1"/>
    <col min="22" max="22" width="20.125" style="2" customWidth="1"/>
    <col min="23" max="23" width="9" style="2"/>
    <col min="25" max="16384" width="9" style="2"/>
  </cols>
  <sheetData>
    <row r="1" spans="1:23" x14ac:dyDescent="0.2">
      <c r="A1" s="2" t="s">
        <v>3985</v>
      </c>
    </row>
    <row r="2" spans="1:23" ht="66.75" customHeight="1" x14ac:dyDescent="0.2">
      <c r="A2" s="139" t="s">
        <v>49</v>
      </c>
      <c r="B2" s="140" t="s">
        <v>50</v>
      </c>
      <c r="C2" s="140" t="s">
        <v>51</v>
      </c>
      <c r="D2" s="140" t="s">
        <v>52</v>
      </c>
      <c r="E2" s="140" t="s">
        <v>53</v>
      </c>
      <c r="F2" s="140" t="s">
        <v>54</v>
      </c>
      <c r="G2" s="140" t="s">
        <v>173</v>
      </c>
      <c r="H2" s="140" t="s">
        <v>55</v>
      </c>
      <c r="I2" s="140" t="s">
        <v>69</v>
      </c>
      <c r="J2" s="140" t="s">
        <v>56</v>
      </c>
      <c r="K2" s="140" t="s">
        <v>57</v>
      </c>
      <c r="L2" s="140" t="s">
        <v>58</v>
      </c>
      <c r="M2" s="140" t="s">
        <v>59</v>
      </c>
      <c r="N2" s="140" t="s">
        <v>72</v>
      </c>
      <c r="O2" s="140" t="s">
        <v>62</v>
      </c>
      <c r="P2" s="140" t="s">
        <v>74</v>
      </c>
      <c r="Q2" s="140" t="s">
        <v>60</v>
      </c>
      <c r="R2" s="140" t="s">
        <v>61</v>
      </c>
      <c r="S2" s="140" t="s">
        <v>174</v>
      </c>
      <c r="T2" s="140" t="s">
        <v>63</v>
      </c>
      <c r="U2" s="140" t="s">
        <v>64</v>
      </c>
      <c r="V2" s="141" t="s">
        <v>65</v>
      </c>
      <c r="W2" s="177" t="s">
        <v>3959</v>
      </c>
    </row>
    <row r="3" spans="1:23" ht="15" x14ac:dyDescent="0.2">
      <c r="A3" s="154" t="s">
        <v>1205</v>
      </c>
      <c r="B3" s="155" t="s">
        <v>1206</v>
      </c>
      <c r="C3" s="145" t="s">
        <v>3942</v>
      </c>
      <c r="D3" s="145" t="s">
        <v>3942</v>
      </c>
      <c r="E3" s="145" t="s">
        <v>3942</v>
      </c>
      <c r="F3" s="145" t="s">
        <v>3942</v>
      </c>
      <c r="G3" s="145" t="s">
        <v>3942</v>
      </c>
      <c r="H3" s="145" t="s">
        <v>3942</v>
      </c>
      <c r="I3" s="145" t="s">
        <v>3942</v>
      </c>
      <c r="J3" s="145" t="s">
        <v>3942</v>
      </c>
      <c r="K3" s="145" t="s">
        <v>3942</v>
      </c>
      <c r="L3" s="145" t="s">
        <v>3942</v>
      </c>
      <c r="M3" s="145" t="s">
        <v>3942</v>
      </c>
      <c r="N3" s="145" t="s">
        <v>3942</v>
      </c>
      <c r="O3" s="145" t="s">
        <v>3942</v>
      </c>
      <c r="P3" s="145" t="s">
        <v>3942</v>
      </c>
      <c r="Q3" s="145" t="s">
        <v>3942</v>
      </c>
      <c r="R3" s="145" t="s">
        <v>3942</v>
      </c>
      <c r="S3" s="145" t="s">
        <v>3942</v>
      </c>
      <c r="T3" s="145" t="s">
        <v>3942</v>
      </c>
      <c r="U3" s="145" t="s">
        <v>3942</v>
      </c>
      <c r="V3" s="156" t="s">
        <v>3942</v>
      </c>
      <c r="W3" s="177"/>
    </row>
    <row r="4" spans="1:23" ht="15" x14ac:dyDescent="0.2">
      <c r="A4" s="154" t="s">
        <v>1205</v>
      </c>
      <c r="B4" s="155" t="s">
        <v>1217</v>
      </c>
      <c r="C4" s="145" t="s">
        <v>3942</v>
      </c>
      <c r="D4" s="145" t="s">
        <v>3942</v>
      </c>
      <c r="E4" s="145" t="s">
        <v>3942</v>
      </c>
      <c r="F4" s="145" t="s">
        <v>3942</v>
      </c>
      <c r="G4" s="145" t="s">
        <v>3942</v>
      </c>
      <c r="H4" s="145" t="s">
        <v>3942</v>
      </c>
      <c r="I4" s="145" t="s">
        <v>3942</v>
      </c>
      <c r="J4" s="145" t="s">
        <v>3942</v>
      </c>
      <c r="K4" s="145" t="s">
        <v>3942</v>
      </c>
      <c r="L4" s="145" t="s">
        <v>3942</v>
      </c>
      <c r="M4" s="145" t="s">
        <v>3942</v>
      </c>
      <c r="N4" s="145" t="s">
        <v>3942</v>
      </c>
      <c r="O4" s="145" t="s">
        <v>3942</v>
      </c>
      <c r="P4" s="145" t="s">
        <v>3942</v>
      </c>
      <c r="Q4" s="145" t="s">
        <v>3942</v>
      </c>
      <c r="R4" s="145" t="s">
        <v>3942</v>
      </c>
      <c r="S4" s="145" t="s">
        <v>3942</v>
      </c>
      <c r="T4" s="145" t="s">
        <v>3942</v>
      </c>
      <c r="U4" s="145" t="s">
        <v>3942</v>
      </c>
      <c r="V4" s="156" t="s">
        <v>3942</v>
      </c>
      <c r="W4" s="177"/>
    </row>
    <row r="5" spans="1:23" ht="15" x14ac:dyDescent="0.2">
      <c r="A5" s="154" t="s">
        <v>1205</v>
      </c>
      <c r="B5" s="155" t="s">
        <v>1205</v>
      </c>
      <c r="C5" s="145" t="s">
        <v>3942</v>
      </c>
      <c r="D5" s="145" t="s">
        <v>3942</v>
      </c>
      <c r="E5" s="145" t="s">
        <v>3942</v>
      </c>
      <c r="F5" s="145" t="s">
        <v>3942</v>
      </c>
      <c r="G5" s="145" t="s">
        <v>3942</v>
      </c>
      <c r="H5" s="145" t="s">
        <v>3942</v>
      </c>
      <c r="I5" s="145" t="s">
        <v>3942</v>
      </c>
      <c r="J5" s="145" t="s">
        <v>3942</v>
      </c>
      <c r="K5" s="145" t="s">
        <v>3942</v>
      </c>
      <c r="L5" s="145" t="s">
        <v>3942</v>
      </c>
      <c r="M5" s="145" t="s">
        <v>3942</v>
      </c>
      <c r="N5" s="145" t="s">
        <v>3942</v>
      </c>
      <c r="O5" s="145" t="s">
        <v>3942</v>
      </c>
      <c r="P5" s="145" t="s">
        <v>3942</v>
      </c>
      <c r="Q5" s="145" t="s">
        <v>3942</v>
      </c>
      <c r="R5" s="145" t="s">
        <v>3942</v>
      </c>
      <c r="S5" s="145" t="s">
        <v>3942</v>
      </c>
      <c r="T5" s="145" t="s">
        <v>3942</v>
      </c>
      <c r="U5" s="145" t="s">
        <v>3942</v>
      </c>
      <c r="V5" s="156" t="s">
        <v>3942</v>
      </c>
      <c r="W5" s="177"/>
    </row>
    <row r="6" spans="1:23" ht="15" x14ac:dyDescent="0.2">
      <c r="A6" s="154" t="s">
        <v>1222</v>
      </c>
      <c r="B6" s="155" t="s">
        <v>1223</v>
      </c>
      <c r="C6" s="145" t="s">
        <v>3942</v>
      </c>
      <c r="D6" s="145" t="s">
        <v>3942</v>
      </c>
      <c r="E6" s="145" t="s">
        <v>3942</v>
      </c>
      <c r="F6" s="145" t="s">
        <v>3942</v>
      </c>
      <c r="G6" s="145" t="s">
        <v>3942</v>
      </c>
      <c r="H6" s="145" t="s">
        <v>3942</v>
      </c>
      <c r="I6" s="145" t="s">
        <v>3942</v>
      </c>
      <c r="J6" s="145" t="s">
        <v>3942</v>
      </c>
      <c r="K6" s="145" t="s">
        <v>3942</v>
      </c>
      <c r="L6" s="145" t="s">
        <v>3942</v>
      </c>
      <c r="M6" s="145" t="s">
        <v>3942</v>
      </c>
      <c r="N6" s="145" t="s">
        <v>3942</v>
      </c>
      <c r="O6" s="145" t="s">
        <v>3942</v>
      </c>
      <c r="P6" s="145" t="s">
        <v>3942</v>
      </c>
      <c r="Q6" s="145" t="s">
        <v>3942</v>
      </c>
      <c r="R6" s="145" t="s">
        <v>3942</v>
      </c>
      <c r="S6" s="145" t="s">
        <v>3942</v>
      </c>
      <c r="T6" s="145" t="s">
        <v>3942</v>
      </c>
      <c r="U6" s="145" t="s">
        <v>3942</v>
      </c>
      <c r="V6" s="156" t="s">
        <v>3942</v>
      </c>
      <c r="W6" s="177"/>
    </row>
    <row r="7" spans="1:23" ht="15" x14ac:dyDescent="0.2">
      <c r="A7" s="154" t="s">
        <v>1222</v>
      </c>
      <c r="B7" s="155" t="s">
        <v>1224</v>
      </c>
      <c r="C7" s="145" t="s">
        <v>3942</v>
      </c>
      <c r="D7" s="145" t="s">
        <v>3942</v>
      </c>
      <c r="E7" s="145" t="s">
        <v>3942</v>
      </c>
      <c r="F7" s="145" t="s">
        <v>3942</v>
      </c>
      <c r="G7" s="145" t="s">
        <v>3942</v>
      </c>
      <c r="H7" s="145" t="s">
        <v>3942</v>
      </c>
      <c r="I7" s="145" t="s">
        <v>3942</v>
      </c>
      <c r="J7" s="145" t="s">
        <v>3942</v>
      </c>
      <c r="K7" s="145" t="s">
        <v>3942</v>
      </c>
      <c r="L7" s="145" t="s">
        <v>3942</v>
      </c>
      <c r="M7" s="145" t="s">
        <v>3942</v>
      </c>
      <c r="N7" s="145" t="s">
        <v>3942</v>
      </c>
      <c r="O7" s="145" t="s">
        <v>3942</v>
      </c>
      <c r="P7" s="145" t="s">
        <v>3942</v>
      </c>
      <c r="Q7" s="145" t="s">
        <v>3942</v>
      </c>
      <c r="R7" s="145" t="s">
        <v>3942</v>
      </c>
      <c r="S7" s="145" t="s">
        <v>3942</v>
      </c>
      <c r="T7" s="145" t="s">
        <v>3942</v>
      </c>
      <c r="U7" s="145" t="s">
        <v>3942</v>
      </c>
      <c r="V7" s="156" t="s">
        <v>3942</v>
      </c>
      <c r="W7" s="177"/>
    </row>
    <row r="8" spans="1:23" ht="15" x14ac:dyDescent="0.2">
      <c r="A8" s="157" t="s">
        <v>1222</v>
      </c>
      <c r="B8" s="158" t="s">
        <v>1222</v>
      </c>
      <c r="C8" s="151" t="s">
        <v>3942</v>
      </c>
      <c r="D8" s="151" t="s">
        <v>3942</v>
      </c>
      <c r="E8" s="151" t="s">
        <v>3942</v>
      </c>
      <c r="F8" s="151" t="s">
        <v>3942</v>
      </c>
      <c r="G8" s="151" t="s">
        <v>3942</v>
      </c>
      <c r="H8" s="151" t="s">
        <v>3942</v>
      </c>
      <c r="I8" s="151" t="s">
        <v>3942</v>
      </c>
      <c r="J8" s="151" t="s">
        <v>3942</v>
      </c>
      <c r="K8" s="151" t="s">
        <v>3942</v>
      </c>
      <c r="L8" s="151" t="s">
        <v>3942</v>
      </c>
      <c r="M8" s="151" t="s">
        <v>3942</v>
      </c>
      <c r="N8" s="151" t="s">
        <v>3942</v>
      </c>
      <c r="O8" s="151" t="s">
        <v>3942</v>
      </c>
      <c r="P8" s="151" t="s">
        <v>3942</v>
      </c>
      <c r="Q8" s="151" t="s">
        <v>3942</v>
      </c>
      <c r="R8" s="151" t="s">
        <v>3942</v>
      </c>
      <c r="S8" s="151" t="s">
        <v>3942</v>
      </c>
      <c r="T8" s="151" t="s">
        <v>3942</v>
      </c>
      <c r="U8" s="151" t="s">
        <v>3942</v>
      </c>
      <c r="V8" s="159" t="s">
        <v>3942</v>
      </c>
      <c r="W8" s="177"/>
    </row>
    <row r="9" spans="1:23" x14ac:dyDescent="0.2">
      <c r="A9" s="184" t="s">
        <v>3958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</row>
    <row r="10" spans="1:23" x14ac:dyDescent="0.2">
      <c r="A10" s="99" t="s">
        <v>3957</v>
      </c>
      <c r="B10" s="99"/>
      <c r="C10" s="99"/>
      <c r="D10" s="98"/>
      <c r="E10" s="16"/>
      <c r="F10" s="99"/>
      <c r="G10" s="99"/>
      <c r="H10" s="16"/>
      <c r="I10" s="16"/>
      <c r="J10" s="99"/>
      <c r="K10" s="99"/>
      <c r="L10" s="98"/>
      <c r="M10" s="16"/>
      <c r="N10" s="99"/>
      <c r="O10" s="99"/>
      <c r="P10" s="99"/>
      <c r="Q10" s="98"/>
      <c r="R10" s="99"/>
      <c r="S10" s="99"/>
      <c r="T10" s="99"/>
      <c r="U10" s="99"/>
      <c r="V10" s="99"/>
    </row>
    <row r="11" spans="1:23" x14ac:dyDescent="0.2">
      <c r="A11" s="185"/>
      <c r="B11" s="99"/>
      <c r="C11" s="99"/>
      <c r="D11" s="98"/>
      <c r="E11" s="16"/>
      <c r="F11" s="99"/>
      <c r="G11" s="99"/>
      <c r="H11" s="16"/>
      <c r="I11" s="16"/>
      <c r="J11" s="99"/>
      <c r="K11" s="99"/>
      <c r="L11" s="98"/>
      <c r="M11" s="16"/>
      <c r="N11" s="99"/>
      <c r="O11" s="99"/>
      <c r="P11" s="99"/>
      <c r="Q11" s="98"/>
      <c r="R11" s="99"/>
      <c r="S11" s="99"/>
      <c r="T11" s="99"/>
      <c r="U11" s="99"/>
      <c r="V11" s="99"/>
    </row>
    <row r="12" spans="1:23" x14ac:dyDescent="0.2">
      <c r="A12" s="99"/>
      <c r="B12" s="99"/>
      <c r="C12" s="99"/>
      <c r="D12" s="98"/>
      <c r="E12" s="16"/>
      <c r="F12" s="99"/>
      <c r="G12" s="99"/>
      <c r="H12" s="16"/>
      <c r="I12" s="16"/>
      <c r="J12" s="99"/>
      <c r="K12" s="99"/>
      <c r="L12" s="98"/>
      <c r="M12" s="16"/>
      <c r="N12" s="99"/>
      <c r="O12" s="99"/>
      <c r="P12" s="99"/>
      <c r="Q12" s="98"/>
      <c r="R12" s="99"/>
      <c r="S12" s="99"/>
      <c r="T12" s="99"/>
      <c r="U12" s="99"/>
      <c r="V12" s="99"/>
    </row>
    <row r="13" spans="1:23" x14ac:dyDescent="0.2">
      <c r="A13" s="99"/>
      <c r="B13" s="99"/>
      <c r="C13" s="99"/>
      <c r="D13" s="98"/>
      <c r="E13" s="16"/>
      <c r="F13" s="99"/>
      <c r="G13" s="99"/>
      <c r="H13" s="16"/>
      <c r="I13" s="16"/>
      <c r="J13" s="99"/>
      <c r="K13" s="99"/>
      <c r="L13" s="98"/>
      <c r="M13" s="16"/>
      <c r="N13" s="99"/>
      <c r="O13" s="99"/>
      <c r="P13" s="99"/>
      <c r="Q13" s="98"/>
      <c r="R13" s="99"/>
      <c r="S13" s="99"/>
      <c r="T13" s="99"/>
      <c r="U13" s="99"/>
      <c r="V13" s="99"/>
    </row>
    <row r="14" spans="1:23" x14ac:dyDescent="0.2">
      <c r="A14" s="99"/>
      <c r="B14" s="99"/>
      <c r="C14" s="99"/>
      <c r="D14" s="98"/>
      <c r="E14" s="16"/>
      <c r="F14" s="99"/>
      <c r="G14" s="99"/>
      <c r="H14" s="16"/>
      <c r="I14" s="16"/>
      <c r="J14" s="99"/>
      <c r="K14" s="99"/>
      <c r="L14" s="98"/>
      <c r="M14" s="16"/>
      <c r="N14" s="99"/>
      <c r="O14" s="99"/>
      <c r="P14" s="99"/>
      <c r="Q14" s="98"/>
      <c r="R14" s="99"/>
      <c r="S14" s="99"/>
      <c r="T14" s="99"/>
      <c r="U14" s="99"/>
      <c r="V14" s="99"/>
    </row>
    <row r="15" spans="1:23" x14ac:dyDescent="0.2">
      <c r="A15" s="99"/>
      <c r="B15" s="99"/>
      <c r="C15" s="99"/>
      <c r="D15" s="98"/>
      <c r="E15" s="16"/>
      <c r="F15" s="99"/>
      <c r="G15" s="99"/>
      <c r="H15" s="16"/>
      <c r="I15" s="16"/>
      <c r="J15" s="99"/>
      <c r="K15" s="99"/>
      <c r="L15" s="98"/>
      <c r="M15" s="16"/>
      <c r="N15" s="99"/>
      <c r="O15" s="99"/>
      <c r="P15" s="99"/>
      <c r="Q15" s="98"/>
      <c r="R15" s="99"/>
      <c r="S15" s="99"/>
      <c r="T15" s="99"/>
      <c r="U15" s="99"/>
      <c r="V15" s="99"/>
    </row>
    <row r="16" spans="1:23" x14ac:dyDescent="0.2">
      <c r="A16" s="99"/>
      <c r="B16" s="99"/>
      <c r="C16" s="99"/>
      <c r="D16" s="98"/>
      <c r="E16" s="16"/>
      <c r="F16" s="99"/>
      <c r="G16" s="99"/>
      <c r="H16" s="16"/>
      <c r="I16" s="16"/>
      <c r="J16" s="99"/>
      <c r="K16" s="99"/>
      <c r="L16" s="98"/>
      <c r="M16" s="16"/>
      <c r="N16" s="99"/>
      <c r="O16" s="99"/>
      <c r="P16" s="99"/>
      <c r="Q16" s="98"/>
      <c r="R16" s="99"/>
      <c r="S16" s="99"/>
      <c r="T16" s="99"/>
      <c r="U16" s="99"/>
      <c r="V16" s="99"/>
    </row>
    <row r="17" spans="1:22" x14ac:dyDescent="0.2">
      <c r="A17" s="99"/>
      <c r="B17" s="99"/>
      <c r="C17" s="99"/>
      <c r="D17" s="98"/>
      <c r="E17" s="16"/>
      <c r="F17" s="99"/>
      <c r="G17" s="99"/>
      <c r="H17" s="16"/>
      <c r="I17" s="16"/>
      <c r="J17" s="99"/>
      <c r="K17" s="99"/>
      <c r="L17" s="98"/>
      <c r="M17" s="16"/>
      <c r="N17" s="99"/>
      <c r="O17" s="99"/>
      <c r="P17" s="99"/>
      <c r="Q17" s="98"/>
      <c r="R17" s="99"/>
      <c r="S17" s="99"/>
      <c r="T17" s="99"/>
      <c r="U17" s="99"/>
      <c r="V17" s="99"/>
    </row>
    <row r="18" spans="1:22" x14ac:dyDescent="0.2">
      <c r="A18" s="99"/>
      <c r="B18" s="99"/>
      <c r="C18" s="99"/>
      <c r="D18" s="98"/>
      <c r="E18" s="16"/>
      <c r="F18" s="99"/>
      <c r="G18" s="99"/>
      <c r="H18" s="16"/>
      <c r="I18" s="16"/>
      <c r="J18" s="99"/>
      <c r="K18" s="99"/>
      <c r="L18" s="98"/>
      <c r="M18" s="16"/>
      <c r="N18" s="99"/>
      <c r="O18" s="99"/>
      <c r="P18" s="99"/>
      <c r="Q18" s="98"/>
      <c r="R18" s="99"/>
      <c r="S18" s="99"/>
      <c r="T18" s="99"/>
      <c r="U18" s="99"/>
      <c r="V18" s="99"/>
    </row>
    <row r="19" spans="1:22" x14ac:dyDescent="0.2">
      <c r="A19" s="99"/>
      <c r="B19" s="99"/>
      <c r="C19" s="99"/>
      <c r="D19" s="98"/>
      <c r="E19" s="16"/>
      <c r="F19" s="99"/>
      <c r="G19" s="99"/>
      <c r="H19" s="16"/>
      <c r="I19" s="16"/>
      <c r="J19" s="99"/>
      <c r="K19" s="99"/>
      <c r="L19" s="98"/>
      <c r="M19" s="16"/>
      <c r="N19" s="99"/>
      <c r="O19" s="99"/>
      <c r="P19" s="99"/>
      <c r="Q19" s="98"/>
      <c r="R19" s="99"/>
      <c r="S19" s="99"/>
      <c r="T19" s="99"/>
      <c r="U19" s="99"/>
      <c r="V19" s="99"/>
    </row>
    <row r="20" spans="1:22" x14ac:dyDescent="0.2">
      <c r="A20" s="99"/>
      <c r="B20" s="99"/>
      <c r="C20" s="99"/>
      <c r="D20" s="98"/>
      <c r="E20" s="16"/>
      <c r="F20" s="99"/>
      <c r="G20" s="99"/>
      <c r="H20" s="16"/>
      <c r="I20" s="16"/>
      <c r="J20" s="99"/>
      <c r="K20" s="99"/>
      <c r="L20" s="98"/>
      <c r="M20" s="16"/>
      <c r="N20" s="99"/>
      <c r="O20" s="99"/>
      <c r="P20" s="99"/>
      <c r="Q20" s="98"/>
      <c r="R20" s="99"/>
      <c r="S20" s="99"/>
      <c r="T20" s="99"/>
      <c r="U20" s="99"/>
      <c r="V20" s="99"/>
    </row>
    <row r="21" spans="1:22" x14ac:dyDescent="0.2">
      <c r="A21" s="98"/>
      <c r="B21" s="98"/>
      <c r="C21" s="98"/>
      <c r="D21" s="98"/>
      <c r="E21" s="16"/>
      <c r="F21" s="99"/>
      <c r="G21" s="98"/>
      <c r="H21" s="16"/>
      <c r="I21" s="16"/>
      <c r="J21" s="99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</row>
    <row r="22" spans="1:22" x14ac:dyDescent="0.2">
      <c r="A22" s="98"/>
      <c r="B22" s="98"/>
      <c r="C22" s="98"/>
      <c r="D22" s="98"/>
      <c r="F22" s="98"/>
      <c r="G22" s="98"/>
      <c r="H22" s="98"/>
      <c r="I22" s="98"/>
      <c r="J22" s="98"/>
      <c r="K22" s="98"/>
      <c r="L22"/>
      <c r="M22" s="98"/>
      <c r="N22" s="98"/>
      <c r="O22" s="98"/>
      <c r="P22" s="98"/>
      <c r="Q22" s="98"/>
      <c r="R22" s="98"/>
      <c r="S22" s="98"/>
      <c r="T22" s="98"/>
      <c r="U22" s="98"/>
      <c r="V22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V9"/>
    <mergeCell ref="W2:W8"/>
  </mergeCells>
  <dataValidations count="5">
    <dataValidation type="list" allowBlank="1" showInputMessage="1" showErrorMessage="1" sqref="H10:H21">
      <formula1>israel_abroad</formula1>
    </dataValidation>
    <dataValidation type="list" allowBlank="1" showInputMessage="1" showErrorMessage="1" sqref="J10:J21">
      <formula1>Holding_interest</formula1>
    </dataValidation>
    <dataValidation type="list" allowBlank="1" showInputMessage="1" showErrorMessage="1" sqref="I10:I21">
      <formula1>Country_list</formula1>
    </dataValidation>
    <dataValidation type="list" allowBlank="1" showInputMessage="1" showErrorMessage="1" sqref="E10:E21">
      <formula1>Issuer_Number_Banks</formula1>
    </dataValidation>
    <dataValidation type="list" allowBlank="1" showInputMessage="1" showErrorMessage="1" sqref="L10:L21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F10:F21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8.875" style="2" customWidth="1"/>
    <col min="4" max="4" width="11.5" style="2" customWidth="1"/>
    <col min="5" max="5" width="15.375" style="2" customWidth="1"/>
    <col min="6" max="6" width="15.125" style="2" customWidth="1"/>
    <col min="7" max="7" width="12" style="2" customWidth="1"/>
    <col min="8" max="8" width="15.25" style="2" customWidth="1"/>
    <col min="9" max="9" width="13.125" style="2" customWidth="1"/>
    <col min="10" max="10" width="11" style="2" customWidth="1"/>
    <col min="11" max="11" width="26.75" style="2" customWidth="1"/>
    <col min="12" max="12" width="27.5" style="2" customWidth="1"/>
    <col min="13" max="14" width="14" style="2" customWidth="1"/>
    <col min="15" max="15" width="18.625" style="2" customWidth="1"/>
    <col min="16" max="16" width="16.375" style="2" customWidth="1"/>
    <col min="17" max="17" width="11.75" style="2" customWidth="1"/>
    <col min="18" max="18" width="21.125" style="2" customWidth="1"/>
    <col min="19" max="19" width="17.875" style="2" customWidth="1"/>
    <col min="20" max="20" width="21.375" style="2" customWidth="1"/>
    <col min="21" max="21" width="24.625" style="2" customWidth="1"/>
    <col min="22" max="22" width="22" style="2" customWidth="1"/>
    <col min="23" max="23" width="21.75" style="2" customWidth="1"/>
    <col min="24" max="24" width="20.125" style="2" customWidth="1"/>
    <col min="25" max="16384" width="9" style="2"/>
  </cols>
  <sheetData>
    <row r="1" spans="1:25" x14ac:dyDescent="0.2">
      <c r="A1" s="2" t="s">
        <v>3986</v>
      </c>
    </row>
    <row r="2" spans="1:25" ht="66.75" customHeight="1" x14ac:dyDescent="0.2">
      <c r="A2" s="139" t="s">
        <v>49</v>
      </c>
      <c r="B2" s="140" t="s">
        <v>50</v>
      </c>
      <c r="C2" s="140" t="s">
        <v>175</v>
      </c>
      <c r="D2" s="140" t="s">
        <v>54</v>
      </c>
      <c r="E2" s="140" t="s">
        <v>176</v>
      </c>
      <c r="F2" s="140" t="s">
        <v>56</v>
      </c>
      <c r="G2" s="140" t="s">
        <v>97</v>
      </c>
      <c r="H2" s="140" t="s">
        <v>177</v>
      </c>
      <c r="I2" s="140" t="s">
        <v>178</v>
      </c>
      <c r="J2" s="140" t="s">
        <v>179</v>
      </c>
      <c r="K2" s="140" t="s">
        <v>180</v>
      </c>
      <c r="L2" s="140" t="s">
        <v>181</v>
      </c>
      <c r="M2" s="140" t="s">
        <v>103</v>
      </c>
      <c r="N2" s="140" t="s">
        <v>105</v>
      </c>
      <c r="O2" s="140" t="s">
        <v>104</v>
      </c>
      <c r="P2" s="140" t="s">
        <v>106</v>
      </c>
      <c r="Q2" s="140" t="s">
        <v>59</v>
      </c>
      <c r="R2" s="140" t="s">
        <v>172</v>
      </c>
      <c r="S2" s="140" t="s">
        <v>63</v>
      </c>
      <c r="T2" s="140" t="s">
        <v>78</v>
      </c>
      <c r="U2" s="140" t="s">
        <v>88</v>
      </c>
      <c r="V2" s="140" t="s">
        <v>17</v>
      </c>
      <c r="W2" s="140" t="s">
        <v>64</v>
      </c>
      <c r="X2" s="141" t="s">
        <v>65</v>
      </c>
      <c r="Y2" s="177" t="s">
        <v>3959</v>
      </c>
    </row>
    <row r="3" spans="1:25" ht="15" x14ac:dyDescent="0.2">
      <c r="A3" s="154" t="s">
        <v>1205</v>
      </c>
      <c r="B3" s="155" t="s">
        <v>1206</v>
      </c>
      <c r="C3" s="145" t="s">
        <v>3942</v>
      </c>
      <c r="D3" s="145" t="s">
        <v>3942</v>
      </c>
      <c r="E3" s="145" t="s">
        <v>3942</v>
      </c>
      <c r="F3" s="145" t="s">
        <v>3942</v>
      </c>
      <c r="G3" s="145" t="s">
        <v>3942</v>
      </c>
      <c r="H3" s="145" t="s">
        <v>3942</v>
      </c>
      <c r="I3" s="145" t="s">
        <v>3942</v>
      </c>
      <c r="J3" s="145" t="s">
        <v>3942</v>
      </c>
      <c r="K3" s="145" t="s">
        <v>3942</v>
      </c>
      <c r="L3" s="145" t="s">
        <v>3942</v>
      </c>
      <c r="M3" s="145" t="s">
        <v>3942</v>
      </c>
      <c r="N3" s="145" t="s">
        <v>3942</v>
      </c>
      <c r="O3" s="145" t="s">
        <v>3942</v>
      </c>
      <c r="P3" s="145" t="s">
        <v>3942</v>
      </c>
      <c r="Q3" s="145" t="s">
        <v>3942</v>
      </c>
      <c r="R3" s="145" t="s">
        <v>3942</v>
      </c>
      <c r="S3" s="145" t="s">
        <v>3942</v>
      </c>
      <c r="T3" s="145" t="s">
        <v>3942</v>
      </c>
      <c r="U3" s="145" t="s">
        <v>3942</v>
      </c>
      <c r="V3" s="145" t="s">
        <v>3942</v>
      </c>
      <c r="W3" s="145" t="s">
        <v>3942</v>
      </c>
      <c r="X3" s="156" t="s">
        <v>3942</v>
      </c>
      <c r="Y3" s="177"/>
    </row>
    <row r="4" spans="1:25" ht="15" x14ac:dyDescent="0.2">
      <c r="A4" s="154" t="s">
        <v>1205</v>
      </c>
      <c r="B4" s="155" t="s">
        <v>1217</v>
      </c>
      <c r="C4" s="145" t="s">
        <v>3942</v>
      </c>
      <c r="D4" s="145" t="s">
        <v>3942</v>
      </c>
      <c r="E4" s="145" t="s">
        <v>3942</v>
      </c>
      <c r="F4" s="145" t="s">
        <v>3942</v>
      </c>
      <c r="G4" s="145" t="s">
        <v>3942</v>
      </c>
      <c r="H4" s="145" t="s">
        <v>3942</v>
      </c>
      <c r="I4" s="145" t="s">
        <v>3942</v>
      </c>
      <c r="J4" s="145" t="s">
        <v>3942</v>
      </c>
      <c r="K4" s="145" t="s">
        <v>3942</v>
      </c>
      <c r="L4" s="145" t="s">
        <v>3942</v>
      </c>
      <c r="M4" s="145" t="s">
        <v>3942</v>
      </c>
      <c r="N4" s="145" t="s">
        <v>3942</v>
      </c>
      <c r="O4" s="145" t="s">
        <v>3942</v>
      </c>
      <c r="P4" s="145" t="s">
        <v>3942</v>
      </c>
      <c r="Q4" s="145" t="s">
        <v>3942</v>
      </c>
      <c r="R4" s="145" t="s">
        <v>3942</v>
      </c>
      <c r="S4" s="145" t="s">
        <v>3942</v>
      </c>
      <c r="T4" s="145" t="s">
        <v>3942</v>
      </c>
      <c r="U4" s="145" t="s">
        <v>3942</v>
      </c>
      <c r="V4" s="145" t="s">
        <v>3942</v>
      </c>
      <c r="W4" s="145" t="s">
        <v>3942</v>
      </c>
      <c r="X4" s="156" t="s">
        <v>3942</v>
      </c>
      <c r="Y4" s="177"/>
    </row>
    <row r="5" spans="1:25" ht="15" x14ac:dyDescent="0.2">
      <c r="A5" s="154" t="s">
        <v>1205</v>
      </c>
      <c r="B5" s="155" t="s">
        <v>1205</v>
      </c>
      <c r="C5" s="145" t="s">
        <v>3942</v>
      </c>
      <c r="D5" s="145" t="s">
        <v>3942</v>
      </c>
      <c r="E5" s="145" t="s">
        <v>3942</v>
      </c>
      <c r="F5" s="145" t="s">
        <v>3942</v>
      </c>
      <c r="G5" s="145" t="s">
        <v>3942</v>
      </c>
      <c r="H5" s="145" t="s">
        <v>3942</v>
      </c>
      <c r="I5" s="145" t="s">
        <v>3942</v>
      </c>
      <c r="J5" s="145" t="s">
        <v>3942</v>
      </c>
      <c r="K5" s="145" t="s">
        <v>3942</v>
      </c>
      <c r="L5" s="145" t="s">
        <v>3942</v>
      </c>
      <c r="M5" s="145" t="s">
        <v>3942</v>
      </c>
      <c r="N5" s="145" t="s">
        <v>3942</v>
      </c>
      <c r="O5" s="145" t="s">
        <v>3942</v>
      </c>
      <c r="P5" s="145" t="s">
        <v>3942</v>
      </c>
      <c r="Q5" s="145" t="s">
        <v>3942</v>
      </c>
      <c r="R5" s="145" t="s">
        <v>3942</v>
      </c>
      <c r="S5" s="145" t="s">
        <v>3942</v>
      </c>
      <c r="T5" s="145" t="s">
        <v>3942</v>
      </c>
      <c r="U5" s="145" t="s">
        <v>3942</v>
      </c>
      <c r="V5" s="145" t="s">
        <v>3942</v>
      </c>
      <c r="W5" s="145" t="s">
        <v>3942</v>
      </c>
      <c r="X5" s="156" t="s">
        <v>3942</v>
      </c>
      <c r="Y5" s="177"/>
    </row>
    <row r="6" spans="1:25" ht="15" x14ac:dyDescent="0.2">
      <c r="A6" s="154" t="s">
        <v>1222</v>
      </c>
      <c r="B6" s="155" t="s">
        <v>1223</v>
      </c>
      <c r="C6" s="145" t="s">
        <v>3942</v>
      </c>
      <c r="D6" s="145" t="s">
        <v>3942</v>
      </c>
      <c r="E6" s="145" t="s">
        <v>3942</v>
      </c>
      <c r="F6" s="145" t="s">
        <v>3942</v>
      </c>
      <c r="G6" s="145" t="s">
        <v>3942</v>
      </c>
      <c r="H6" s="145" t="s">
        <v>3942</v>
      </c>
      <c r="I6" s="145" t="s">
        <v>3942</v>
      </c>
      <c r="J6" s="145" t="s">
        <v>3942</v>
      </c>
      <c r="K6" s="145" t="s">
        <v>3942</v>
      </c>
      <c r="L6" s="145" t="s">
        <v>3942</v>
      </c>
      <c r="M6" s="145" t="s">
        <v>3942</v>
      </c>
      <c r="N6" s="145" t="s">
        <v>3942</v>
      </c>
      <c r="O6" s="145" t="s">
        <v>3942</v>
      </c>
      <c r="P6" s="145" t="s">
        <v>3942</v>
      </c>
      <c r="Q6" s="145" t="s">
        <v>3942</v>
      </c>
      <c r="R6" s="145" t="s">
        <v>3942</v>
      </c>
      <c r="S6" s="145" t="s">
        <v>3942</v>
      </c>
      <c r="T6" s="145" t="s">
        <v>3942</v>
      </c>
      <c r="U6" s="145" t="s">
        <v>3942</v>
      </c>
      <c r="V6" s="145" t="s">
        <v>3942</v>
      </c>
      <c r="W6" s="145" t="s">
        <v>3942</v>
      </c>
      <c r="X6" s="156" t="s">
        <v>3942</v>
      </c>
      <c r="Y6" s="177"/>
    </row>
    <row r="7" spans="1:25" ht="15" x14ac:dyDescent="0.2">
      <c r="A7" s="154" t="s">
        <v>1222</v>
      </c>
      <c r="B7" s="155" t="s">
        <v>1224</v>
      </c>
      <c r="C7" s="145" t="s">
        <v>3942</v>
      </c>
      <c r="D7" s="145" t="s">
        <v>3942</v>
      </c>
      <c r="E7" s="145" t="s">
        <v>3942</v>
      </c>
      <c r="F7" s="145" t="s">
        <v>3942</v>
      </c>
      <c r="G7" s="145" t="s">
        <v>3942</v>
      </c>
      <c r="H7" s="145" t="s">
        <v>3942</v>
      </c>
      <c r="I7" s="145" t="s">
        <v>3942</v>
      </c>
      <c r="J7" s="145" t="s">
        <v>3942</v>
      </c>
      <c r="K7" s="145" t="s">
        <v>3942</v>
      </c>
      <c r="L7" s="145" t="s">
        <v>3942</v>
      </c>
      <c r="M7" s="145" t="s">
        <v>3942</v>
      </c>
      <c r="N7" s="145" t="s">
        <v>3942</v>
      </c>
      <c r="O7" s="145" t="s">
        <v>3942</v>
      </c>
      <c r="P7" s="145" t="s">
        <v>3942</v>
      </c>
      <c r="Q7" s="145" t="s">
        <v>3942</v>
      </c>
      <c r="R7" s="145" t="s">
        <v>3942</v>
      </c>
      <c r="S7" s="145" t="s">
        <v>3942</v>
      </c>
      <c r="T7" s="145" t="s">
        <v>3942</v>
      </c>
      <c r="U7" s="145" t="s">
        <v>3942</v>
      </c>
      <c r="V7" s="145" t="s">
        <v>3942</v>
      </c>
      <c r="W7" s="145" t="s">
        <v>3942</v>
      </c>
      <c r="X7" s="156" t="s">
        <v>3942</v>
      </c>
      <c r="Y7" s="177"/>
    </row>
    <row r="8" spans="1:25" ht="15" x14ac:dyDescent="0.2">
      <c r="A8" s="157" t="s">
        <v>1222</v>
      </c>
      <c r="B8" s="158" t="s">
        <v>1222</v>
      </c>
      <c r="C8" s="151" t="s">
        <v>3942</v>
      </c>
      <c r="D8" s="151" t="s">
        <v>3942</v>
      </c>
      <c r="E8" s="151" t="s">
        <v>3942</v>
      </c>
      <c r="F8" s="151" t="s">
        <v>3942</v>
      </c>
      <c r="G8" s="151" t="s">
        <v>3942</v>
      </c>
      <c r="H8" s="151" t="s">
        <v>3942</v>
      </c>
      <c r="I8" s="151" t="s">
        <v>3942</v>
      </c>
      <c r="J8" s="151" t="s">
        <v>3942</v>
      </c>
      <c r="K8" s="151" t="s">
        <v>3942</v>
      </c>
      <c r="L8" s="151" t="s">
        <v>3942</v>
      </c>
      <c r="M8" s="151" t="s">
        <v>3942</v>
      </c>
      <c r="N8" s="151" t="s">
        <v>3942</v>
      </c>
      <c r="O8" s="151" t="s">
        <v>3942</v>
      </c>
      <c r="P8" s="151" t="s">
        <v>3942</v>
      </c>
      <c r="Q8" s="151" t="s">
        <v>3942</v>
      </c>
      <c r="R8" s="151" t="s">
        <v>3942</v>
      </c>
      <c r="S8" s="151" t="s">
        <v>3942</v>
      </c>
      <c r="T8" s="151" t="s">
        <v>3942</v>
      </c>
      <c r="U8" s="151" t="s">
        <v>3942</v>
      </c>
      <c r="V8" s="151" t="s">
        <v>3942</v>
      </c>
      <c r="W8" s="151" t="s">
        <v>3942</v>
      </c>
      <c r="X8" s="159" t="s">
        <v>3942</v>
      </c>
      <c r="Y8" s="177"/>
    </row>
    <row r="9" spans="1:25" x14ac:dyDescent="0.2">
      <c r="A9" s="184" t="s">
        <v>3958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</row>
    <row r="10" spans="1:25" x14ac:dyDescent="0.2">
      <c r="A10" s="99" t="s">
        <v>3957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16"/>
      <c r="R10" s="99"/>
      <c r="S10" s="99"/>
      <c r="T10" s="99"/>
      <c r="U10" s="99"/>
      <c r="V10" s="99"/>
      <c r="W10" s="99"/>
      <c r="X10" s="99"/>
    </row>
    <row r="11" spans="1:25" x14ac:dyDescent="0.2">
      <c r="A11" s="185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16"/>
      <c r="R11" s="99"/>
      <c r="S11" s="99"/>
      <c r="T11" s="99"/>
      <c r="U11" s="99"/>
      <c r="V11" s="99"/>
      <c r="W11" s="99"/>
      <c r="X11" s="99"/>
    </row>
    <row r="12" spans="1:25" x14ac:dyDescent="0.2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16"/>
      <c r="R12" s="99"/>
      <c r="S12" s="99"/>
      <c r="T12" s="99"/>
      <c r="U12" s="99"/>
      <c r="V12" s="99"/>
      <c r="W12" s="99"/>
      <c r="X12" s="99"/>
    </row>
    <row r="13" spans="1:25" x14ac:dyDescent="0.2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16"/>
      <c r="R13" s="99"/>
      <c r="S13" s="99"/>
      <c r="T13" s="99"/>
      <c r="U13" s="99"/>
      <c r="V13" s="99"/>
      <c r="W13" s="99"/>
      <c r="X13" s="99"/>
    </row>
    <row r="14" spans="1:25" x14ac:dyDescent="0.2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16"/>
      <c r="R14" s="99"/>
      <c r="S14" s="99"/>
      <c r="T14" s="99"/>
      <c r="U14" s="99"/>
      <c r="V14" s="99"/>
      <c r="W14" s="99"/>
      <c r="X14" s="99"/>
    </row>
    <row r="15" spans="1:25" x14ac:dyDescent="0.2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16"/>
      <c r="R15" s="99"/>
      <c r="S15" s="99"/>
      <c r="T15" s="99"/>
      <c r="U15" s="99"/>
      <c r="V15" s="99"/>
      <c r="W15" s="99"/>
      <c r="X15" s="99"/>
    </row>
    <row r="16" spans="1:25" x14ac:dyDescent="0.2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16"/>
      <c r="R16" s="99"/>
      <c r="S16" s="99"/>
      <c r="T16" s="99"/>
      <c r="U16" s="99"/>
      <c r="V16" s="99"/>
      <c r="W16" s="99"/>
      <c r="X16" s="99"/>
    </row>
    <row r="17" spans="1:24" x14ac:dyDescent="0.2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16"/>
      <c r="R17" s="99"/>
      <c r="S17" s="99"/>
      <c r="T17" s="99"/>
      <c r="U17" s="99"/>
      <c r="V17" s="99"/>
      <c r="W17" s="99"/>
      <c r="X17" s="99"/>
    </row>
    <row r="18" spans="1:24" x14ac:dyDescent="0.2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16"/>
      <c r="R18" s="99"/>
      <c r="S18" s="99"/>
      <c r="T18" s="99"/>
      <c r="U18" s="99"/>
      <c r="V18" s="99"/>
      <c r="W18" s="99"/>
      <c r="X18" s="99"/>
    </row>
    <row r="19" spans="1:24" x14ac:dyDescent="0.2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16"/>
      <c r="R19" s="99"/>
      <c r="S19" s="99"/>
      <c r="T19" s="99"/>
      <c r="U19" s="99"/>
      <c r="V19" s="99"/>
      <c r="W19" s="99"/>
      <c r="X19" s="99"/>
    </row>
    <row r="20" spans="1:24" x14ac:dyDescent="0.2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16"/>
      <c r="R20" s="99"/>
      <c r="S20" s="99"/>
      <c r="T20" s="99"/>
      <c r="U20" s="99"/>
      <c r="V20" s="99"/>
      <c r="W20" s="99"/>
      <c r="X20" s="99"/>
    </row>
    <row r="21" spans="1:24" x14ac:dyDescent="0.2">
      <c r="A21" s="98"/>
      <c r="B21" s="98"/>
      <c r="C21" s="98"/>
      <c r="D21" s="99"/>
      <c r="E21" s="99"/>
      <c r="F21" s="99"/>
      <c r="G21" s="98"/>
      <c r="H21" s="99"/>
      <c r="I21" s="99"/>
      <c r="J21" s="98"/>
      <c r="K21" s="98"/>
      <c r="L21" s="99"/>
      <c r="M21" s="99"/>
      <c r="N21" s="98"/>
      <c r="O21" s="99"/>
      <c r="P21" s="98"/>
      <c r="Q21" s="98"/>
      <c r="R21" s="98"/>
      <c r="S21" s="98"/>
      <c r="T21" s="98"/>
      <c r="U21" s="98"/>
      <c r="V21" s="99"/>
      <c r="W21" s="98"/>
      <c r="X21" s="98"/>
    </row>
    <row r="22" spans="1:24" x14ac:dyDescent="0.2">
      <c r="A22" s="98"/>
      <c r="B22" s="98"/>
      <c r="C22" s="98"/>
      <c r="D22" s="99"/>
      <c r="E22" s="99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</row>
    <row r="23" spans="1:24" x14ac:dyDescent="0.2">
      <c r="A23" s="98"/>
      <c r="B23" s="98"/>
      <c r="C23" s="98"/>
      <c r="D23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mergeCells count="2">
    <mergeCell ref="A9:X9"/>
    <mergeCell ref="Y2:Y8"/>
  </mergeCells>
  <dataValidations count="8">
    <dataValidation type="list" allowBlank="1" showInputMessage="1" showErrorMessage="1" sqref="F10:F21">
      <formula1>Holding_interest</formula1>
    </dataValidation>
    <dataValidation type="list" allowBlank="1" showInputMessage="1" showErrorMessage="1" sqref="V10:V21">
      <formula1>In_the_books</formula1>
    </dataValidation>
    <dataValidation type="list" allowBlank="1" showInputMessage="1" showErrorMessage="1" sqref="L10:L21">
      <formula1>Valuation_Method</formula1>
    </dataValidation>
    <dataValidation type="list" allowBlank="1" showInputMessage="1" showErrorMessage="1" sqref="O10:O21">
      <formula1>Dependence_Independence</formula1>
    </dataValidation>
    <dataValidation type="list" allowBlank="1" showInputMessage="1" showErrorMessage="1" sqref="E10:E22">
      <formula1>Country_list</formula1>
    </dataValidation>
    <dataValidation type="list" allowBlank="1" showInputMessage="1" showErrorMessage="1" sqref="I10:I21">
      <formula1>real_estate_lifestage</formula1>
    </dataValidation>
    <dataValidation type="list" allowBlank="1" showInputMessage="1" showErrorMessage="1" sqref="M10:M21">
      <formula1>Valuation_Realestate</formula1>
    </dataValidation>
    <dataValidation type="list" allowBlank="1" showInputMessage="1" showErrorMessage="1" sqref="H10:H21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.625" style="2" customWidth="1"/>
    <col min="4" max="4" width="11.25" style="2" customWidth="1"/>
    <col min="5" max="5" width="18.125" style="4" customWidth="1"/>
    <col min="6" max="6" width="11.125" style="2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9.625" style="2" customWidth="1"/>
    <col min="13" max="13" width="15.125" style="2" customWidth="1"/>
    <col min="14" max="14" width="11.75" style="2" customWidth="1"/>
    <col min="15" max="15" width="14" style="2" customWidth="1"/>
    <col min="16" max="16" width="18.625" style="2" customWidth="1"/>
    <col min="17" max="17" width="16.375" style="2" customWidth="1"/>
    <col min="18" max="18" width="30" style="2" customWidth="1"/>
    <col min="19" max="19" width="22.5" style="2" customWidth="1"/>
    <col min="20" max="20" width="18.875" style="2" customWidth="1"/>
    <col min="21" max="21" width="17.875" style="2" customWidth="1"/>
    <col min="22" max="22" width="21.75" style="2" customWidth="1"/>
    <col min="23" max="23" width="20.125" style="2" customWidth="1"/>
    <col min="24" max="16384" width="9" style="2"/>
  </cols>
  <sheetData>
    <row r="1" spans="1:24" x14ac:dyDescent="0.2">
      <c r="A1" s="2" t="s">
        <v>3987</v>
      </c>
    </row>
    <row r="2" spans="1:24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83</v>
      </c>
      <c r="M2" s="140" t="s">
        <v>56</v>
      </c>
      <c r="N2" s="140" t="s">
        <v>59</v>
      </c>
      <c r="O2" s="140" t="s">
        <v>103</v>
      </c>
      <c r="P2" s="140" t="s">
        <v>104</v>
      </c>
      <c r="Q2" s="140" t="s">
        <v>106</v>
      </c>
      <c r="R2" s="140" t="s">
        <v>107</v>
      </c>
      <c r="S2" s="140" t="s">
        <v>182</v>
      </c>
      <c r="T2" s="140" t="s">
        <v>183</v>
      </c>
      <c r="U2" s="140" t="s">
        <v>63</v>
      </c>
      <c r="V2" s="140" t="s">
        <v>64</v>
      </c>
      <c r="W2" s="141" t="s">
        <v>65</v>
      </c>
      <c r="X2" s="177" t="s">
        <v>3959</v>
      </c>
    </row>
    <row r="3" spans="1:24" ht="15" x14ac:dyDescent="0.2">
      <c r="A3" s="154" t="s">
        <v>1205</v>
      </c>
      <c r="B3" s="155" t="s">
        <v>1206</v>
      </c>
      <c r="C3" s="145" t="s">
        <v>3942</v>
      </c>
      <c r="D3" s="145" t="s">
        <v>3942</v>
      </c>
      <c r="E3" s="145" t="s">
        <v>3942</v>
      </c>
      <c r="F3" s="145" t="s">
        <v>3942</v>
      </c>
      <c r="G3" s="145" t="s">
        <v>3942</v>
      </c>
      <c r="H3" s="145" t="s">
        <v>3942</v>
      </c>
      <c r="I3" s="145" t="s">
        <v>3942</v>
      </c>
      <c r="J3" s="145" t="s">
        <v>3942</v>
      </c>
      <c r="K3" s="145" t="s">
        <v>3942</v>
      </c>
      <c r="L3" s="145" t="s">
        <v>3942</v>
      </c>
      <c r="M3" s="145" t="s">
        <v>3942</v>
      </c>
      <c r="N3" s="145" t="s">
        <v>3942</v>
      </c>
      <c r="O3" s="145" t="s">
        <v>3942</v>
      </c>
      <c r="P3" s="145" t="s">
        <v>3942</v>
      </c>
      <c r="Q3" s="145" t="s">
        <v>3942</v>
      </c>
      <c r="R3" s="145" t="s">
        <v>3942</v>
      </c>
      <c r="S3" s="145" t="s">
        <v>3942</v>
      </c>
      <c r="T3" s="145" t="s">
        <v>3942</v>
      </c>
      <c r="U3" s="145" t="s">
        <v>3942</v>
      </c>
      <c r="V3" s="145" t="s">
        <v>3942</v>
      </c>
      <c r="W3" s="156" t="s">
        <v>3942</v>
      </c>
      <c r="X3" s="177"/>
    </row>
    <row r="4" spans="1:24" ht="15" x14ac:dyDescent="0.2">
      <c r="A4" s="154" t="s">
        <v>1205</v>
      </c>
      <c r="B4" s="155" t="s">
        <v>1217</v>
      </c>
      <c r="C4" s="145" t="s">
        <v>3942</v>
      </c>
      <c r="D4" s="145" t="s">
        <v>3942</v>
      </c>
      <c r="E4" s="145" t="s">
        <v>3942</v>
      </c>
      <c r="F4" s="145" t="s">
        <v>3942</v>
      </c>
      <c r="G4" s="145" t="s">
        <v>3942</v>
      </c>
      <c r="H4" s="145" t="s">
        <v>3942</v>
      </c>
      <c r="I4" s="145" t="s">
        <v>3942</v>
      </c>
      <c r="J4" s="145" t="s">
        <v>3942</v>
      </c>
      <c r="K4" s="145" t="s">
        <v>3942</v>
      </c>
      <c r="L4" s="145" t="s">
        <v>3942</v>
      </c>
      <c r="M4" s="145" t="s">
        <v>3942</v>
      </c>
      <c r="N4" s="145" t="s">
        <v>3942</v>
      </c>
      <c r="O4" s="145" t="s">
        <v>3942</v>
      </c>
      <c r="P4" s="145" t="s">
        <v>3942</v>
      </c>
      <c r="Q4" s="145" t="s">
        <v>3942</v>
      </c>
      <c r="R4" s="145" t="s">
        <v>3942</v>
      </c>
      <c r="S4" s="145" t="s">
        <v>3942</v>
      </c>
      <c r="T4" s="145" t="s">
        <v>3942</v>
      </c>
      <c r="U4" s="145" t="s">
        <v>3942</v>
      </c>
      <c r="V4" s="145" t="s">
        <v>3942</v>
      </c>
      <c r="W4" s="156" t="s">
        <v>3942</v>
      </c>
      <c r="X4" s="177"/>
    </row>
    <row r="5" spans="1:24" ht="15" x14ac:dyDescent="0.2">
      <c r="A5" s="154" t="s">
        <v>1205</v>
      </c>
      <c r="B5" s="155" t="s">
        <v>1205</v>
      </c>
      <c r="C5" s="145" t="s">
        <v>3942</v>
      </c>
      <c r="D5" s="145" t="s">
        <v>3942</v>
      </c>
      <c r="E5" s="145" t="s">
        <v>3942</v>
      </c>
      <c r="F5" s="145" t="s">
        <v>3942</v>
      </c>
      <c r="G5" s="145" t="s">
        <v>3942</v>
      </c>
      <c r="H5" s="145" t="s">
        <v>3942</v>
      </c>
      <c r="I5" s="145" t="s">
        <v>3942</v>
      </c>
      <c r="J5" s="145" t="s">
        <v>3942</v>
      </c>
      <c r="K5" s="145" t="s">
        <v>3942</v>
      </c>
      <c r="L5" s="145" t="s">
        <v>3942</v>
      </c>
      <c r="M5" s="145" t="s">
        <v>3942</v>
      </c>
      <c r="N5" s="145" t="s">
        <v>3942</v>
      </c>
      <c r="O5" s="145" t="s">
        <v>3942</v>
      </c>
      <c r="P5" s="145" t="s">
        <v>3942</v>
      </c>
      <c r="Q5" s="145" t="s">
        <v>3942</v>
      </c>
      <c r="R5" s="145" t="s">
        <v>3942</v>
      </c>
      <c r="S5" s="145" t="s">
        <v>3942</v>
      </c>
      <c r="T5" s="145" t="s">
        <v>3942</v>
      </c>
      <c r="U5" s="145" t="s">
        <v>3942</v>
      </c>
      <c r="V5" s="145" t="s">
        <v>3942</v>
      </c>
      <c r="W5" s="156" t="s">
        <v>3942</v>
      </c>
      <c r="X5" s="177"/>
    </row>
    <row r="6" spans="1:24" ht="15" x14ac:dyDescent="0.2">
      <c r="A6" s="154" t="s">
        <v>1222</v>
      </c>
      <c r="B6" s="155" t="s">
        <v>1223</v>
      </c>
      <c r="C6" s="145" t="s">
        <v>3942</v>
      </c>
      <c r="D6" s="145" t="s">
        <v>3942</v>
      </c>
      <c r="E6" s="145" t="s">
        <v>3942</v>
      </c>
      <c r="F6" s="145" t="s">
        <v>3942</v>
      </c>
      <c r="G6" s="145" t="s">
        <v>3942</v>
      </c>
      <c r="H6" s="145" t="s">
        <v>3942</v>
      </c>
      <c r="I6" s="145" t="s">
        <v>3942</v>
      </c>
      <c r="J6" s="145" t="s">
        <v>3942</v>
      </c>
      <c r="K6" s="145" t="s">
        <v>3942</v>
      </c>
      <c r="L6" s="145" t="s">
        <v>3942</v>
      </c>
      <c r="M6" s="145" t="s">
        <v>3942</v>
      </c>
      <c r="N6" s="145" t="s">
        <v>3942</v>
      </c>
      <c r="O6" s="145" t="s">
        <v>3942</v>
      </c>
      <c r="P6" s="145" t="s">
        <v>3942</v>
      </c>
      <c r="Q6" s="145" t="s">
        <v>3942</v>
      </c>
      <c r="R6" s="145" t="s">
        <v>3942</v>
      </c>
      <c r="S6" s="145" t="s">
        <v>3942</v>
      </c>
      <c r="T6" s="145" t="s">
        <v>3942</v>
      </c>
      <c r="U6" s="145" t="s">
        <v>3942</v>
      </c>
      <c r="V6" s="145" t="s">
        <v>3942</v>
      </c>
      <c r="W6" s="156" t="s">
        <v>3942</v>
      </c>
      <c r="X6" s="177"/>
    </row>
    <row r="7" spans="1:24" ht="15" x14ac:dyDescent="0.2">
      <c r="A7" s="154" t="s">
        <v>1222</v>
      </c>
      <c r="B7" s="155" t="s">
        <v>1224</v>
      </c>
      <c r="C7" s="145" t="s">
        <v>3942</v>
      </c>
      <c r="D7" s="145" t="s">
        <v>3942</v>
      </c>
      <c r="E7" s="145" t="s">
        <v>3942</v>
      </c>
      <c r="F7" s="145" t="s">
        <v>3942</v>
      </c>
      <c r="G7" s="145" t="s">
        <v>3942</v>
      </c>
      <c r="H7" s="145" t="s">
        <v>3942</v>
      </c>
      <c r="I7" s="145" t="s">
        <v>3942</v>
      </c>
      <c r="J7" s="145" t="s">
        <v>3942</v>
      </c>
      <c r="K7" s="145" t="s">
        <v>3942</v>
      </c>
      <c r="L7" s="145" t="s">
        <v>3942</v>
      </c>
      <c r="M7" s="145" t="s">
        <v>3942</v>
      </c>
      <c r="N7" s="145" t="s">
        <v>3942</v>
      </c>
      <c r="O7" s="145" t="s">
        <v>3942</v>
      </c>
      <c r="P7" s="145" t="s">
        <v>3942</v>
      </c>
      <c r="Q7" s="145" t="s">
        <v>3942</v>
      </c>
      <c r="R7" s="145" t="s">
        <v>3942</v>
      </c>
      <c r="S7" s="145" t="s">
        <v>3942</v>
      </c>
      <c r="T7" s="145" t="s">
        <v>3942</v>
      </c>
      <c r="U7" s="145" t="s">
        <v>3942</v>
      </c>
      <c r="V7" s="145" t="s">
        <v>3942</v>
      </c>
      <c r="W7" s="156" t="s">
        <v>3942</v>
      </c>
      <c r="X7" s="177"/>
    </row>
    <row r="8" spans="1:24" ht="15" x14ac:dyDescent="0.2">
      <c r="A8" s="157" t="s">
        <v>1222</v>
      </c>
      <c r="B8" s="158" t="s">
        <v>1222</v>
      </c>
      <c r="C8" s="151" t="s">
        <v>3942</v>
      </c>
      <c r="D8" s="151" t="s">
        <v>3942</v>
      </c>
      <c r="E8" s="151" t="s">
        <v>3942</v>
      </c>
      <c r="F8" s="151" t="s">
        <v>3942</v>
      </c>
      <c r="G8" s="151" t="s">
        <v>3942</v>
      </c>
      <c r="H8" s="151" t="s">
        <v>3942</v>
      </c>
      <c r="I8" s="151" t="s">
        <v>3942</v>
      </c>
      <c r="J8" s="151" t="s">
        <v>3942</v>
      </c>
      <c r="K8" s="151" t="s">
        <v>3942</v>
      </c>
      <c r="L8" s="151" t="s">
        <v>3942</v>
      </c>
      <c r="M8" s="151" t="s">
        <v>3942</v>
      </c>
      <c r="N8" s="151" t="s">
        <v>3942</v>
      </c>
      <c r="O8" s="151" t="s">
        <v>3942</v>
      </c>
      <c r="P8" s="151" t="s">
        <v>3942</v>
      </c>
      <c r="Q8" s="151" t="s">
        <v>3942</v>
      </c>
      <c r="R8" s="151" t="s">
        <v>3942</v>
      </c>
      <c r="S8" s="151" t="s">
        <v>3942</v>
      </c>
      <c r="T8" s="151" t="s">
        <v>3942</v>
      </c>
      <c r="U8" s="151" t="s">
        <v>3942</v>
      </c>
      <c r="V8" s="151" t="s">
        <v>3942</v>
      </c>
      <c r="W8" s="159" t="s">
        <v>3942</v>
      </c>
      <c r="X8" s="177"/>
    </row>
    <row r="9" spans="1:24" x14ac:dyDescent="0.2">
      <c r="A9" s="184" t="s">
        <v>3958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</row>
    <row r="10" spans="1:24" x14ac:dyDescent="0.2">
      <c r="A10" s="99" t="s">
        <v>3957</v>
      </c>
      <c r="B10" s="99"/>
      <c r="C10" s="99"/>
      <c r="D10" s="99"/>
      <c r="E10" s="16"/>
      <c r="F10" s="99"/>
      <c r="G10" s="99"/>
      <c r="H10" s="99"/>
      <c r="I10" s="99"/>
      <c r="J10" s="16"/>
      <c r="K10" s="16"/>
      <c r="L10" s="99"/>
      <c r="M10" s="99"/>
      <c r="N10" s="16"/>
      <c r="O10" s="99"/>
      <c r="P10" s="99"/>
      <c r="Q10" s="99"/>
      <c r="R10" s="99"/>
      <c r="S10" s="99"/>
      <c r="T10" s="99"/>
      <c r="U10" s="99"/>
      <c r="V10" s="99"/>
      <c r="W10" s="99"/>
    </row>
    <row r="11" spans="1:24" x14ac:dyDescent="0.2">
      <c r="A11" s="185"/>
      <c r="B11" s="99"/>
      <c r="C11" s="99"/>
      <c r="D11" s="99"/>
      <c r="E11" s="16"/>
      <c r="F11" s="99"/>
      <c r="G11" s="99"/>
      <c r="H11" s="99"/>
      <c r="I11" s="99"/>
      <c r="J11" s="16"/>
      <c r="K11" s="16"/>
      <c r="L11" s="99"/>
      <c r="M11" s="99"/>
      <c r="N11" s="16"/>
      <c r="O11" s="99"/>
      <c r="P11" s="99"/>
      <c r="Q11" s="99"/>
      <c r="R11" s="99"/>
      <c r="S11" s="99"/>
      <c r="T11" s="99"/>
      <c r="U11" s="99"/>
      <c r="V11" s="99"/>
      <c r="W11" s="99"/>
    </row>
    <row r="12" spans="1:24" x14ac:dyDescent="0.2">
      <c r="A12" s="99"/>
      <c r="B12" s="99"/>
      <c r="C12" s="99"/>
      <c r="D12" s="99"/>
      <c r="E12" s="16"/>
      <c r="F12" s="99"/>
      <c r="G12" s="99"/>
      <c r="H12" s="99"/>
      <c r="I12" s="99"/>
      <c r="J12" s="16"/>
      <c r="K12" s="16"/>
      <c r="L12" s="99"/>
      <c r="M12" s="99"/>
      <c r="N12" s="16"/>
      <c r="O12" s="99"/>
      <c r="P12" s="99"/>
      <c r="Q12" s="99"/>
      <c r="R12" s="99"/>
      <c r="S12" s="99"/>
      <c r="T12" s="99"/>
      <c r="U12" s="99"/>
      <c r="V12" s="99"/>
      <c r="W12" s="99"/>
    </row>
    <row r="13" spans="1:24" x14ac:dyDescent="0.2">
      <c r="A13" s="99"/>
      <c r="B13" s="99"/>
      <c r="C13" s="99"/>
      <c r="D13" s="99"/>
      <c r="E13" s="16"/>
      <c r="F13" s="99"/>
      <c r="G13" s="99"/>
      <c r="H13" s="99"/>
      <c r="I13" s="99"/>
      <c r="J13" s="16"/>
      <c r="K13" s="16"/>
      <c r="L13" s="99"/>
      <c r="M13" s="99"/>
      <c r="N13" s="16"/>
      <c r="O13" s="99"/>
      <c r="P13" s="99"/>
      <c r="Q13" s="99"/>
      <c r="R13" s="99"/>
      <c r="S13" s="99"/>
      <c r="T13" s="99"/>
      <c r="U13" s="99"/>
      <c r="V13" s="99"/>
      <c r="W13" s="99"/>
    </row>
    <row r="14" spans="1:24" x14ac:dyDescent="0.2">
      <c r="A14" s="99"/>
      <c r="B14" s="99"/>
      <c r="C14" s="99"/>
      <c r="D14" s="99"/>
      <c r="E14" s="16"/>
      <c r="F14" s="99"/>
      <c r="G14" s="99"/>
      <c r="H14" s="99"/>
      <c r="I14" s="99"/>
      <c r="J14" s="16"/>
      <c r="K14" s="16"/>
      <c r="L14" s="99"/>
      <c r="M14" s="99"/>
      <c r="N14" s="16"/>
      <c r="O14" s="99"/>
      <c r="P14" s="99"/>
      <c r="Q14" s="99"/>
      <c r="R14" s="99"/>
      <c r="S14" s="99"/>
      <c r="T14" s="99"/>
      <c r="U14" s="99"/>
      <c r="V14" s="99"/>
      <c r="W14" s="99"/>
    </row>
    <row r="15" spans="1:24" x14ac:dyDescent="0.2">
      <c r="A15" s="99"/>
      <c r="B15" s="99"/>
      <c r="C15" s="99"/>
      <c r="D15" s="99"/>
      <c r="E15" s="16"/>
      <c r="F15" s="99"/>
      <c r="G15" s="99"/>
      <c r="H15" s="99"/>
      <c r="I15" s="99"/>
      <c r="J15" s="16"/>
      <c r="K15" s="16"/>
      <c r="L15" s="99"/>
      <c r="M15" s="99"/>
      <c r="N15" s="16"/>
      <c r="O15" s="99"/>
      <c r="P15" s="99"/>
      <c r="Q15" s="99"/>
      <c r="R15" s="99"/>
      <c r="S15" s="99"/>
      <c r="T15" s="99"/>
      <c r="U15" s="99"/>
      <c r="V15" s="99"/>
      <c r="W15" s="99"/>
    </row>
    <row r="16" spans="1:24" x14ac:dyDescent="0.2">
      <c r="A16" s="99"/>
      <c r="B16" s="99"/>
      <c r="C16" s="99"/>
      <c r="D16" s="99"/>
      <c r="E16" s="16"/>
      <c r="F16" s="99"/>
      <c r="G16" s="99"/>
      <c r="H16" s="99"/>
      <c r="I16" s="99"/>
      <c r="J16" s="16"/>
      <c r="K16" s="16"/>
      <c r="L16" s="99"/>
      <c r="M16" s="99"/>
      <c r="N16" s="16"/>
      <c r="O16" s="99"/>
      <c r="P16" s="99"/>
      <c r="Q16" s="99"/>
      <c r="R16" s="99"/>
      <c r="S16" s="99"/>
      <c r="T16" s="99"/>
      <c r="U16" s="99"/>
      <c r="V16" s="99"/>
      <c r="W16" s="99"/>
    </row>
    <row r="17" spans="1:23" ht="15" x14ac:dyDescent="0.25">
      <c r="A17" s="23"/>
      <c r="B17" s="99"/>
      <c r="C17" s="99"/>
      <c r="D17" s="99"/>
      <c r="E17" s="16"/>
      <c r="F17" s="99"/>
      <c r="G17" s="99"/>
      <c r="H17" s="99"/>
      <c r="I17" s="99"/>
      <c r="J17" s="16"/>
      <c r="K17" s="16"/>
      <c r="L17" s="99"/>
      <c r="M17" s="99"/>
      <c r="N17" s="16"/>
      <c r="O17" s="99"/>
      <c r="P17" s="99"/>
      <c r="Q17" s="99"/>
      <c r="R17" s="99"/>
      <c r="S17" s="99"/>
      <c r="T17" s="99"/>
      <c r="U17" s="99"/>
      <c r="V17" s="99"/>
      <c r="W17" s="99"/>
    </row>
    <row r="18" spans="1:23" x14ac:dyDescent="0.2">
      <c r="A18" s="99"/>
      <c r="B18" s="99"/>
      <c r="C18" s="99"/>
      <c r="D18" s="99"/>
      <c r="E18" s="16"/>
      <c r="F18" s="99"/>
      <c r="G18" s="99"/>
      <c r="H18" s="99"/>
      <c r="I18" s="99"/>
      <c r="J18" s="16"/>
      <c r="K18" s="16"/>
      <c r="L18" s="99"/>
      <c r="M18" s="99"/>
      <c r="N18" s="16"/>
      <c r="O18" s="99"/>
      <c r="P18" s="99"/>
      <c r="Q18" s="99"/>
      <c r="R18" s="99"/>
      <c r="S18" s="99"/>
      <c r="T18" s="99"/>
      <c r="U18" s="99"/>
      <c r="V18" s="99"/>
      <c r="W18" s="99"/>
    </row>
    <row r="19" spans="1:23" x14ac:dyDescent="0.2">
      <c r="A19" s="99"/>
      <c r="B19" s="99"/>
      <c r="C19" s="99"/>
      <c r="D19" s="99"/>
      <c r="E19" s="16"/>
      <c r="F19" s="99"/>
      <c r="G19" s="99"/>
      <c r="H19" s="99"/>
      <c r="I19" s="99"/>
      <c r="J19" s="16"/>
      <c r="K19" s="16"/>
      <c r="L19" s="99"/>
      <c r="M19" s="99"/>
      <c r="N19" s="16"/>
      <c r="O19" s="99"/>
      <c r="P19" s="99"/>
      <c r="Q19" s="99"/>
      <c r="R19" s="99"/>
      <c r="S19" s="99"/>
      <c r="T19" s="99"/>
      <c r="U19" s="99"/>
      <c r="V19" s="99"/>
      <c r="W19" s="99"/>
    </row>
    <row r="20" spans="1:23" x14ac:dyDescent="0.2">
      <c r="A20" s="99"/>
      <c r="B20" s="99"/>
      <c r="C20" s="99"/>
      <c r="D20" s="99"/>
      <c r="E20" s="16"/>
      <c r="F20" s="99"/>
      <c r="G20" s="99"/>
      <c r="H20" s="99"/>
      <c r="I20" s="98"/>
      <c r="J20" s="16"/>
      <c r="K20" s="16"/>
      <c r="L20" s="99"/>
      <c r="M20" s="99"/>
      <c r="N20" s="16"/>
      <c r="O20" s="99"/>
      <c r="P20" s="99"/>
      <c r="Q20" s="99"/>
      <c r="R20" s="99"/>
      <c r="S20" s="99"/>
      <c r="T20" s="99"/>
      <c r="U20" s="99"/>
      <c r="V20" s="99"/>
      <c r="W20" s="99"/>
    </row>
    <row r="21" spans="1:23" x14ac:dyDescent="0.2">
      <c r="A21" s="98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8"/>
      <c r="O21" s="99"/>
      <c r="P21" s="99"/>
      <c r="Q21" s="98"/>
      <c r="R21" s="98"/>
      <c r="S21" s="98"/>
      <c r="T21" s="98"/>
      <c r="U21" s="98"/>
      <c r="V21" s="98"/>
      <c r="W21" s="98"/>
    </row>
    <row r="22" spans="1:23" customFormat="1" x14ac:dyDescent="0.2"/>
    <row r="23" spans="1:23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W9"/>
    <mergeCell ref="X2:X8"/>
  </mergeCells>
  <dataValidations count="9">
    <dataValidation type="list" allowBlank="1" showInputMessage="1" showErrorMessage="1" sqref="J10:J21">
      <formula1>israel_abroad</formula1>
    </dataValidation>
    <dataValidation type="list" allowBlank="1" showInputMessage="1" showErrorMessage="1" sqref="M10:M21">
      <formula1>Holding_interest</formula1>
    </dataValidation>
    <dataValidation type="list" allowBlank="1" showInputMessage="1" showErrorMessage="1" sqref="O10:O21">
      <formula1>Valuation</formula1>
    </dataValidation>
    <dataValidation type="list" allowBlank="1" showInputMessage="1" showErrorMessage="1" sqref="P10:P21">
      <formula1>Dependence_Independence</formula1>
    </dataValidation>
    <dataValidation type="list" allowBlank="1" showInputMessage="1" showErrorMessage="1" sqref="K10:K21">
      <formula1>Country_list</formula1>
    </dataValidation>
    <dataValidation type="list" allowBlank="1" showInputMessage="1" showErrorMessage="1" sqref="E10:E21">
      <formula1>Issuer_Number_Type_2</formula1>
    </dataValidation>
    <dataValidation type="list" allowBlank="1" showInputMessage="1" showErrorMessage="1" sqref="H10:H21">
      <formula1>Type_of_Security_ID_Fund</formula1>
    </dataValidation>
    <dataValidation type="list" allowBlank="1" showInputMessage="1" showErrorMessage="1" sqref="I21">
      <formula1>$C$863:$C$865</formula1>
    </dataValidation>
    <dataValidation type="list" allowBlank="1" showInputMessage="1" showErrorMessage="1" sqref="L10:L21">
      <formula1>Industry_Sector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21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3.25" style="2" customWidth="1"/>
    <col min="4" max="4" width="14.875" style="2" customWidth="1"/>
    <col min="5" max="5" width="11.5" style="2" customWidth="1"/>
    <col min="6" max="6" width="10.625" style="2" customWidth="1"/>
    <col min="7" max="7" width="19.875" style="2" customWidth="1"/>
    <col min="8" max="8" width="15.125" style="2" customWidth="1"/>
    <col min="9" max="9" width="11.5" style="2" customWidth="1"/>
    <col min="10" max="10" width="11.75" style="2" customWidth="1"/>
    <col min="11" max="11" width="16.375" style="2" customWidth="1"/>
    <col min="12" max="12" width="10.25" style="2" customWidth="1"/>
    <col min="13" max="13" width="10.5" style="2" customWidth="1"/>
    <col min="14" max="14" width="17.875" style="2" customWidth="1"/>
    <col min="15" max="15" width="21.375" style="2" customWidth="1"/>
    <col min="16" max="16" width="22" style="2" customWidth="1"/>
    <col min="17" max="17" width="21.75" style="2" customWidth="1"/>
    <col min="18" max="18" width="20.125" style="2" customWidth="1"/>
    <col min="19" max="16384" width="9" style="2"/>
  </cols>
  <sheetData>
    <row r="1" spans="1:19" x14ac:dyDescent="0.2">
      <c r="A1" s="2" t="s">
        <v>3988</v>
      </c>
    </row>
    <row r="2" spans="1:19" ht="66.75" customHeight="1" x14ac:dyDescent="0.2">
      <c r="A2" s="139" t="s">
        <v>49</v>
      </c>
      <c r="B2" s="140" t="s">
        <v>50</v>
      </c>
      <c r="C2" s="140" t="s">
        <v>184</v>
      </c>
      <c r="D2" s="140" t="s">
        <v>185</v>
      </c>
      <c r="E2" s="140" t="s">
        <v>54</v>
      </c>
      <c r="F2" s="140" t="s">
        <v>55</v>
      </c>
      <c r="G2" s="140" t="s">
        <v>69</v>
      </c>
      <c r="H2" s="140" t="s">
        <v>56</v>
      </c>
      <c r="I2" s="140" t="s">
        <v>186</v>
      </c>
      <c r="J2" s="140" t="s">
        <v>59</v>
      </c>
      <c r="K2" s="140" t="s">
        <v>106</v>
      </c>
      <c r="L2" s="140" t="s">
        <v>60</v>
      </c>
      <c r="M2" s="140" t="s">
        <v>61</v>
      </c>
      <c r="N2" s="140" t="s">
        <v>63</v>
      </c>
      <c r="O2" s="140" t="s">
        <v>78</v>
      </c>
      <c r="P2" s="140" t="s">
        <v>17</v>
      </c>
      <c r="Q2" s="140" t="s">
        <v>64</v>
      </c>
      <c r="R2" s="141" t="s">
        <v>65</v>
      </c>
      <c r="S2" s="177" t="s">
        <v>3959</v>
      </c>
    </row>
    <row r="3" spans="1:19" ht="15" x14ac:dyDescent="0.2">
      <c r="A3" s="154" t="s">
        <v>1205</v>
      </c>
      <c r="B3" s="155" t="s">
        <v>1206</v>
      </c>
      <c r="C3" s="145" t="s">
        <v>3942</v>
      </c>
      <c r="D3" s="145" t="s">
        <v>3942</v>
      </c>
      <c r="E3" s="145" t="s">
        <v>3942</v>
      </c>
      <c r="F3" s="145" t="s">
        <v>3942</v>
      </c>
      <c r="G3" s="145" t="s">
        <v>3942</v>
      </c>
      <c r="H3" s="145" t="s">
        <v>3942</v>
      </c>
      <c r="I3" s="145" t="s">
        <v>3942</v>
      </c>
      <c r="J3" s="145" t="s">
        <v>3942</v>
      </c>
      <c r="K3" s="145" t="s">
        <v>3942</v>
      </c>
      <c r="L3" s="145" t="s">
        <v>3942</v>
      </c>
      <c r="M3" s="145" t="s">
        <v>3942</v>
      </c>
      <c r="N3" s="145" t="s">
        <v>3942</v>
      </c>
      <c r="O3" s="145" t="s">
        <v>3942</v>
      </c>
      <c r="P3" s="145" t="s">
        <v>3942</v>
      </c>
      <c r="Q3" s="145" t="s">
        <v>3942</v>
      </c>
      <c r="R3" s="156" t="s">
        <v>3942</v>
      </c>
      <c r="S3" s="177"/>
    </row>
    <row r="4" spans="1:19" ht="15" x14ac:dyDescent="0.2">
      <c r="A4" s="154" t="s">
        <v>1205</v>
      </c>
      <c r="B4" s="155" t="s">
        <v>1217</v>
      </c>
      <c r="C4" s="145" t="s">
        <v>3942</v>
      </c>
      <c r="D4" s="145" t="s">
        <v>3942</v>
      </c>
      <c r="E4" s="145" t="s">
        <v>3942</v>
      </c>
      <c r="F4" s="145" t="s">
        <v>3942</v>
      </c>
      <c r="G4" s="145" t="s">
        <v>3942</v>
      </c>
      <c r="H4" s="145" t="s">
        <v>3942</v>
      </c>
      <c r="I4" s="145" t="s">
        <v>3942</v>
      </c>
      <c r="J4" s="145" t="s">
        <v>3942</v>
      </c>
      <c r="K4" s="145" t="s">
        <v>3942</v>
      </c>
      <c r="L4" s="145" t="s">
        <v>3942</v>
      </c>
      <c r="M4" s="145" t="s">
        <v>3942</v>
      </c>
      <c r="N4" s="145" t="s">
        <v>3942</v>
      </c>
      <c r="O4" s="145" t="s">
        <v>3942</v>
      </c>
      <c r="P4" s="145" t="s">
        <v>3942</v>
      </c>
      <c r="Q4" s="145" t="s">
        <v>3942</v>
      </c>
      <c r="R4" s="156" t="s">
        <v>3942</v>
      </c>
      <c r="S4" s="177"/>
    </row>
    <row r="5" spans="1:19" ht="15" x14ac:dyDescent="0.2">
      <c r="A5" s="154" t="s">
        <v>1205</v>
      </c>
      <c r="B5" s="155" t="s">
        <v>1205</v>
      </c>
      <c r="C5" s="145" t="s">
        <v>3942</v>
      </c>
      <c r="D5" s="145" t="s">
        <v>3942</v>
      </c>
      <c r="E5" s="145" t="s">
        <v>3942</v>
      </c>
      <c r="F5" s="145" t="s">
        <v>3942</v>
      </c>
      <c r="G5" s="145" t="s">
        <v>3942</v>
      </c>
      <c r="H5" s="145" t="s">
        <v>3942</v>
      </c>
      <c r="I5" s="145" t="s">
        <v>3942</v>
      </c>
      <c r="J5" s="145" t="s">
        <v>3942</v>
      </c>
      <c r="K5" s="145" t="s">
        <v>3942</v>
      </c>
      <c r="L5" s="145" t="s">
        <v>3942</v>
      </c>
      <c r="M5" s="145" t="s">
        <v>3942</v>
      </c>
      <c r="N5" s="145" t="s">
        <v>3942</v>
      </c>
      <c r="O5" s="145" t="s">
        <v>3942</v>
      </c>
      <c r="P5" s="145" t="s">
        <v>3942</v>
      </c>
      <c r="Q5" s="145" t="s">
        <v>3942</v>
      </c>
      <c r="R5" s="156" t="s">
        <v>3942</v>
      </c>
      <c r="S5" s="177"/>
    </row>
    <row r="6" spans="1:19" ht="15" x14ac:dyDescent="0.2">
      <c r="A6" s="154" t="s">
        <v>1222</v>
      </c>
      <c r="B6" s="155" t="s">
        <v>1223</v>
      </c>
      <c r="C6" s="145" t="s">
        <v>3942</v>
      </c>
      <c r="D6" s="145" t="s">
        <v>3942</v>
      </c>
      <c r="E6" s="145" t="s">
        <v>3942</v>
      </c>
      <c r="F6" s="145" t="s">
        <v>3942</v>
      </c>
      <c r="G6" s="145" t="s">
        <v>3942</v>
      </c>
      <c r="H6" s="145" t="s">
        <v>3942</v>
      </c>
      <c r="I6" s="145" t="s">
        <v>3942</v>
      </c>
      <c r="J6" s="145" t="s">
        <v>3942</v>
      </c>
      <c r="K6" s="145" t="s">
        <v>3942</v>
      </c>
      <c r="L6" s="145" t="s">
        <v>3942</v>
      </c>
      <c r="M6" s="145" t="s">
        <v>3942</v>
      </c>
      <c r="N6" s="145" t="s">
        <v>3942</v>
      </c>
      <c r="O6" s="145" t="s">
        <v>3942</v>
      </c>
      <c r="P6" s="145" t="s">
        <v>3942</v>
      </c>
      <c r="Q6" s="145" t="s">
        <v>3942</v>
      </c>
      <c r="R6" s="156" t="s">
        <v>3942</v>
      </c>
      <c r="S6" s="177"/>
    </row>
    <row r="7" spans="1:19" ht="15" x14ac:dyDescent="0.2">
      <c r="A7" s="154" t="s">
        <v>1222</v>
      </c>
      <c r="B7" s="155" t="s">
        <v>1224</v>
      </c>
      <c r="C7" s="145" t="s">
        <v>3942</v>
      </c>
      <c r="D7" s="145" t="s">
        <v>3942</v>
      </c>
      <c r="E7" s="145" t="s">
        <v>3942</v>
      </c>
      <c r="F7" s="145" t="s">
        <v>3942</v>
      </c>
      <c r="G7" s="145" t="s">
        <v>3942</v>
      </c>
      <c r="H7" s="145" t="s">
        <v>3942</v>
      </c>
      <c r="I7" s="145" t="s">
        <v>3942</v>
      </c>
      <c r="J7" s="145" t="s">
        <v>3942</v>
      </c>
      <c r="K7" s="145" t="s">
        <v>3942</v>
      </c>
      <c r="L7" s="145" t="s">
        <v>3942</v>
      </c>
      <c r="M7" s="145" t="s">
        <v>3942</v>
      </c>
      <c r="N7" s="145" t="s">
        <v>3942</v>
      </c>
      <c r="O7" s="145" t="s">
        <v>3942</v>
      </c>
      <c r="P7" s="145" t="s">
        <v>3942</v>
      </c>
      <c r="Q7" s="145" t="s">
        <v>3942</v>
      </c>
      <c r="R7" s="156" t="s">
        <v>3942</v>
      </c>
      <c r="S7" s="177"/>
    </row>
    <row r="8" spans="1:19" ht="15" x14ac:dyDescent="0.2">
      <c r="A8" s="157" t="s">
        <v>1222</v>
      </c>
      <c r="B8" s="158" t="s">
        <v>1222</v>
      </c>
      <c r="C8" s="151" t="s">
        <v>3942</v>
      </c>
      <c r="D8" s="151" t="s">
        <v>3942</v>
      </c>
      <c r="E8" s="151" t="s">
        <v>3942</v>
      </c>
      <c r="F8" s="151" t="s">
        <v>3942</v>
      </c>
      <c r="G8" s="151" t="s">
        <v>3942</v>
      </c>
      <c r="H8" s="151" t="s">
        <v>3942</v>
      </c>
      <c r="I8" s="151" t="s">
        <v>3942</v>
      </c>
      <c r="J8" s="151" t="s">
        <v>3942</v>
      </c>
      <c r="K8" s="151" t="s">
        <v>3942</v>
      </c>
      <c r="L8" s="151" t="s">
        <v>3942</v>
      </c>
      <c r="M8" s="151" t="s">
        <v>3942</v>
      </c>
      <c r="N8" s="151" t="s">
        <v>3942</v>
      </c>
      <c r="O8" s="151" t="s">
        <v>3942</v>
      </c>
      <c r="P8" s="151" t="s">
        <v>3942</v>
      </c>
      <c r="Q8" s="151" t="s">
        <v>3942</v>
      </c>
      <c r="R8" s="159" t="s">
        <v>3942</v>
      </c>
      <c r="S8" s="177"/>
    </row>
    <row r="9" spans="1:19" x14ac:dyDescent="0.2">
      <c r="A9" s="184" t="s">
        <v>3958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</row>
    <row r="10" spans="1:19" x14ac:dyDescent="0.2">
      <c r="A10" s="99" t="s">
        <v>3957</v>
      </c>
      <c r="B10" s="99"/>
      <c r="C10" s="99"/>
      <c r="D10" s="99"/>
      <c r="E10" s="99"/>
      <c r="F10" s="16"/>
      <c r="G10" s="16"/>
      <c r="H10" s="99"/>
      <c r="I10" s="99"/>
      <c r="J10" s="16"/>
      <c r="K10" s="99"/>
      <c r="L10" s="98"/>
      <c r="M10" s="99"/>
      <c r="N10" s="99"/>
      <c r="O10" s="99"/>
      <c r="P10" s="16"/>
      <c r="Q10" s="99"/>
      <c r="R10" s="99"/>
    </row>
    <row r="11" spans="1:19" x14ac:dyDescent="0.2">
      <c r="A11" s="185"/>
      <c r="B11" s="99"/>
      <c r="C11" s="99"/>
      <c r="D11" s="99"/>
      <c r="E11" s="99"/>
      <c r="F11" s="16"/>
      <c r="G11" s="16"/>
      <c r="H11" s="99"/>
      <c r="I11" s="99"/>
      <c r="J11" s="16"/>
      <c r="K11" s="99"/>
      <c r="L11" s="98"/>
      <c r="M11" s="99"/>
      <c r="N11" s="99"/>
      <c r="O11" s="99"/>
      <c r="P11" s="16"/>
      <c r="Q11" s="99"/>
      <c r="R11" s="99"/>
    </row>
    <row r="12" spans="1:19" x14ac:dyDescent="0.2">
      <c r="A12" s="99"/>
      <c r="B12" s="99"/>
      <c r="C12" s="99"/>
      <c r="D12" s="99"/>
      <c r="E12" s="99"/>
      <c r="F12" s="16"/>
      <c r="G12" s="16"/>
      <c r="H12" s="99"/>
      <c r="I12" s="99"/>
      <c r="J12" s="16"/>
      <c r="K12" s="99"/>
      <c r="L12" s="98"/>
      <c r="M12" s="99"/>
      <c r="N12" s="99"/>
      <c r="O12" s="99"/>
      <c r="P12" s="16"/>
      <c r="Q12" s="99"/>
      <c r="R12" s="99"/>
    </row>
    <row r="13" spans="1:19" x14ac:dyDescent="0.2">
      <c r="A13" s="99"/>
      <c r="B13" s="99"/>
      <c r="C13" s="99"/>
      <c r="D13" s="99"/>
      <c r="E13" s="99"/>
      <c r="F13" s="16"/>
      <c r="G13" s="16"/>
      <c r="H13" s="99"/>
      <c r="I13" s="99"/>
      <c r="J13" s="16"/>
      <c r="K13" s="99"/>
      <c r="L13" s="98"/>
      <c r="M13" s="99"/>
      <c r="N13" s="99"/>
      <c r="O13" s="99"/>
      <c r="P13" s="16"/>
      <c r="Q13" s="99"/>
      <c r="R13" s="99"/>
    </row>
    <row r="14" spans="1:19" x14ac:dyDescent="0.2">
      <c r="A14" s="99"/>
      <c r="B14" s="99"/>
      <c r="C14" s="99"/>
      <c r="D14" s="99"/>
      <c r="E14" s="99"/>
      <c r="F14" s="16"/>
      <c r="G14" s="16"/>
      <c r="H14" s="99"/>
      <c r="I14" s="99"/>
      <c r="J14" s="16"/>
      <c r="K14" s="99"/>
      <c r="L14" s="98"/>
      <c r="M14" s="99"/>
      <c r="N14" s="99"/>
      <c r="O14" s="99"/>
      <c r="P14" s="16"/>
      <c r="Q14" s="99"/>
      <c r="R14" s="99"/>
    </row>
    <row r="15" spans="1:19" x14ac:dyDescent="0.2">
      <c r="A15" s="99"/>
      <c r="B15" s="99"/>
      <c r="C15" s="99"/>
      <c r="D15" s="99"/>
      <c r="E15" s="99"/>
      <c r="F15" s="16"/>
      <c r="G15" s="16"/>
      <c r="H15" s="99"/>
      <c r="I15" s="99"/>
      <c r="J15" s="16"/>
      <c r="K15" s="99"/>
      <c r="L15" s="98"/>
      <c r="M15" s="99"/>
      <c r="N15" s="99"/>
      <c r="O15" s="99"/>
      <c r="P15" s="16"/>
      <c r="Q15" s="99"/>
      <c r="R15" s="99"/>
    </row>
    <row r="16" spans="1:19" x14ac:dyDescent="0.2">
      <c r="A16" s="99"/>
      <c r="B16" s="99"/>
      <c r="C16" s="99"/>
      <c r="D16" s="99"/>
      <c r="E16" s="99"/>
      <c r="F16" s="16"/>
      <c r="G16" s="16"/>
      <c r="H16" s="99"/>
      <c r="I16" s="99"/>
      <c r="J16" s="16"/>
      <c r="K16" s="99"/>
      <c r="L16" s="98"/>
      <c r="M16" s="99"/>
      <c r="N16" s="99"/>
      <c r="O16" s="99"/>
      <c r="P16" s="16"/>
      <c r="Q16" s="99"/>
      <c r="R16" s="99"/>
    </row>
    <row r="17" spans="1:18" x14ac:dyDescent="0.2">
      <c r="A17" s="99"/>
      <c r="B17" s="99"/>
      <c r="C17" s="99"/>
      <c r="D17" s="99"/>
      <c r="E17" s="99"/>
      <c r="F17" s="16"/>
      <c r="G17" s="16"/>
      <c r="H17" s="99"/>
      <c r="I17" s="99"/>
      <c r="J17" s="16"/>
      <c r="K17" s="99"/>
      <c r="L17" s="98"/>
      <c r="M17" s="99"/>
      <c r="N17" s="99"/>
      <c r="O17" s="99"/>
      <c r="P17" s="16"/>
      <c r="Q17" s="99"/>
      <c r="R17" s="99"/>
    </row>
    <row r="18" spans="1:18" x14ac:dyDescent="0.2">
      <c r="A18" s="99"/>
      <c r="B18" s="99"/>
      <c r="C18" s="99"/>
      <c r="D18" s="99"/>
      <c r="E18" s="99"/>
      <c r="F18" s="16"/>
      <c r="G18" s="16"/>
      <c r="H18" s="99"/>
      <c r="I18" s="99"/>
      <c r="J18" s="16"/>
      <c r="K18" s="99"/>
      <c r="L18" s="98"/>
      <c r="M18" s="99"/>
      <c r="N18" s="99"/>
      <c r="O18" s="99"/>
      <c r="P18" s="16"/>
      <c r="Q18" s="99"/>
      <c r="R18" s="99"/>
    </row>
    <row r="19" spans="1:18" x14ac:dyDescent="0.2">
      <c r="A19" s="99"/>
      <c r="B19" s="99"/>
      <c r="C19" s="99"/>
      <c r="D19" s="99"/>
      <c r="E19" s="99"/>
      <c r="F19" s="16"/>
      <c r="G19" s="16"/>
      <c r="H19" s="99"/>
      <c r="I19" s="99"/>
      <c r="J19" s="16"/>
      <c r="K19" s="99"/>
      <c r="L19" s="98"/>
      <c r="M19" s="99"/>
      <c r="N19" s="99"/>
      <c r="O19" s="99"/>
      <c r="P19" s="16"/>
      <c r="Q19" s="99"/>
      <c r="R19" s="99"/>
    </row>
    <row r="20" spans="1:18" x14ac:dyDescent="0.2">
      <c r="A20" s="99"/>
      <c r="B20" s="99"/>
      <c r="C20" s="99"/>
      <c r="D20" s="99"/>
      <c r="E20" s="99"/>
      <c r="F20" s="16"/>
      <c r="G20" s="16"/>
      <c r="H20" s="99"/>
      <c r="I20" s="99"/>
      <c r="J20" s="16"/>
      <c r="K20" s="99"/>
      <c r="L20" s="98"/>
      <c r="M20" s="99"/>
      <c r="N20" s="99"/>
      <c r="O20" s="99"/>
      <c r="P20" s="16"/>
      <c r="Q20" s="99"/>
      <c r="R20" s="99"/>
    </row>
    <row r="21" spans="1:18" x14ac:dyDescent="0.2">
      <c r="A21" s="98"/>
      <c r="B21" s="98"/>
      <c r="C21" s="98"/>
      <c r="D21" s="98"/>
      <c r="E21" s="99"/>
      <c r="F21" s="16"/>
      <c r="G21" s="16"/>
      <c r="H21" s="99"/>
      <c r="I21" s="98"/>
      <c r="J21" s="98"/>
      <c r="K21" s="98"/>
      <c r="L21" s="98"/>
      <c r="M21" s="98"/>
      <c r="N21" s="98"/>
      <c r="O21" s="98"/>
      <c r="P21" s="16"/>
      <c r="Q21" s="98"/>
      <c r="R21" s="98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5">
    <dataValidation type="list" allowBlank="1" showInputMessage="1" showErrorMessage="1" sqref="F10:F21">
      <formula1>israel_abroad</formula1>
    </dataValidation>
    <dataValidation type="list" allowBlank="1" showInputMessage="1" showErrorMessage="1" sqref="H10:H21">
      <formula1>Holding_interest</formula1>
    </dataValidation>
    <dataValidation type="list" allowBlank="1" showInputMessage="1" showErrorMessage="1" sqref="P10:P21">
      <formula1>In_the_books</formula1>
    </dataValidation>
    <dataValidation type="list" allowBlank="1" showInputMessage="1" showErrorMessage="1" sqref="G10:G21">
      <formula1>Country_list</formula1>
    </dataValidation>
    <dataValidation type="list" allowBlank="1" showInputMessage="1" showErrorMessage="1" sqref="E10:E21">
      <formula1>other_investments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3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2" width="11.125" style="2" customWidth="1"/>
    <col min="3" max="3" width="14" style="2" customWidth="1"/>
    <col min="4" max="4" width="16.75" style="2" customWidth="1"/>
    <col min="5" max="5" width="10.25" style="2" customWidth="1"/>
    <col min="6" max="6" width="11.875" style="2" customWidth="1"/>
    <col min="7" max="7" width="22.875" style="2" customWidth="1"/>
    <col min="8" max="8" width="10.625" style="2" customWidth="1"/>
    <col min="9" max="9" width="19.875" style="2" customWidth="1"/>
    <col min="10" max="10" width="15.125" style="2" customWidth="1"/>
    <col min="11" max="11" width="6.25" style="2" customWidth="1"/>
    <col min="12" max="12" width="9" style="2" customWidth="1"/>
    <col min="13" max="13" width="17.125" style="2" customWidth="1"/>
    <col min="14" max="14" width="11.75" style="2" customWidth="1"/>
    <col min="15" max="15" width="10.5" style="2" customWidth="1"/>
    <col min="16" max="16" width="11.125" style="2" customWidth="1"/>
    <col min="17" max="17" width="10.375" style="2" customWidth="1"/>
    <col min="18" max="18" width="36" style="2" customWidth="1"/>
    <col min="19" max="19" width="32.75" style="2" customWidth="1"/>
    <col min="20" max="20" width="21.25" style="2" customWidth="1"/>
    <col min="21" max="16384" width="11.625" style="2"/>
  </cols>
  <sheetData>
    <row r="1" spans="1:22" ht="14.1" customHeight="1" x14ac:dyDescent="0.2">
      <c r="A1" s="2" t="s">
        <v>3989</v>
      </c>
    </row>
    <row r="2" spans="1:22" ht="66.75" customHeight="1" x14ac:dyDescent="0.2">
      <c r="A2" s="139" t="s">
        <v>49</v>
      </c>
      <c r="B2" s="140" t="s">
        <v>50</v>
      </c>
      <c r="C2" s="140" t="s">
        <v>150</v>
      </c>
      <c r="D2" s="140" t="s">
        <v>151</v>
      </c>
      <c r="E2" s="140" t="s">
        <v>152</v>
      </c>
      <c r="F2" s="140" t="s">
        <v>153</v>
      </c>
      <c r="G2" s="140" t="s">
        <v>187</v>
      </c>
      <c r="H2" s="140" t="s">
        <v>55</v>
      </c>
      <c r="I2" s="140" t="s">
        <v>69</v>
      </c>
      <c r="J2" s="140" t="s">
        <v>56</v>
      </c>
      <c r="K2" s="140" t="s">
        <v>71</v>
      </c>
      <c r="L2" s="140" t="s">
        <v>58</v>
      </c>
      <c r="M2" s="140" t="s">
        <v>158</v>
      </c>
      <c r="N2" s="140" t="s">
        <v>59</v>
      </c>
      <c r="O2" s="140" t="s">
        <v>61</v>
      </c>
      <c r="P2" s="140" t="s">
        <v>62</v>
      </c>
      <c r="Q2" s="140" t="s">
        <v>159</v>
      </c>
      <c r="R2" s="140" t="s">
        <v>188</v>
      </c>
      <c r="S2" s="140" t="s">
        <v>189</v>
      </c>
      <c r="T2" s="141" t="s">
        <v>190</v>
      </c>
      <c r="U2" s="177" t="s">
        <v>3959</v>
      </c>
      <c r="V2" s="98"/>
    </row>
    <row r="3" spans="1:22" ht="14.1" customHeight="1" x14ac:dyDescent="0.2">
      <c r="A3" s="154" t="s">
        <v>1205</v>
      </c>
      <c r="B3" s="155" t="s">
        <v>1206</v>
      </c>
      <c r="C3" s="145" t="s">
        <v>3942</v>
      </c>
      <c r="D3" s="145" t="s">
        <v>3942</v>
      </c>
      <c r="E3" s="145" t="s">
        <v>3942</v>
      </c>
      <c r="F3" s="145" t="s">
        <v>3942</v>
      </c>
      <c r="G3" s="145" t="s">
        <v>3942</v>
      </c>
      <c r="H3" s="145" t="s">
        <v>3942</v>
      </c>
      <c r="I3" s="145" t="s">
        <v>3942</v>
      </c>
      <c r="J3" s="145" t="s">
        <v>3942</v>
      </c>
      <c r="K3" s="145" t="s">
        <v>3942</v>
      </c>
      <c r="L3" s="145" t="s">
        <v>3942</v>
      </c>
      <c r="M3" s="145" t="s">
        <v>3942</v>
      </c>
      <c r="N3" s="145" t="s">
        <v>3942</v>
      </c>
      <c r="O3" s="145" t="s">
        <v>3942</v>
      </c>
      <c r="P3" s="145" t="s">
        <v>3942</v>
      </c>
      <c r="Q3" s="145" t="s">
        <v>3942</v>
      </c>
      <c r="R3" s="145" t="s">
        <v>3942</v>
      </c>
      <c r="S3" s="145" t="s">
        <v>3942</v>
      </c>
      <c r="T3" s="156" t="s">
        <v>3942</v>
      </c>
      <c r="U3" s="177"/>
      <c r="V3" s="98"/>
    </row>
    <row r="4" spans="1:22" ht="14.1" customHeight="1" x14ac:dyDescent="0.2">
      <c r="A4" s="154" t="s">
        <v>1205</v>
      </c>
      <c r="B4" s="155" t="s">
        <v>1217</v>
      </c>
      <c r="C4" s="145" t="s">
        <v>3942</v>
      </c>
      <c r="D4" s="145" t="s">
        <v>3942</v>
      </c>
      <c r="E4" s="145" t="s">
        <v>3942</v>
      </c>
      <c r="F4" s="145" t="s">
        <v>3942</v>
      </c>
      <c r="G4" s="145" t="s">
        <v>3942</v>
      </c>
      <c r="H4" s="145" t="s">
        <v>3942</v>
      </c>
      <c r="I4" s="145" t="s">
        <v>3942</v>
      </c>
      <c r="J4" s="145" t="s">
        <v>3942</v>
      </c>
      <c r="K4" s="145" t="s">
        <v>3942</v>
      </c>
      <c r="L4" s="145" t="s">
        <v>3942</v>
      </c>
      <c r="M4" s="145" t="s">
        <v>3942</v>
      </c>
      <c r="N4" s="145" t="s">
        <v>3942</v>
      </c>
      <c r="O4" s="145" t="s">
        <v>3942</v>
      </c>
      <c r="P4" s="145" t="s">
        <v>3942</v>
      </c>
      <c r="Q4" s="145" t="s">
        <v>3942</v>
      </c>
      <c r="R4" s="145" t="s">
        <v>3942</v>
      </c>
      <c r="S4" s="145" t="s">
        <v>3942</v>
      </c>
      <c r="T4" s="156" t="s">
        <v>3942</v>
      </c>
      <c r="U4" s="177"/>
      <c r="V4" s="98"/>
    </row>
    <row r="5" spans="1:22" ht="14.1" customHeight="1" x14ac:dyDescent="0.2">
      <c r="A5" s="154" t="s">
        <v>1205</v>
      </c>
      <c r="B5" s="155" t="s">
        <v>1205</v>
      </c>
      <c r="C5" s="145" t="s">
        <v>3942</v>
      </c>
      <c r="D5" s="145" t="s">
        <v>3942</v>
      </c>
      <c r="E5" s="145" t="s">
        <v>3942</v>
      </c>
      <c r="F5" s="145" t="s">
        <v>3942</v>
      </c>
      <c r="G5" s="145" t="s">
        <v>3942</v>
      </c>
      <c r="H5" s="145" t="s">
        <v>3942</v>
      </c>
      <c r="I5" s="145" t="s">
        <v>3942</v>
      </c>
      <c r="J5" s="145" t="s">
        <v>3942</v>
      </c>
      <c r="K5" s="145" t="s">
        <v>3942</v>
      </c>
      <c r="L5" s="145" t="s">
        <v>3942</v>
      </c>
      <c r="M5" s="145" t="s">
        <v>3942</v>
      </c>
      <c r="N5" s="145" t="s">
        <v>3942</v>
      </c>
      <c r="O5" s="145" t="s">
        <v>3942</v>
      </c>
      <c r="P5" s="145" t="s">
        <v>3942</v>
      </c>
      <c r="Q5" s="145" t="s">
        <v>3942</v>
      </c>
      <c r="R5" s="145" t="s">
        <v>3942</v>
      </c>
      <c r="S5" s="145" t="s">
        <v>3942</v>
      </c>
      <c r="T5" s="156" t="s">
        <v>3942</v>
      </c>
      <c r="U5" s="177"/>
      <c r="V5" s="98"/>
    </row>
    <row r="6" spans="1:22" ht="14.1" customHeight="1" x14ac:dyDescent="0.2">
      <c r="A6" s="154" t="s">
        <v>1222</v>
      </c>
      <c r="B6" s="155" t="s">
        <v>1223</v>
      </c>
      <c r="C6" s="145" t="s">
        <v>3942</v>
      </c>
      <c r="D6" s="145" t="s">
        <v>3942</v>
      </c>
      <c r="E6" s="145" t="s">
        <v>3942</v>
      </c>
      <c r="F6" s="145" t="s">
        <v>3942</v>
      </c>
      <c r="G6" s="145" t="s">
        <v>3942</v>
      </c>
      <c r="H6" s="145" t="s">
        <v>3942</v>
      </c>
      <c r="I6" s="145" t="s">
        <v>3942</v>
      </c>
      <c r="J6" s="145" t="s">
        <v>3942</v>
      </c>
      <c r="K6" s="145" t="s">
        <v>3942</v>
      </c>
      <c r="L6" s="145" t="s">
        <v>3942</v>
      </c>
      <c r="M6" s="145" t="s">
        <v>3942</v>
      </c>
      <c r="N6" s="145" t="s">
        <v>3942</v>
      </c>
      <c r="O6" s="145" t="s">
        <v>3942</v>
      </c>
      <c r="P6" s="145" t="s">
        <v>3942</v>
      </c>
      <c r="Q6" s="145" t="s">
        <v>3942</v>
      </c>
      <c r="R6" s="145" t="s">
        <v>3942</v>
      </c>
      <c r="S6" s="145" t="s">
        <v>3942</v>
      </c>
      <c r="T6" s="156" t="s">
        <v>3942</v>
      </c>
      <c r="U6" s="177"/>
      <c r="V6" s="98"/>
    </row>
    <row r="7" spans="1:22" ht="14.1" customHeight="1" x14ac:dyDescent="0.2">
      <c r="A7" s="154" t="s">
        <v>1222</v>
      </c>
      <c r="B7" s="155" t="s">
        <v>1224</v>
      </c>
      <c r="C7" s="145" t="s">
        <v>3942</v>
      </c>
      <c r="D7" s="145" t="s">
        <v>3942</v>
      </c>
      <c r="E7" s="145" t="s">
        <v>3942</v>
      </c>
      <c r="F7" s="145" t="s">
        <v>3942</v>
      </c>
      <c r="G7" s="145" t="s">
        <v>3942</v>
      </c>
      <c r="H7" s="145" t="s">
        <v>3942</v>
      </c>
      <c r="I7" s="145" t="s">
        <v>3942</v>
      </c>
      <c r="J7" s="145" t="s">
        <v>3942</v>
      </c>
      <c r="K7" s="145" t="s">
        <v>3942</v>
      </c>
      <c r="L7" s="145" t="s">
        <v>3942</v>
      </c>
      <c r="M7" s="145" t="s">
        <v>3942</v>
      </c>
      <c r="N7" s="145" t="s">
        <v>3942</v>
      </c>
      <c r="O7" s="145" t="s">
        <v>3942</v>
      </c>
      <c r="P7" s="145" t="s">
        <v>3942</v>
      </c>
      <c r="Q7" s="145" t="s">
        <v>3942</v>
      </c>
      <c r="R7" s="145" t="s">
        <v>3942</v>
      </c>
      <c r="S7" s="145" t="s">
        <v>3942</v>
      </c>
      <c r="T7" s="156" t="s">
        <v>3942</v>
      </c>
      <c r="U7" s="177"/>
      <c r="V7" s="98"/>
    </row>
    <row r="8" spans="1:22" ht="14.1" customHeight="1" x14ac:dyDescent="0.2">
      <c r="A8" s="157" t="s">
        <v>1222</v>
      </c>
      <c r="B8" s="158" t="s">
        <v>1222</v>
      </c>
      <c r="C8" s="151" t="s">
        <v>3942</v>
      </c>
      <c r="D8" s="151" t="s">
        <v>3942</v>
      </c>
      <c r="E8" s="151" t="s">
        <v>3942</v>
      </c>
      <c r="F8" s="151" t="s">
        <v>3942</v>
      </c>
      <c r="G8" s="151" t="s">
        <v>3942</v>
      </c>
      <c r="H8" s="151" t="s">
        <v>3942</v>
      </c>
      <c r="I8" s="151" t="s">
        <v>3942</v>
      </c>
      <c r="J8" s="151" t="s">
        <v>3942</v>
      </c>
      <c r="K8" s="151" t="s">
        <v>3942</v>
      </c>
      <c r="L8" s="151" t="s">
        <v>3942</v>
      </c>
      <c r="M8" s="151" t="s">
        <v>3942</v>
      </c>
      <c r="N8" s="151" t="s">
        <v>3942</v>
      </c>
      <c r="O8" s="151" t="s">
        <v>3942</v>
      </c>
      <c r="P8" s="151" t="s">
        <v>3942</v>
      </c>
      <c r="Q8" s="151" t="s">
        <v>3942</v>
      </c>
      <c r="R8" s="151" t="s">
        <v>3942</v>
      </c>
      <c r="S8" s="151" t="s">
        <v>3942</v>
      </c>
      <c r="T8" s="159" t="s">
        <v>3942</v>
      </c>
      <c r="U8" s="177"/>
      <c r="V8" s="98"/>
    </row>
    <row r="9" spans="1:22" ht="14.1" customHeight="1" x14ac:dyDescent="0.2">
      <c r="A9" s="177" t="s">
        <v>3958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98"/>
      <c r="V9" s="98"/>
    </row>
    <row r="10" spans="1:22" ht="14.1" customHeight="1" x14ac:dyDescent="0.2">
      <c r="A10" s="98" t="s">
        <v>3957</v>
      </c>
      <c r="B10" s="98"/>
      <c r="C10" s="98"/>
      <c r="D10" s="99"/>
      <c r="E10" s="98"/>
      <c r="F10" s="98"/>
      <c r="G10"/>
      <c r="H10" s="16"/>
      <c r="I10" s="16"/>
      <c r="J10" s="99"/>
      <c r="K10" s="99"/>
      <c r="L10" s="99"/>
      <c r="M10" s="99"/>
      <c r="N10" s="98"/>
      <c r="O10" s="98"/>
      <c r="P10" s="98"/>
      <c r="Q10" s="99"/>
      <c r="R10" s="98"/>
      <c r="S10" s="98"/>
      <c r="T10" s="98"/>
      <c r="U10" s="98"/>
      <c r="V10" s="98"/>
    </row>
    <row r="11" spans="1:22" ht="13.5" customHeight="1" x14ac:dyDescent="0.2">
      <c r="A11" s="101"/>
      <c r="B11" s="98"/>
      <c r="C11" s="98"/>
      <c r="D11" s="99"/>
      <c r="E11" s="98"/>
      <c r="F11" s="98"/>
      <c r="G11"/>
      <c r="H11" s="16"/>
      <c r="I11" s="16"/>
      <c r="J11" s="99"/>
      <c r="K11" s="99"/>
      <c r="L11" s="99"/>
      <c r="M11" s="99"/>
      <c r="N11" s="98"/>
      <c r="O11" s="98"/>
      <c r="P11" s="98"/>
      <c r="Q11" s="99"/>
      <c r="R11" s="98"/>
      <c r="S11" s="98"/>
      <c r="T11" s="98"/>
      <c r="U11" s="98"/>
      <c r="V11" s="98"/>
    </row>
    <row r="12" spans="1:22" ht="13.5" customHeight="1" x14ac:dyDescent="0.2">
      <c r="A12" s="98"/>
      <c r="B12" s="98"/>
      <c r="C12" s="98"/>
      <c r="D12" s="99"/>
      <c r="E12" s="98"/>
      <c r="F12" s="98"/>
      <c r="G12"/>
      <c r="H12" s="16"/>
      <c r="I12" s="16"/>
      <c r="J12" s="99"/>
      <c r="K12" s="99"/>
      <c r="L12" s="99"/>
      <c r="M12" s="99"/>
      <c r="N12" s="98"/>
      <c r="O12" s="98"/>
      <c r="P12" s="98"/>
      <c r="Q12" s="99"/>
      <c r="R12" s="98"/>
      <c r="S12" s="98"/>
      <c r="T12" s="98"/>
      <c r="U12" s="98"/>
      <c r="V12" s="98"/>
    </row>
    <row r="13" spans="1:22" ht="14.1" customHeight="1" x14ac:dyDescent="0.2">
      <c r="A13" s="98"/>
      <c r="B13" s="98"/>
      <c r="C13" s="98"/>
      <c r="D13" s="99"/>
      <c r="E13" s="98"/>
      <c r="F13" s="98"/>
      <c r="G13"/>
      <c r="H13" s="16"/>
      <c r="I13" s="16"/>
      <c r="J13" s="99"/>
      <c r="K13" s="99"/>
      <c r="L13" s="99"/>
      <c r="M13" s="99"/>
      <c r="N13" s="98"/>
      <c r="O13" s="98"/>
      <c r="P13" s="98"/>
      <c r="Q13" s="99"/>
      <c r="R13" s="98"/>
      <c r="S13" s="98"/>
      <c r="T13" s="98"/>
      <c r="U13" s="98"/>
      <c r="V13" s="98"/>
    </row>
    <row r="14" spans="1:22" ht="14.1" customHeight="1" x14ac:dyDescent="0.2">
      <c r="A14" s="98"/>
      <c r="B14" s="98"/>
      <c r="C14" s="98"/>
      <c r="D14" s="99"/>
      <c r="E14" s="98"/>
      <c r="F14" s="98"/>
      <c r="G14"/>
      <c r="H14" s="16"/>
      <c r="I14" s="16"/>
      <c r="J14" s="99"/>
      <c r="K14" s="99"/>
      <c r="L14" s="99"/>
      <c r="M14" s="99"/>
      <c r="N14" s="98"/>
      <c r="O14" s="98"/>
      <c r="P14" s="98"/>
      <c r="Q14" s="99"/>
      <c r="R14" s="98"/>
      <c r="S14" s="98"/>
      <c r="T14" s="98"/>
      <c r="U14" s="98"/>
      <c r="V14" s="98"/>
    </row>
    <row r="15" spans="1:22" ht="14.1" customHeight="1" x14ac:dyDescent="0.2">
      <c r="A15" s="98"/>
      <c r="B15" s="98"/>
      <c r="C15" s="98"/>
      <c r="D15" s="99"/>
      <c r="E15" s="98"/>
      <c r="F15" s="98"/>
      <c r="G15"/>
      <c r="H15" s="16"/>
      <c r="I15" s="16"/>
      <c r="J15" s="99"/>
      <c r="K15" s="99"/>
      <c r="L15" s="99"/>
      <c r="M15" s="99"/>
      <c r="N15" s="98"/>
      <c r="O15" s="98"/>
      <c r="P15" s="98"/>
      <c r="Q15" s="99"/>
      <c r="R15" s="98"/>
      <c r="S15" s="98"/>
      <c r="T15" s="98"/>
      <c r="U15" s="98"/>
      <c r="V15" s="98"/>
    </row>
    <row r="16" spans="1:22" ht="14.1" customHeight="1" x14ac:dyDescent="0.2">
      <c r="A16" s="98"/>
      <c r="B16" s="98"/>
      <c r="C16" s="98"/>
      <c r="D16" s="99"/>
      <c r="E16" s="98"/>
      <c r="F16" s="98"/>
      <c r="G16"/>
      <c r="H16" s="16"/>
      <c r="I16" s="16"/>
      <c r="J16" s="99"/>
      <c r="K16" s="99"/>
      <c r="L16" s="99"/>
      <c r="M16" s="99"/>
      <c r="N16" s="98"/>
      <c r="O16" s="98"/>
      <c r="P16" s="98"/>
      <c r="Q16" s="99"/>
      <c r="R16" s="98"/>
      <c r="S16" s="98"/>
      <c r="T16" s="98"/>
      <c r="U16" s="98"/>
      <c r="V16" s="98"/>
    </row>
    <row r="17" spans="1:22" ht="14.1" customHeight="1" x14ac:dyDescent="0.2">
      <c r="A17" s="98"/>
      <c r="B17" s="98"/>
      <c r="C17" s="98"/>
      <c r="D17" s="99"/>
      <c r="E17" s="98"/>
      <c r="F17" s="98"/>
      <c r="G17"/>
      <c r="H17" s="16"/>
      <c r="I17" s="16"/>
      <c r="J17" s="99"/>
      <c r="K17" s="99"/>
      <c r="L17" s="99"/>
      <c r="M17" s="99"/>
      <c r="N17" s="98"/>
      <c r="O17" s="98"/>
      <c r="P17" s="98"/>
      <c r="Q17" s="99"/>
      <c r="R17" s="98"/>
      <c r="S17" s="98"/>
      <c r="T17" s="98"/>
      <c r="U17" s="98"/>
      <c r="V17" s="98"/>
    </row>
    <row r="18" spans="1:22" ht="14.1" customHeight="1" x14ac:dyDescent="0.2">
      <c r="D18" s="99"/>
      <c r="E18" s="98"/>
      <c r="F18" s="98"/>
      <c r="G18"/>
      <c r="H18" s="16"/>
      <c r="I18" s="16"/>
      <c r="J18" s="99"/>
      <c r="K18" s="99"/>
      <c r="L18" s="99"/>
      <c r="M18" s="99"/>
      <c r="N18" s="98"/>
      <c r="O18" s="98"/>
      <c r="P18" s="98"/>
      <c r="Q18" s="99"/>
    </row>
    <row r="19" spans="1:22" ht="14.1" customHeight="1" x14ac:dyDescent="0.2">
      <c r="D19" s="99"/>
      <c r="E19" s="98"/>
      <c r="F19" s="98"/>
      <c r="G19"/>
      <c r="H19" s="16"/>
      <c r="I19" s="16"/>
      <c r="J19" s="99"/>
      <c r="K19" s="99"/>
      <c r="L19" s="99"/>
      <c r="M19" s="99"/>
      <c r="N19" s="98"/>
      <c r="O19" s="98"/>
      <c r="P19" s="98"/>
      <c r="Q19" s="99"/>
    </row>
    <row r="20" spans="1:22" ht="14.1" customHeight="1" x14ac:dyDescent="0.2">
      <c r="D20" s="99"/>
      <c r="E20" s="98"/>
      <c r="F20" s="98"/>
      <c r="G20"/>
      <c r="H20" s="16"/>
      <c r="I20" s="16"/>
      <c r="J20" s="99"/>
      <c r="K20" s="99"/>
      <c r="L20" s="99"/>
      <c r="M20" s="99"/>
      <c r="N20" s="98"/>
      <c r="O20" s="98"/>
      <c r="P20" s="98"/>
      <c r="Q20" s="99"/>
    </row>
    <row r="21" spans="1:22" ht="14.1" customHeight="1" x14ac:dyDescent="0.2">
      <c r="D21" s="99"/>
      <c r="E21" s="98"/>
      <c r="F21" s="98"/>
      <c r="G21"/>
      <c r="H21" s="16"/>
      <c r="I21" s="16"/>
      <c r="J21" s="99"/>
      <c r="K21" s="98"/>
      <c r="L21" s="99"/>
      <c r="M21" s="99"/>
      <c r="N21" s="98"/>
      <c r="O21" s="98"/>
      <c r="P21" s="98"/>
      <c r="Q21" s="99"/>
    </row>
    <row r="22" spans="1:22" ht="14.1" customHeight="1" x14ac:dyDescent="0.2">
      <c r="D22" s="4"/>
      <c r="E22" s="98"/>
      <c r="F22" s="98"/>
      <c r="G22" s="98"/>
      <c r="H22" s="98"/>
      <c r="I22" s="98"/>
      <c r="J22"/>
      <c r="K22" s="98"/>
      <c r="L22" s="98"/>
      <c r="M22" s="98"/>
      <c r="N22" s="98"/>
      <c r="O22" s="98"/>
      <c r="P22" s="98"/>
      <c r="Q22" s="98"/>
    </row>
    <row r="23" spans="1:22" ht="14.1" customHeight="1" x14ac:dyDescent="0.2">
      <c r="D23" s="4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mergeCells count="2">
    <mergeCell ref="A9:T9"/>
    <mergeCell ref="U2:U8"/>
  </mergeCells>
  <dataValidations count="7">
    <dataValidation type="list" allowBlank="1" showInputMessage="1" showErrorMessage="1" sqref="H10:H21">
      <formula1>israel_abroad</formula1>
    </dataValidation>
    <dataValidation type="list" allowBlank="1" showInputMessage="1" showErrorMessage="1" sqref="I10:I21">
      <formula1>Country_list</formula1>
    </dataValidation>
    <dataValidation type="list" allowBlank="1" showInputMessage="1" showErrorMessage="1" sqref="D10:D21">
      <formula1>issuer_number_loan</formula1>
    </dataValidation>
    <dataValidation type="list" allowBlank="1" showInputMessage="1" showErrorMessage="1" sqref="L10:L21">
      <formula1>Rating_Agency</formula1>
    </dataValidation>
    <dataValidation type="list" allowBlank="1" showInputMessage="1" showErrorMessage="1" sqref="Q10:Q21">
      <formula1>Type_of_Interest_Rate</formula1>
    </dataValidation>
    <dataValidation type="list" allowBlank="1" showInputMessage="1" showErrorMessage="1" sqref="J10:J21">
      <formula1>Holding_interest</formula1>
    </dataValidation>
    <dataValidation type="list" allowBlank="1" showInputMessage="1" showErrorMessage="1" sqref="M10:M21">
      <formula1>what_is_rated_loans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221"/>
  <sheetViews>
    <sheetView rightToLeft="1" tabSelected="1" workbookViewId="0"/>
  </sheetViews>
  <sheetFormatPr defaultColWidth="11.625" defaultRowHeight="14.1" customHeight="1" x14ac:dyDescent="0.2"/>
  <cols>
    <col min="1" max="1" width="29.375" style="2" customWidth="1"/>
    <col min="2" max="2" width="11.125" style="2" customWidth="1"/>
    <col min="3" max="3" width="14.75" style="2" bestFit="1" customWidth="1"/>
    <col min="4" max="4" width="58" style="2" bestFit="1" customWidth="1"/>
    <col min="5" max="5" width="27.5" style="2" customWidth="1"/>
    <col min="6" max="6" width="30.25" style="2" customWidth="1"/>
    <col min="7" max="7" width="44.375" style="2" bestFit="1" customWidth="1"/>
    <col min="8" max="8" width="19.25" style="2" customWidth="1"/>
    <col min="9" max="9" width="22.625" style="2" customWidth="1"/>
    <col min="10" max="10" width="11.75" style="2" customWidth="1"/>
    <col min="11" max="11" width="28.875" style="2" customWidth="1"/>
    <col min="12" max="12" width="42.25" style="2" customWidth="1"/>
    <col min="13" max="13" width="28.375" style="2" customWidth="1"/>
    <col min="14" max="14" width="47.25" style="2" customWidth="1"/>
    <col min="15" max="15" width="33.375" style="2" customWidth="1"/>
    <col min="16" max="16" width="17.875" style="2" customWidth="1"/>
    <col min="17" max="17" width="24.5" style="2" customWidth="1"/>
    <col min="18" max="22" width="11.625" style="2" customWidth="1"/>
    <col min="23" max="16384" width="11.625" style="2"/>
  </cols>
  <sheetData>
    <row r="1" spans="1:22" ht="14.1" customHeight="1" x14ac:dyDescent="0.2">
      <c r="A1" s="2" t="s">
        <v>3990</v>
      </c>
    </row>
    <row r="2" spans="1:22" ht="66.75" customHeight="1" x14ac:dyDescent="0.2">
      <c r="A2" s="139" t="s">
        <v>49</v>
      </c>
      <c r="B2" s="140" t="s">
        <v>50</v>
      </c>
      <c r="C2" s="140" t="s">
        <v>54</v>
      </c>
      <c r="D2" s="140" t="s">
        <v>108</v>
      </c>
      <c r="E2" s="140" t="s">
        <v>109</v>
      </c>
      <c r="F2" s="140" t="s">
        <v>110</v>
      </c>
      <c r="G2" s="140" t="s">
        <v>111</v>
      </c>
      <c r="H2" s="140" t="s">
        <v>112</v>
      </c>
      <c r="I2" s="140" t="s">
        <v>113</v>
      </c>
      <c r="J2" s="140" t="s">
        <v>59</v>
      </c>
      <c r="K2" s="140" t="s">
        <v>191</v>
      </c>
      <c r="L2" s="140" t="s">
        <v>192</v>
      </c>
      <c r="M2" s="140" t="s">
        <v>193</v>
      </c>
      <c r="N2" s="140" t="s">
        <v>194</v>
      </c>
      <c r="O2" s="140" t="s">
        <v>195</v>
      </c>
      <c r="P2" s="140" t="s">
        <v>196</v>
      </c>
      <c r="Q2" s="141" t="s">
        <v>197</v>
      </c>
      <c r="R2" s="177" t="s">
        <v>3959</v>
      </c>
      <c r="S2" s="98"/>
      <c r="T2" s="98"/>
      <c r="U2" s="98"/>
      <c r="V2" s="98"/>
    </row>
    <row r="3" spans="1:22" ht="14.1" customHeight="1" x14ac:dyDescent="0.2">
      <c r="A3" s="142" t="s">
        <v>1205</v>
      </c>
      <c r="B3" s="143" t="s">
        <v>1205</v>
      </c>
      <c r="C3" s="169" t="s">
        <v>1068</v>
      </c>
      <c r="D3" s="143" t="s">
        <v>314</v>
      </c>
      <c r="E3" s="145" t="s">
        <v>3942</v>
      </c>
      <c r="F3" s="145" t="s">
        <v>3942</v>
      </c>
      <c r="G3" s="143" t="s">
        <v>3643</v>
      </c>
      <c r="H3" s="143" t="s">
        <v>3644</v>
      </c>
      <c r="I3" s="143" t="s">
        <v>136</v>
      </c>
      <c r="J3" s="143" t="s">
        <v>1211</v>
      </c>
      <c r="K3" s="161">
        <v>45313</v>
      </c>
      <c r="L3" s="144">
        <v>490.0558178</v>
      </c>
      <c r="M3" s="144">
        <v>1818.107084038</v>
      </c>
      <c r="N3" s="144">
        <v>96.040547799999999</v>
      </c>
      <c r="O3" s="144">
        <v>356.310432338</v>
      </c>
      <c r="P3" s="165">
        <v>0.1959787932549262</v>
      </c>
      <c r="Q3" s="172">
        <v>48966</v>
      </c>
      <c r="R3" s="177"/>
      <c r="S3" s="98"/>
      <c r="T3" s="98"/>
      <c r="U3" s="98"/>
      <c r="V3" s="16"/>
    </row>
    <row r="4" spans="1:22" ht="13.5" customHeight="1" x14ac:dyDescent="0.2">
      <c r="A4" s="142" t="s">
        <v>1205</v>
      </c>
      <c r="B4" s="143" t="s">
        <v>1205</v>
      </c>
      <c r="C4" s="169" t="s">
        <v>1068</v>
      </c>
      <c r="D4" s="143" t="s">
        <v>3509</v>
      </c>
      <c r="E4" s="145" t="s">
        <v>3942</v>
      </c>
      <c r="F4" s="145" t="s">
        <v>3942</v>
      </c>
      <c r="G4" s="143" t="s">
        <v>3510</v>
      </c>
      <c r="H4" s="143" t="s">
        <v>3511</v>
      </c>
      <c r="I4" s="143" t="s">
        <v>312</v>
      </c>
      <c r="J4" s="143" t="s">
        <v>1210</v>
      </c>
      <c r="K4" s="161">
        <v>42982</v>
      </c>
      <c r="L4" s="144">
        <v>1123.645</v>
      </c>
      <c r="M4" s="144">
        <v>1123.645</v>
      </c>
      <c r="N4" s="144">
        <v>492.78699999999998</v>
      </c>
      <c r="O4" s="144">
        <v>492.78699999999998</v>
      </c>
      <c r="P4" s="165">
        <v>0.4385611113830436</v>
      </c>
      <c r="Q4" s="172">
        <v>46996</v>
      </c>
      <c r="R4" s="177"/>
      <c r="S4" s="98"/>
      <c r="T4" s="98"/>
      <c r="U4" s="98"/>
      <c r="V4" s="16"/>
    </row>
    <row r="5" spans="1:22" ht="14.1" customHeight="1" x14ac:dyDescent="0.2">
      <c r="A5" s="142" t="s">
        <v>1205</v>
      </c>
      <c r="B5" s="143" t="s">
        <v>1205</v>
      </c>
      <c r="C5" s="169" t="s">
        <v>1068</v>
      </c>
      <c r="D5" s="143" t="s">
        <v>3489</v>
      </c>
      <c r="E5" s="145" t="s">
        <v>3942</v>
      </c>
      <c r="F5" s="145" t="s">
        <v>3942</v>
      </c>
      <c r="G5" s="143" t="s">
        <v>3490</v>
      </c>
      <c r="H5" s="143" t="s">
        <v>3491</v>
      </c>
      <c r="I5" s="143" t="s">
        <v>312</v>
      </c>
      <c r="J5" s="143" t="s">
        <v>1210</v>
      </c>
      <c r="K5" s="161">
        <v>43782</v>
      </c>
      <c r="L5" s="144">
        <v>2136.7489999999998</v>
      </c>
      <c r="M5" s="144">
        <v>2136.7489999999998</v>
      </c>
      <c r="N5" s="144">
        <v>641.02599999999995</v>
      </c>
      <c r="O5" s="144">
        <v>641.02599999999995</v>
      </c>
      <c r="P5" s="165">
        <v>0.30000060840089315</v>
      </c>
      <c r="Q5" s="172">
        <v>46691</v>
      </c>
      <c r="R5" s="177"/>
      <c r="S5" s="98"/>
      <c r="T5" s="98"/>
      <c r="U5" s="98"/>
      <c r="V5" s="16"/>
    </row>
    <row r="6" spans="1:22" ht="14.1" customHeight="1" x14ac:dyDescent="0.2">
      <c r="A6" s="142" t="s">
        <v>1205</v>
      </c>
      <c r="B6" s="143" t="s">
        <v>1205</v>
      </c>
      <c r="C6" s="169" t="s">
        <v>1068</v>
      </c>
      <c r="D6" s="143" t="s">
        <v>3605</v>
      </c>
      <c r="E6" s="145" t="s">
        <v>3942</v>
      </c>
      <c r="F6" s="145" t="s">
        <v>3942</v>
      </c>
      <c r="G6" s="143" t="s">
        <v>3606</v>
      </c>
      <c r="H6" s="143" t="s">
        <v>3607</v>
      </c>
      <c r="I6" s="143" t="s">
        <v>312</v>
      </c>
      <c r="J6" s="143" t="s">
        <v>1211</v>
      </c>
      <c r="K6" s="161">
        <v>43082</v>
      </c>
      <c r="L6" s="144">
        <v>302.20815492509996</v>
      </c>
      <c r="M6" s="144">
        <v>1121.1922547721208</v>
      </c>
      <c r="N6" s="144">
        <v>9.3881549250999807</v>
      </c>
      <c r="O6" s="144">
        <v>34.830054772120931</v>
      </c>
      <c r="P6" s="165">
        <v>3.1065193880776529E-2</v>
      </c>
      <c r="Q6" s="172">
        <v>46735</v>
      </c>
      <c r="R6" s="177"/>
      <c r="S6" s="98"/>
      <c r="T6" s="98"/>
      <c r="U6" s="98"/>
      <c r="V6" s="16"/>
    </row>
    <row r="7" spans="1:22" ht="14.1" customHeight="1" x14ac:dyDescent="0.2">
      <c r="A7" s="142" t="s">
        <v>1205</v>
      </c>
      <c r="B7" s="143" t="s">
        <v>1205</v>
      </c>
      <c r="C7" s="169" t="s">
        <v>1068</v>
      </c>
      <c r="D7" s="143" t="s">
        <v>3374</v>
      </c>
      <c r="E7" s="145" t="s">
        <v>3942</v>
      </c>
      <c r="F7" s="145" t="s">
        <v>3942</v>
      </c>
      <c r="G7" s="143" t="s">
        <v>3375</v>
      </c>
      <c r="H7" s="143" t="s">
        <v>3376</v>
      </c>
      <c r="I7" s="143" t="s">
        <v>312</v>
      </c>
      <c r="J7" s="143" t="s">
        <v>1211</v>
      </c>
      <c r="K7" s="161">
        <v>43971</v>
      </c>
      <c r="L7" s="144">
        <v>469.791</v>
      </c>
      <c r="M7" s="144">
        <v>1742.9246099999998</v>
      </c>
      <c r="N7" s="144">
        <v>130.25299999999999</v>
      </c>
      <c r="O7" s="144">
        <v>483.23863</v>
      </c>
      <c r="P7" s="165">
        <v>0.27725733358025167</v>
      </c>
      <c r="Q7" s="172">
        <v>47624</v>
      </c>
      <c r="R7" s="177"/>
      <c r="S7" s="98"/>
      <c r="T7" s="98"/>
      <c r="U7" s="98"/>
      <c r="V7" s="16"/>
    </row>
    <row r="8" spans="1:22" ht="14.1" customHeight="1" x14ac:dyDescent="0.2">
      <c r="A8" s="142" t="s">
        <v>1205</v>
      </c>
      <c r="B8" s="143" t="s">
        <v>1205</v>
      </c>
      <c r="C8" s="169" t="s">
        <v>1068</v>
      </c>
      <c r="D8" s="143" t="s">
        <v>3512</v>
      </c>
      <c r="E8" s="145" t="s">
        <v>3942</v>
      </c>
      <c r="F8" s="145" t="s">
        <v>3942</v>
      </c>
      <c r="G8" s="143" t="s">
        <v>3493</v>
      </c>
      <c r="H8" s="143" t="s">
        <v>3513</v>
      </c>
      <c r="I8" s="143" t="s">
        <v>312</v>
      </c>
      <c r="J8" s="143" t="s">
        <v>1210</v>
      </c>
      <c r="K8" s="161">
        <v>42572</v>
      </c>
      <c r="L8" s="144">
        <v>560.06799999999998</v>
      </c>
      <c r="M8" s="144">
        <v>560.06799999999998</v>
      </c>
      <c r="N8" s="144">
        <v>247.654</v>
      </c>
      <c r="O8" s="144">
        <v>247.654</v>
      </c>
      <c r="P8" s="165">
        <v>0.44218559174957328</v>
      </c>
      <c r="Q8" s="172">
        <v>46225</v>
      </c>
      <c r="R8" s="177"/>
      <c r="S8" s="98"/>
      <c r="T8" s="98"/>
      <c r="U8" s="98"/>
      <c r="V8" s="16"/>
    </row>
    <row r="9" spans="1:22" ht="14.1" customHeight="1" x14ac:dyDescent="0.2">
      <c r="A9" s="142" t="s">
        <v>1205</v>
      </c>
      <c r="B9" s="143" t="s">
        <v>1205</v>
      </c>
      <c r="C9" s="169" t="s">
        <v>1068</v>
      </c>
      <c r="D9" s="143" t="s">
        <v>314</v>
      </c>
      <c r="E9" s="145" t="s">
        <v>3942</v>
      </c>
      <c r="F9" s="145" t="s">
        <v>3942</v>
      </c>
      <c r="G9" s="143" t="s">
        <v>3657</v>
      </c>
      <c r="H9" s="143" t="s">
        <v>3658</v>
      </c>
      <c r="I9" s="143" t="s">
        <v>312</v>
      </c>
      <c r="J9" s="143" t="s">
        <v>1213</v>
      </c>
      <c r="K9" s="161">
        <v>43396</v>
      </c>
      <c r="L9" s="144">
        <v>354.27596401147497</v>
      </c>
      <c r="M9" s="144">
        <v>1471.0955129612487</v>
      </c>
      <c r="N9" s="144">
        <v>90.645234011474997</v>
      </c>
      <c r="O9" s="144">
        <v>376.39526970924879</v>
      </c>
      <c r="P9" s="169">
        <v>0.25586052461786263</v>
      </c>
      <c r="Q9" s="172">
        <v>46203</v>
      </c>
      <c r="R9" s="177"/>
      <c r="S9" s="98"/>
      <c r="T9" s="98"/>
      <c r="U9" s="98"/>
      <c r="V9" s="98"/>
    </row>
    <row r="10" spans="1:22" ht="14.1" customHeight="1" x14ac:dyDescent="0.2">
      <c r="A10" s="142" t="s">
        <v>1205</v>
      </c>
      <c r="B10" s="143" t="s">
        <v>1205</v>
      </c>
      <c r="C10" s="169" t="s">
        <v>1068</v>
      </c>
      <c r="D10" s="143" t="s">
        <v>3305</v>
      </c>
      <c r="E10" s="145" t="s">
        <v>3942</v>
      </c>
      <c r="F10" s="145" t="s">
        <v>3942</v>
      </c>
      <c r="G10" s="143" t="s">
        <v>3306</v>
      </c>
      <c r="H10" s="143" t="s">
        <v>3307</v>
      </c>
      <c r="I10" s="143" t="s">
        <v>312</v>
      </c>
      <c r="J10" s="143" t="s">
        <v>1211</v>
      </c>
      <c r="K10" s="161">
        <v>44286</v>
      </c>
      <c r="L10" s="144">
        <v>478.19299999999998</v>
      </c>
      <c r="M10" s="144">
        <v>1774.0960299999999</v>
      </c>
      <c r="N10" s="144">
        <v>296.86198999999999</v>
      </c>
      <c r="O10" s="144">
        <v>1101.3579829</v>
      </c>
      <c r="P10" s="169">
        <v>0.62079953073340677</v>
      </c>
      <c r="Q10" s="172">
        <v>47848</v>
      </c>
      <c r="R10" s="177"/>
      <c r="S10" s="98"/>
      <c r="T10" s="98"/>
      <c r="U10" s="98"/>
      <c r="V10" s="98"/>
    </row>
    <row r="11" spans="1:22" ht="14.1" customHeight="1" x14ac:dyDescent="0.2">
      <c r="A11" s="142" t="s">
        <v>1205</v>
      </c>
      <c r="B11" s="143" t="s">
        <v>1205</v>
      </c>
      <c r="C11" s="170" t="s">
        <v>1068</v>
      </c>
      <c r="D11" s="143" t="s">
        <v>3524</v>
      </c>
      <c r="E11" s="145" t="s">
        <v>3942</v>
      </c>
      <c r="F11" s="145" t="s">
        <v>3942</v>
      </c>
      <c r="G11" s="143" t="s">
        <v>3525</v>
      </c>
      <c r="H11" s="143" t="s">
        <v>3526</v>
      </c>
      <c r="I11" s="143" t="s">
        <v>312</v>
      </c>
      <c r="J11" s="143" t="s">
        <v>1213</v>
      </c>
      <c r="K11" s="161">
        <v>44651</v>
      </c>
      <c r="L11" s="144">
        <v>474.00000000000006</v>
      </c>
      <c r="M11" s="144">
        <v>1968.2376000000004</v>
      </c>
      <c r="N11" s="144">
        <v>85.319990000000047</v>
      </c>
      <c r="O11" s="144">
        <v>354.28272647600022</v>
      </c>
      <c r="P11" s="169">
        <v>0.17999997890295366</v>
      </c>
      <c r="Q11" s="172">
        <v>48305</v>
      </c>
      <c r="R11" s="177"/>
    </row>
    <row r="12" spans="1:22" ht="14.1" customHeight="1" x14ac:dyDescent="0.2">
      <c r="A12" s="142" t="s">
        <v>1205</v>
      </c>
      <c r="B12" s="143" t="s">
        <v>1205</v>
      </c>
      <c r="C12" s="170" t="s">
        <v>1068</v>
      </c>
      <c r="D12" s="143" t="s">
        <v>3371</v>
      </c>
      <c r="E12" s="145" t="s">
        <v>3942</v>
      </c>
      <c r="F12" s="145" t="s">
        <v>3942</v>
      </c>
      <c r="G12" s="143" t="s">
        <v>3427</v>
      </c>
      <c r="H12" s="143" t="s">
        <v>3428</v>
      </c>
      <c r="I12" s="143" t="s">
        <v>312</v>
      </c>
      <c r="J12" s="143" t="s">
        <v>1211</v>
      </c>
      <c r="K12" s="161">
        <v>45475</v>
      </c>
      <c r="L12" s="144">
        <v>417.12</v>
      </c>
      <c r="M12" s="144">
        <v>1547.5152</v>
      </c>
      <c r="N12" s="144">
        <v>346.39945999999998</v>
      </c>
      <c r="O12" s="144">
        <v>1285.1419965999999</v>
      </c>
      <c r="P12" s="169">
        <v>0.83045516877637127</v>
      </c>
      <c r="Q12" s="172">
        <v>49127</v>
      </c>
      <c r="R12" s="177"/>
    </row>
    <row r="13" spans="1:22" ht="14.1" customHeight="1" x14ac:dyDescent="0.2">
      <c r="A13" s="142" t="s">
        <v>1205</v>
      </c>
      <c r="B13" s="143" t="s">
        <v>1205</v>
      </c>
      <c r="C13" s="170" t="s">
        <v>1068</v>
      </c>
      <c r="D13" s="143" t="s">
        <v>314</v>
      </c>
      <c r="E13" s="145" t="s">
        <v>3942</v>
      </c>
      <c r="F13" s="145" t="s">
        <v>3942</v>
      </c>
      <c r="G13" s="143" t="s">
        <v>3636</v>
      </c>
      <c r="H13" s="143" t="s">
        <v>3637</v>
      </c>
      <c r="I13" s="143" t="s">
        <v>312</v>
      </c>
      <c r="J13" s="143" t="s">
        <v>1211</v>
      </c>
      <c r="K13" s="160">
        <v>39387</v>
      </c>
      <c r="L13" s="144">
        <v>25</v>
      </c>
      <c r="M13" s="144">
        <v>92.75</v>
      </c>
      <c r="N13" s="144">
        <v>0.48047999999999957</v>
      </c>
      <c r="O13" s="144">
        <v>1.7825807999999983</v>
      </c>
      <c r="P13" s="169">
        <v>1.9219199999999981E-2</v>
      </c>
      <c r="Q13" s="172">
        <v>46387</v>
      </c>
      <c r="R13" s="177"/>
    </row>
    <row r="14" spans="1:22" ht="14.1" customHeight="1" x14ac:dyDescent="0.2">
      <c r="A14" s="142" t="s">
        <v>1205</v>
      </c>
      <c r="B14" s="143" t="s">
        <v>1205</v>
      </c>
      <c r="C14" s="170" t="s">
        <v>1068</v>
      </c>
      <c r="D14" s="143" t="s">
        <v>3545</v>
      </c>
      <c r="E14" s="145" t="s">
        <v>3942</v>
      </c>
      <c r="F14" s="145" t="s">
        <v>3942</v>
      </c>
      <c r="G14" s="143" t="s">
        <v>3546</v>
      </c>
      <c r="H14" s="143" t="s">
        <v>3547</v>
      </c>
      <c r="I14" s="143" t="s">
        <v>312</v>
      </c>
      <c r="J14" s="143" t="s">
        <v>1211</v>
      </c>
      <c r="K14" s="160">
        <v>44651</v>
      </c>
      <c r="L14" s="144">
        <v>632</v>
      </c>
      <c r="M14" s="144">
        <v>2344.7199999999998</v>
      </c>
      <c r="N14" s="144">
        <v>455.19099</v>
      </c>
      <c r="O14" s="144">
        <v>1688.7585729</v>
      </c>
      <c r="P14" s="169">
        <v>0.72023890822784808</v>
      </c>
      <c r="Q14" s="172">
        <v>48307</v>
      </c>
      <c r="R14" s="177"/>
    </row>
    <row r="15" spans="1:22" ht="14.1" customHeight="1" x14ac:dyDescent="0.2">
      <c r="A15" s="142" t="s">
        <v>1205</v>
      </c>
      <c r="B15" s="143" t="s">
        <v>1205</v>
      </c>
      <c r="C15" s="170" t="s">
        <v>1068</v>
      </c>
      <c r="D15" s="143" t="s">
        <v>3320</v>
      </c>
      <c r="E15" s="145" t="s">
        <v>3942</v>
      </c>
      <c r="F15" s="145" t="s">
        <v>3942</v>
      </c>
      <c r="G15" s="143" t="s">
        <v>3321</v>
      </c>
      <c r="H15" s="143" t="s">
        <v>3322</v>
      </c>
      <c r="I15" s="143" t="s">
        <v>312</v>
      </c>
      <c r="J15" s="143" t="s">
        <v>1211</v>
      </c>
      <c r="K15" s="160">
        <v>45475</v>
      </c>
      <c r="L15" s="144">
        <v>525</v>
      </c>
      <c r="M15" s="144">
        <v>1947.75</v>
      </c>
      <c r="N15" s="144">
        <v>404.99</v>
      </c>
      <c r="O15" s="144">
        <v>1502.5128999999999</v>
      </c>
      <c r="P15" s="169">
        <v>0.77140952380952377</v>
      </c>
      <c r="Q15" s="172">
        <v>49127</v>
      </c>
      <c r="R15" s="177"/>
    </row>
    <row r="16" spans="1:22" ht="14.1" customHeight="1" x14ac:dyDescent="0.2">
      <c r="A16" s="142" t="s">
        <v>1205</v>
      </c>
      <c r="B16" s="143" t="s">
        <v>1205</v>
      </c>
      <c r="C16" s="170" t="s">
        <v>1068</v>
      </c>
      <c r="D16" s="143" t="s">
        <v>3398</v>
      </c>
      <c r="E16" s="145" t="s">
        <v>3942</v>
      </c>
      <c r="F16" s="145" t="s">
        <v>3942</v>
      </c>
      <c r="G16" s="143" t="s">
        <v>3399</v>
      </c>
      <c r="H16" s="143" t="s">
        <v>3400</v>
      </c>
      <c r="I16" s="143" t="s">
        <v>312</v>
      </c>
      <c r="J16" s="143" t="s">
        <v>1211</v>
      </c>
      <c r="K16" s="160">
        <v>45140</v>
      </c>
      <c r="L16" s="144">
        <v>474.00099999999998</v>
      </c>
      <c r="M16" s="144">
        <v>1758.5437099999999</v>
      </c>
      <c r="N16" s="144">
        <v>283.40300000000002</v>
      </c>
      <c r="O16" s="144">
        <v>1051.4251299999999</v>
      </c>
      <c r="P16" s="169">
        <v>0.59789536308995128</v>
      </c>
      <c r="Q16" s="172">
        <v>47848</v>
      </c>
      <c r="R16" s="177"/>
    </row>
    <row r="17" spans="1:18" ht="14.1" customHeight="1" x14ac:dyDescent="0.2">
      <c r="A17" s="142" t="s">
        <v>1205</v>
      </c>
      <c r="B17" s="143" t="s">
        <v>1205</v>
      </c>
      <c r="C17" s="170" t="s">
        <v>1068</v>
      </c>
      <c r="D17" s="143" t="s">
        <v>3545</v>
      </c>
      <c r="E17" s="145" t="s">
        <v>3942</v>
      </c>
      <c r="F17" s="145" t="s">
        <v>3942</v>
      </c>
      <c r="G17" s="143" t="s">
        <v>3559</v>
      </c>
      <c r="H17" s="143" t="s">
        <v>3560</v>
      </c>
      <c r="I17" s="143" t="s">
        <v>312</v>
      </c>
      <c r="J17" s="143" t="s">
        <v>1211</v>
      </c>
      <c r="K17" s="160">
        <v>44651</v>
      </c>
      <c r="L17" s="144">
        <v>63.2</v>
      </c>
      <c r="M17" s="144">
        <v>234.47200000000001</v>
      </c>
      <c r="N17" s="144">
        <v>63.19999</v>
      </c>
      <c r="O17" s="144">
        <v>234.47196289999999</v>
      </c>
      <c r="P17" s="169">
        <v>0.99999984177215184</v>
      </c>
      <c r="Q17" s="172">
        <v>46478</v>
      </c>
      <c r="R17" s="177"/>
    </row>
    <row r="18" spans="1:18" ht="14.1" customHeight="1" x14ac:dyDescent="0.2">
      <c r="A18" s="142" t="s">
        <v>1205</v>
      </c>
      <c r="B18" s="143" t="s">
        <v>1205</v>
      </c>
      <c r="C18" s="170" t="s">
        <v>1068</v>
      </c>
      <c r="D18" s="143" t="s">
        <v>3486</v>
      </c>
      <c r="E18" s="145" t="s">
        <v>3942</v>
      </c>
      <c r="F18" s="145" t="s">
        <v>3942</v>
      </c>
      <c r="G18" s="143" t="s">
        <v>3487</v>
      </c>
      <c r="H18" s="143" t="s">
        <v>3488</v>
      </c>
      <c r="I18" s="143" t="s">
        <v>312</v>
      </c>
      <c r="J18" s="143" t="s">
        <v>1210</v>
      </c>
      <c r="K18" s="160">
        <v>43802</v>
      </c>
      <c r="L18" s="144">
        <v>2152.4989999999998</v>
      </c>
      <c r="M18" s="144">
        <v>2152.4989999999998</v>
      </c>
      <c r="N18" s="144">
        <v>638.35500000000002</v>
      </c>
      <c r="O18" s="144">
        <v>638.35500000000002</v>
      </c>
      <c r="P18" s="169">
        <v>0.29656459770713017</v>
      </c>
      <c r="Q18" s="172">
        <v>46721</v>
      </c>
      <c r="R18" s="177"/>
    </row>
    <row r="19" spans="1:18" ht="14.1" customHeight="1" x14ac:dyDescent="0.2">
      <c r="A19" s="142" t="s">
        <v>1205</v>
      </c>
      <c r="B19" s="143" t="s">
        <v>1205</v>
      </c>
      <c r="C19" s="170" t="s">
        <v>1068</v>
      </c>
      <c r="D19" s="143" t="s">
        <v>3659</v>
      </c>
      <c r="E19" s="145" t="s">
        <v>3942</v>
      </c>
      <c r="F19" s="145" t="s">
        <v>3942</v>
      </c>
      <c r="G19" s="143" t="s">
        <v>3660</v>
      </c>
      <c r="H19" s="143" t="s">
        <v>3661</v>
      </c>
      <c r="I19" s="143" t="s">
        <v>312</v>
      </c>
      <c r="J19" s="143" t="s">
        <v>1211</v>
      </c>
      <c r="K19" s="160">
        <v>44139</v>
      </c>
      <c r="L19" s="144">
        <v>199.24700000000001</v>
      </c>
      <c r="M19" s="144">
        <v>739.20636999999999</v>
      </c>
      <c r="N19" s="144">
        <v>32.877000000000002</v>
      </c>
      <c r="O19" s="144">
        <v>121.97367</v>
      </c>
      <c r="P19" s="169">
        <v>0.16500624852569926</v>
      </c>
      <c r="Q19" s="172">
        <v>48883</v>
      </c>
      <c r="R19" s="177"/>
    </row>
    <row r="20" spans="1:18" ht="14.1" customHeight="1" x14ac:dyDescent="0.2">
      <c r="A20" s="142" t="s">
        <v>1205</v>
      </c>
      <c r="B20" s="143" t="s">
        <v>1205</v>
      </c>
      <c r="C20" s="170" t="s">
        <v>1068</v>
      </c>
      <c r="D20" s="143" t="s">
        <v>3603</v>
      </c>
      <c r="E20" s="145" t="s">
        <v>3942</v>
      </c>
      <c r="F20" s="145" t="s">
        <v>3942</v>
      </c>
      <c r="G20" s="143" t="s">
        <v>3583</v>
      </c>
      <c r="H20" s="143" t="s">
        <v>3604</v>
      </c>
      <c r="I20" s="143" t="s">
        <v>312</v>
      </c>
      <c r="J20" s="143" t="s">
        <v>1211</v>
      </c>
      <c r="K20" s="160">
        <v>45449</v>
      </c>
      <c r="L20" s="144">
        <v>525</v>
      </c>
      <c r="M20" s="144">
        <v>1947.75</v>
      </c>
      <c r="N20" s="144">
        <v>234.76400000000001</v>
      </c>
      <c r="O20" s="144">
        <v>870.97443999999996</v>
      </c>
      <c r="P20" s="169">
        <v>0.44716952380952379</v>
      </c>
      <c r="Q20" s="172">
        <v>49101</v>
      </c>
      <c r="R20" s="177"/>
    </row>
    <row r="21" spans="1:18" ht="14.1" customHeight="1" x14ac:dyDescent="0.2">
      <c r="A21" s="142" t="s">
        <v>1205</v>
      </c>
      <c r="B21" s="143" t="s">
        <v>1205</v>
      </c>
      <c r="C21" s="170" t="s">
        <v>1068</v>
      </c>
      <c r="D21" s="143" t="s">
        <v>3401</v>
      </c>
      <c r="E21" s="145" t="s">
        <v>3942</v>
      </c>
      <c r="F21" s="145" t="s">
        <v>3942</v>
      </c>
      <c r="G21" s="143" t="s">
        <v>3402</v>
      </c>
      <c r="H21" s="143" t="s">
        <v>3403</v>
      </c>
      <c r="I21" s="143" t="s">
        <v>312</v>
      </c>
      <c r="J21" s="143" t="s">
        <v>1211</v>
      </c>
      <c r="K21" s="160">
        <v>44538</v>
      </c>
      <c r="L21" s="144">
        <v>430.96899999999999</v>
      </c>
      <c r="M21" s="144">
        <v>1598.89499</v>
      </c>
      <c r="N21" s="144">
        <v>107.255</v>
      </c>
      <c r="O21" s="144">
        <v>397.91604999999998</v>
      </c>
      <c r="P21" s="169">
        <v>0.24886940824049988</v>
      </c>
      <c r="Q21" s="172">
        <v>47093</v>
      </c>
      <c r="R21" s="177"/>
    </row>
    <row r="22" spans="1:18" ht="14.1" customHeight="1" x14ac:dyDescent="0.2">
      <c r="A22" s="142" t="s">
        <v>1205</v>
      </c>
      <c r="B22" s="143" t="s">
        <v>1205</v>
      </c>
      <c r="C22" s="170" t="s">
        <v>1068</v>
      </c>
      <c r="D22" s="143" t="s">
        <v>3624</v>
      </c>
      <c r="E22" s="145" t="s">
        <v>3942</v>
      </c>
      <c r="F22" s="145" t="s">
        <v>3942</v>
      </c>
      <c r="G22" s="143" t="s">
        <v>3625</v>
      </c>
      <c r="H22" s="143" t="s">
        <v>3626</v>
      </c>
      <c r="I22" s="143" t="s">
        <v>312</v>
      </c>
      <c r="J22" s="143" t="s">
        <v>1211</v>
      </c>
      <c r="K22" s="160">
        <v>43194</v>
      </c>
      <c r="L22" s="144">
        <v>291.15100000000001</v>
      </c>
      <c r="M22" s="144">
        <v>1080.17021</v>
      </c>
      <c r="N22" s="144">
        <v>26.202640000000013</v>
      </c>
      <c r="O22" s="144">
        <v>97.211794400000059</v>
      </c>
      <c r="P22" s="169">
        <v>8.9996737088315057E-2</v>
      </c>
      <c r="Q22" s="172">
        <v>46842</v>
      </c>
      <c r="R22" s="177"/>
    </row>
    <row r="23" spans="1:18" ht="14.1" customHeight="1" x14ac:dyDescent="0.2">
      <c r="A23" s="142" t="s">
        <v>1205</v>
      </c>
      <c r="B23" s="143" t="s">
        <v>1205</v>
      </c>
      <c r="C23" s="170" t="s">
        <v>1068</v>
      </c>
      <c r="D23" s="143" t="s">
        <v>3464</v>
      </c>
      <c r="E23" s="145" t="s">
        <v>3942</v>
      </c>
      <c r="F23" s="145" t="s">
        <v>3942</v>
      </c>
      <c r="G23" s="143" t="s">
        <v>3465</v>
      </c>
      <c r="H23" s="143" t="s">
        <v>3466</v>
      </c>
      <c r="I23" s="143" t="s">
        <v>312</v>
      </c>
      <c r="J23" s="143" t="s">
        <v>1211</v>
      </c>
      <c r="K23" s="160">
        <v>43230</v>
      </c>
      <c r="L23" s="144">
        <v>587.47068999999999</v>
      </c>
      <c r="M23" s="144">
        <v>2179.5162599</v>
      </c>
      <c r="N23" s="144">
        <v>99.577689999999947</v>
      </c>
      <c r="O23" s="144">
        <v>369.43322989999979</v>
      </c>
      <c r="P23" s="169">
        <v>0.16950239679191476</v>
      </c>
      <c r="Q23" s="173">
        <v>47938</v>
      </c>
      <c r="R23" s="177"/>
    </row>
    <row r="24" spans="1:18" ht="15" x14ac:dyDescent="0.2">
      <c r="A24" s="142" t="s">
        <v>1205</v>
      </c>
      <c r="B24" s="143" t="s">
        <v>1205</v>
      </c>
      <c r="C24" s="170" t="s">
        <v>1068</v>
      </c>
      <c r="D24" s="143" t="s">
        <v>3371</v>
      </c>
      <c r="E24" s="145" t="s">
        <v>3942</v>
      </c>
      <c r="F24" s="145" t="s">
        <v>3942</v>
      </c>
      <c r="G24" s="143" t="s">
        <v>3445</v>
      </c>
      <c r="H24" s="143" t="s">
        <v>3446</v>
      </c>
      <c r="I24" s="143" t="s">
        <v>312</v>
      </c>
      <c r="J24" s="143" t="s">
        <v>1211</v>
      </c>
      <c r="K24" s="163">
        <v>45512</v>
      </c>
      <c r="L24" s="144">
        <v>56.88</v>
      </c>
      <c r="M24" s="144">
        <v>211.0248</v>
      </c>
      <c r="N24" s="144">
        <v>52.620739999999998</v>
      </c>
      <c r="O24" s="144">
        <v>195.22294539999999</v>
      </c>
      <c r="P24" s="170">
        <v>0.92511849507735588</v>
      </c>
      <c r="Q24" s="174">
        <v>49164</v>
      </c>
      <c r="R24" s="177"/>
    </row>
    <row r="25" spans="1:18" ht="15" x14ac:dyDescent="0.2">
      <c r="A25" s="142" t="s">
        <v>1205</v>
      </c>
      <c r="B25" s="143" t="s">
        <v>1205</v>
      </c>
      <c r="C25" s="170" t="s">
        <v>1068</v>
      </c>
      <c r="D25" s="143" t="s">
        <v>3630</v>
      </c>
      <c r="E25" s="145" t="s">
        <v>3942</v>
      </c>
      <c r="F25" s="145" t="s">
        <v>3942</v>
      </c>
      <c r="G25" s="143" t="s">
        <v>3631</v>
      </c>
      <c r="H25" s="143" t="s">
        <v>3632</v>
      </c>
      <c r="I25" s="143" t="s">
        <v>312</v>
      </c>
      <c r="J25" s="143" t="s">
        <v>1211</v>
      </c>
      <c r="K25" s="163">
        <v>44143</v>
      </c>
      <c r="L25" s="144">
        <v>286.91500000000002</v>
      </c>
      <c r="M25" s="144">
        <v>1064.4546499999999</v>
      </c>
      <c r="N25" s="144">
        <v>120.50429000000001</v>
      </c>
      <c r="O25" s="144">
        <v>447.07091590000005</v>
      </c>
      <c r="P25" s="170">
        <v>0.41999996514647203</v>
      </c>
      <c r="Q25" s="174">
        <v>45688</v>
      </c>
      <c r="R25" s="177"/>
    </row>
    <row r="26" spans="1:18" ht="15" x14ac:dyDescent="0.2">
      <c r="A26" s="142" t="s">
        <v>1205</v>
      </c>
      <c r="B26" s="143" t="s">
        <v>1205</v>
      </c>
      <c r="C26" s="170" t="s">
        <v>1068</v>
      </c>
      <c r="D26" s="143" t="s">
        <v>314</v>
      </c>
      <c r="E26" s="145" t="s">
        <v>3942</v>
      </c>
      <c r="F26" s="145" t="s">
        <v>3942</v>
      </c>
      <c r="G26" s="143" t="s">
        <v>3669</v>
      </c>
      <c r="H26" s="143" t="s">
        <v>3670</v>
      </c>
      <c r="I26" s="143" t="s">
        <v>312</v>
      </c>
      <c r="J26" s="143" t="s">
        <v>1211</v>
      </c>
      <c r="K26" s="163">
        <v>45055</v>
      </c>
      <c r="L26" s="144">
        <v>221.2</v>
      </c>
      <c r="M26" s="144">
        <v>820.65200000000004</v>
      </c>
      <c r="N26" s="144">
        <v>129.91900000000001</v>
      </c>
      <c r="O26" s="144">
        <v>481.99948999999998</v>
      </c>
      <c r="P26" s="170">
        <v>0.58733725135623871</v>
      </c>
      <c r="Q26" s="174">
        <v>49309</v>
      </c>
      <c r="R26" s="177"/>
    </row>
    <row r="27" spans="1:18" ht="15" x14ac:dyDescent="0.2">
      <c r="A27" s="142" t="s">
        <v>1205</v>
      </c>
      <c r="B27" s="143" t="s">
        <v>1205</v>
      </c>
      <c r="C27" s="170" t="s">
        <v>1068</v>
      </c>
      <c r="D27" s="143" t="s">
        <v>3579</v>
      </c>
      <c r="E27" s="145" t="s">
        <v>3942</v>
      </c>
      <c r="F27" s="145" t="s">
        <v>3942</v>
      </c>
      <c r="G27" s="143" t="s">
        <v>3580</v>
      </c>
      <c r="H27" s="143" t="s">
        <v>3581</v>
      </c>
      <c r="I27" s="143" t="s">
        <v>312</v>
      </c>
      <c r="J27" s="143" t="s">
        <v>1211</v>
      </c>
      <c r="K27" s="163">
        <v>43565</v>
      </c>
      <c r="L27" s="144">
        <v>751.64112999999998</v>
      </c>
      <c r="M27" s="144">
        <v>2788.5885923000001</v>
      </c>
      <c r="N27" s="144">
        <v>124.90102000000002</v>
      </c>
      <c r="O27" s="144">
        <v>463.38278420000006</v>
      </c>
      <c r="P27" s="170">
        <v>0.16617108220248672</v>
      </c>
      <c r="Q27" s="174">
        <v>46748</v>
      </c>
      <c r="R27" s="177"/>
    </row>
    <row r="28" spans="1:18" ht="15" x14ac:dyDescent="0.2">
      <c r="A28" s="142" t="s">
        <v>1205</v>
      </c>
      <c r="B28" s="143" t="s">
        <v>1205</v>
      </c>
      <c r="C28" s="170" t="s">
        <v>1068</v>
      </c>
      <c r="D28" s="143" t="s">
        <v>3564</v>
      </c>
      <c r="E28" s="145" t="s">
        <v>3942</v>
      </c>
      <c r="F28" s="145" t="s">
        <v>3942</v>
      </c>
      <c r="G28" s="143" t="s">
        <v>3565</v>
      </c>
      <c r="H28" s="143" t="s">
        <v>3566</v>
      </c>
      <c r="I28" s="143" t="s">
        <v>312</v>
      </c>
      <c r="J28" s="143" t="s">
        <v>1210</v>
      </c>
      <c r="K28" s="163">
        <v>44722</v>
      </c>
      <c r="L28" s="144">
        <v>1106</v>
      </c>
      <c r="M28" s="144">
        <v>1106</v>
      </c>
      <c r="N28" s="144">
        <v>180.124</v>
      </c>
      <c r="O28" s="144">
        <v>180.124</v>
      </c>
      <c r="P28" s="170">
        <v>0.16286075949367088</v>
      </c>
      <c r="Q28" s="174">
        <v>48286</v>
      </c>
      <c r="R28" s="177"/>
    </row>
    <row r="29" spans="1:18" ht="15" x14ac:dyDescent="0.2">
      <c r="A29" s="142" t="s">
        <v>1205</v>
      </c>
      <c r="B29" s="143" t="s">
        <v>1205</v>
      </c>
      <c r="C29" s="170" t="s">
        <v>1068</v>
      </c>
      <c r="D29" s="143" t="s">
        <v>3500</v>
      </c>
      <c r="E29" s="145" t="s">
        <v>3942</v>
      </c>
      <c r="F29" s="145" t="s">
        <v>3942</v>
      </c>
      <c r="G29" s="143" t="s">
        <v>3501</v>
      </c>
      <c r="H29" s="143" t="s">
        <v>3502</v>
      </c>
      <c r="I29" s="143" t="s">
        <v>312</v>
      </c>
      <c r="J29" s="143" t="s">
        <v>1210</v>
      </c>
      <c r="K29" s="163">
        <v>45056</v>
      </c>
      <c r="L29" s="144">
        <v>1580</v>
      </c>
      <c r="M29" s="144">
        <v>1580</v>
      </c>
      <c r="N29" s="144">
        <v>760.37300000000005</v>
      </c>
      <c r="O29" s="144">
        <v>760.37300000000005</v>
      </c>
      <c r="P29" s="170">
        <v>0.4812487341772152</v>
      </c>
      <c r="Q29" s="174">
        <v>48944</v>
      </c>
      <c r="R29" s="177"/>
    </row>
    <row r="30" spans="1:18" ht="15" x14ac:dyDescent="0.2">
      <c r="A30" s="142" t="s">
        <v>1205</v>
      </c>
      <c r="B30" s="143" t="s">
        <v>1205</v>
      </c>
      <c r="C30" s="170" t="s">
        <v>1068</v>
      </c>
      <c r="D30" s="143" t="s">
        <v>3539</v>
      </c>
      <c r="E30" s="145" t="s">
        <v>3942</v>
      </c>
      <c r="F30" s="145" t="s">
        <v>3942</v>
      </c>
      <c r="G30" s="143" t="s">
        <v>3540</v>
      </c>
      <c r="H30" s="143" t="s">
        <v>3541</v>
      </c>
      <c r="I30" s="143" t="s">
        <v>312</v>
      </c>
      <c r="J30" s="143" t="s">
        <v>1213</v>
      </c>
      <c r="K30" s="163">
        <v>45271</v>
      </c>
      <c r="L30" s="144">
        <v>474</v>
      </c>
      <c r="M30" s="144">
        <v>1968.2376000000002</v>
      </c>
      <c r="N30" s="144">
        <v>261.20504999999997</v>
      </c>
      <c r="O30" s="144">
        <v>1084.62784962</v>
      </c>
      <c r="P30" s="170">
        <v>0.55106550632911389</v>
      </c>
      <c r="Q30" s="174">
        <v>48884</v>
      </c>
      <c r="R30" s="177"/>
    </row>
    <row r="31" spans="1:18" ht="15" x14ac:dyDescent="0.2">
      <c r="A31" s="142" t="s">
        <v>1205</v>
      </c>
      <c r="B31" s="143" t="s">
        <v>1205</v>
      </c>
      <c r="C31" s="170" t="s">
        <v>1068</v>
      </c>
      <c r="D31" s="143" t="s">
        <v>3323</v>
      </c>
      <c r="E31" s="145" t="s">
        <v>3942</v>
      </c>
      <c r="F31" s="145" t="s">
        <v>3942</v>
      </c>
      <c r="G31" s="143" t="s">
        <v>3324</v>
      </c>
      <c r="H31" s="143" t="s">
        <v>3325</v>
      </c>
      <c r="I31" s="143" t="s">
        <v>312</v>
      </c>
      <c r="J31" s="143" t="s">
        <v>1211</v>
      </c>
      <c r="K31" s="163">
        <v>44938</v>
      </c>
      <c r="L31" s="144">
        <v>316</v>
      </c>
      <c r="M31" s="144">
        <v>1172.3599999999999</v>
      </c>
      <c r="N31" s="144">
        <v>206.34800000000001</v>
      </c>
      <c r="O31" s="144">
        <v>765.55107999999996</v>
      </c>
      <c r="P31" s="170">
        <v>0.65299999999999991</v>
      </c>
      <c r="Q31" s="174">
        <v>47515</v>
      </c>
      <c r="R31" s="177"/>
    </row>
    <row r="32" spans="1:18" ht="15" x14ac:dyDescent="0.2">
      <c r="A32" s="142" t="s">
        <v>1205</v>
      </c>
      <c r="B32" s="143" t="s">
        <v>1205</v>
      </c>
      <c r="C32" s="170" t="s">
        <v>1068</v>
      </c>
      <c r="D32" s="143" t="s">
        <v>3424</v>
      </c>
      <c r="E32" s="145" t="s">
        <v>3942</v>
      </c>
      <c r="F32" s="145" t="s">
        <v>3942</v>
      </c>
      <c r="G32" s="143" t="s">
        <v>3425</v>
      </c>
      <c r="H32" s="143" t="s">
        <v>3426</v>
      </c>
      <c r="I32" s="143" t="s">
        <v>312</v>
      </c>
      <c r="J32" s="143" t="s">
        <v>1213</v>
      </c>
      <c r="K32" s="163">
        <v>45302</v>
      </c>
      <c r="L32" s="144">
        <v>474</v>
      </c>
      <c r="M32" s="144">
        <v>1968.2376000000002</v>
      </c>
      <c r="N32" s="144">
        <v>355.40210999999999</v>
      </c>
      <c r="O32" s="144">
        <v>1475.771721564</v>
      </c>
      <c r="P32" s="170">
        <v>0.74979348101265819</v>
      </c>
      <c r="Q32" s="174">
        <v>49021</v>
      </c>
      <c r="R32" s="177"/>
    </row>
    <row r="33" spans="1:18" ht="15" x14ac:dyDescent="0.2">
      <c r="A33" s="142" t="s">
        <v>1205</v>
      </c>
      <c r="B33" s="143" t="s">
        <v>1205</v>
      </c>
      <c r="C33" s="170" t="s">
        <v>1068</v>
      </c>
      <c r="D33" s="143" t="s">
        <v>3380</v>
      </c>
      <c r="E33" s="145" t="s">
        <v>3942</v>
      </c>
      <c r="F33" s="145" t="s">
        <v>3942</v>
      </c>
      <c r="G33" s="143" t="s">
        <v>3438</v>
      </c>
      <c r="H33" s="143" t="s">
        <v>3439</v>
      </c>
      <c r="I33" s="143" t="s">
        <v>312</v>
      </c>
      <c r="J33" s="143" t="s">
        <v>1213</v>
      </c>
      <c r="K33" s="163">
        <v>45089</v>
      </c>
      <c r="L33" s="144">
        <v>261.74225000000001</v>
      </c>
      <c r="M33" s="144">
        <v>1086.8585189</v>
      </c>
      <c r="N33" s="144">
        <v>209.51141000000001</v>
      </c>
      <c r="O33" s="144">
        <v>869.975178884</v>
      </c>
      <c r="P33" s="170">
        <v>0.80044933517611316</v>
      </c>
      <c r="Q33" s="174">
        <v>50040</v>
      </c>
      <c r="R33" s="177"/>
    </row>
    <row r="34" spans="1:18" ht="15" x14ac:dyDescent="0.2">
      <c r="A34" s="142" t="s">
        <v>1205</v>
      </c>
      <c r="B34" s="143" t="s">
        <v>1205</v>
      </c>
      <c r="C34" s="170" t="s">
        <v>1068</v>
      </c>
      <c r="D34" s="143" t="s">
        <v>3553</v>
      </c>
      <c r="E34" s="145" t="s">
        <v>3942</v>
      </c>
      <c r="F34" s="145" t="s">
        <v>3942</v>
      </c>
      <c r="G34" s="143" t="s">
        <v>3554</v>
      </c>
      <c r="H34" s="143" t="s">
        <v>3555</v>
      </c>
      <c r="I34" s="143" t="s">
        <v>312</v>
      </c>
      <c r="J34" s="143" t="s">
        <v>1210</v>
      </c>
      <c r="K34" s="163">
        <v>45119</v>
      </c>
      <c r="L34" s="144">
        <v>1580</v>
      </c>
      <c r="M34" s="144">
        <v>1580</v>
      </c>
      <c r="N34" s="144">
        <v>1283.098</v>
      </c>
      <c r="O34" s="144">
        <v>1283.098</v>
      </c>
      <c r="P34" s="170">
        <v>0.81208734177215192</v>
      </c>
      <c r="Q34" s="174">
        <v>47848</v>
      </c>
      <c r="R34" s="177"/>
    </row>
    <row r="35" spans="1:18" ht="15" x14ac:dyDescent="0.2">
      <c r="A35" s="142" t="s">
        <v>1205</v>
      </c>
      <c r="B35" s="143" t="s">
        <v>1205</v>
      </c>
      <c r="C35" s="170" t="s">
        <v>1068</v>
      </c>
      <c r="D35" s="143" t="s">
        <v>3413</v>
      </c>
      <c r="E35" s="145" t="s">
        <v>3942</v>
      </c>
      <c r="F35" s="145" t="s">
        <v>3942</v>
      </c>
      <c r="G35" s="143" t="s">
        <v>3414</v>
      </c>
      <c r="H35" s="143" t="s">
        <v>3415</v>
      </c>
      <c r="I35" s="143" t="s">
        <v>312</v>
      </c>
      <c r="J35" s="143" t="s">
        <v>1211</v>
      </c>
      <c r="K35" s="163">
        <v>44420</v>
      </c>
      <c r="L35" s="144">
        <v>480</v>
      </c>
      <c r="M35" s="144">
        <v>1780.8</v>
      </c>
      <c r="N35" s="144">
        <v>324.858</v>
      </c>
      <c r="O35" s="144">
        <v>1205.22318</v>
      </c>
      <c r="P35" s="170">
        <v>0.67678749999999999</v>
      </c>
      <c r="Q35" s="174">
        <v>48822</v>
      </c>
      <c r="R35" s="177"/>
    </row>
    <row r="36" spans="1:18" ht="15" x14ac:dyDescent="0.2">
      <c r="A36" s="142" t="s">
        <v>1205</v>
      </c>
      <c r="B36" s="143" t="s">
        <v>1205</v>
      </c>
      <c r="C36" s="170" t="s">
        <v>1068</v>
      </c>
      <c r="D36" s="143" t="s">
        <v>3461</v>
      </c>
      <c r="E36" s="145" t="s">
        <v>3942</v>
      </c>
      <c r="F36" s="145" t="s">
        <v>3942</v>
      </c>
      <c r="G36" s="143" t="s">
        <v>3462</v>
      </c>
      <c r="H36" s="143" t="s">
        <v>3463</v>
      </c>
      <c r="I36" s="143" t="s">
        <v>312</v>
      </c>
      <c r="J36" s="143" t="s">
        <v>1211</v>
      </c>
      <c r="K36" s="163">
        <v>44116</v>
      </c>
      <c r="L36" s="144">
        <v>777.70100000000002</v>
      </c>
      <c r="M36" s="144">
        <v>2885.2707099999998</v>
      </c>
      <c r="N36" s="144">
        <v>132.20599999999999</v>
      </c>
      <c r="O36" s="144">
        <v>490.48426000000001</v>
      </c>
      <c r="P36" s="170">
        <v>0.16999592388334334</v>
      </c>
      <c r="Q36" s="174">
        <v>47573</v>
      </c>
      <c r="R36" s="177"/>
    </row>
    <row r="37" spans="1:18" ht="15" x14ac:dyDescent="0.2">
      <c r="A37" s="142" t="s">
        <v>1205</v>
      </c>
      <c r="B37" s="143" t="s">
        <v>1205</v>
      </c>
      <c r="C37" s="170" t="s">
        <v>1068</v>
      </c>
      <c r="D37" s="143" t="s">
        <v>3335</v>
      </c>
      <c r="E37" s="145" t="s">
        <v>3942</v>
      </c>
      <c r="F37" s="145" t="s">
        <v>3942</v>
      </c>
      <c r="G37" s="143" t="s">
        <v>3336</v>
      </c>
      <c r="H37" s="143" t="s">
        <v>3337</v>
      </c>
      <c r="I37" s="143" t="s">
        <v>312</v>
      </c>
      <c r="J37" s="143" t="s">
        <v>1211</v>
      </c>
      <c r="K37" s="163">
        <v>43843</v>
      </c>
      <c r="L37" s="144">
        <v>763.29499999999996</v>
      </c>
      <c r="M37" s="144">
        <v>2831.8244500000001</v>
      </c>
      <c r="N37" s="144">
        <v>160.29</v>
      </c>
      <c r="O37" s="144">
        <v>594.67590000000007</v>
      </c>
      <c r="P37" s="170">
        <v>0.20999744528655367</v>
      </c>
      <c r="Q37" s="174">
        <v>47483</v>
      </c>
      <c r="R37" s="177"/>
    </row>
    <row r="38" spans="1:18" ht="15" x14ac:dyDescent="0.2">
      <c r="A38" s="142" t="s">
        <v>1205</v>
      </c>
      <c r="B38" s="143" t="s">
        <v>1205</v>
      </c>
      <c r="C38" s="170" t="s">
        <v>1068</v>
      </c>
      <c r="D38" s="143" t="s">
        <v>3627</v>
      </c>
      <c r="E38" s="145" t="s">
        <v>3942</v>
      </c>
      <c r="F38" s="145" t="s">
        <v>3942</v>
      </c>
      <c r="G38" s="143" t="s">
        <v>3628</v>
      </c>
      <c r="H38" s="143" t="s">
        <v>3629</v>
      </c>
      <c r="I38" s="143" t="s">
        <v>312</v>
      </c>
      <c r="J38" s="143" t="s">
        <v>1211</v>
      </c>
      <c r="K38" s="163">
        <v>44633</v>
      </c>
      <c r="L38" s="144">
        <v>317.70999999999998</v>
      </c>
      <c r="M38" s="144">
        <v>1178.7041000000002</v>
      </c>
      <c r="N38" s="144">
        <v>156.93199999999999</v>
      </c>
      <c r="O38" s="144">
        <v>582.21771999999999</v>
      </c>
      <c r="P38" s="170">
        <v>0.49394731044033863</v>
      </c>
      <c r="Q38" s="174">
        <v>48286</v>
      </c>
      <c r="R38" s="177"/>
    </row>
    <row r="39" spans="1:18" ht="15" x14ac:dyDescent="0.2">
      <c r="A39" s="142" t="s">
        <v>1205</v>
      </c>
      <c r="B39" s="143" t="s">
        <v>1205</v>
      </c>
      <c r="C39" s="170" t="s">
        <v>1068</v>
      </c>
      <c r="D39" s="143" t="s">
        <v>314</v>
      </c>
      <c r="E39" s="145" t="s">
        <v>3942</v>
      </c>
      <c r="F39" s="145" t="s">
        <v>3942</v>
      </c>
      <c r="G39" s="143" t="s">
        <v>3622</v>
      </c>
      <c r="H39" s="143" t="s">
        <v>3623</v>
      </c>
      <c r="I39" s="143" t="s">
        <v>312</v>
      </c>
      <c r="J39" s="143" t="s">
        <v>1213</v>
      </c>
      <c r="K39" s="163">
        <v>44026</v>
      </c>
      <c r="L39" s="144">
        <v>465.16199999999998</v>
      </c>
      <c r="M39" s="144">
        <v>1931.5386888</v>
      </c>
      <c r="N39" s="144">
        <v>283.13200000000001</v>
      </c>
      <c r="O39" s="144">
        <v>1175.6773168</v>
      </c>
      <c r="P39" s="170">
        <v>0.60867396734900947</v>
      </c>
      <c r="Q39" s="174">
        <v>47664</v>
      </c>
      <c r="R39" s="177"/>
    </row>
    <row r="40" spans="1:18" ht="15" x14ac:dyDescent="0.2">
      <c r="A40" s="142" t="s">
        <v>1205</v>
      </c>
      <c r="B40" s="143" t="s">
        <v>1205</v>
      </c>
      <c r="C40" s="170" t="s">
        <v>1068</v>
      </c>
      <c r="D40" s="143" t="s">
        <v>3664</v>
      </c>
      <c r="E40" s="145" t="s">
        <v>3942</v>
      </c>
      <c r="F40" s="145" t="s">
        <v>3942</v>
      </c>
      <c r="G40" s="143" t="s">
        <v>3665</v>
      </c>
      <c r="H40" s="143" t="s">
        <v>3666</v>
      </c>
      <c r="I40" s="143" t="s">
        <v>312</v>
      </c>
      <c r="J40" s="143" t="s">
        <v>1211</v>
      </c>
      <c r="K40" s="163">
        <v>44742</v>
      </c>
      <c r="L40" s="144">
        <v>632</v>
      </c>
      <c r="M40" s="144">
        <v>2344.7199999999998</v>
      </c>
      <c r="N40" s="144">
        <v>505.59998999999999</v>
      </c>
      <c r="O40" s="144">
        <v>1875.7759629</v>
      </c>
      <c r="P40" s="170">
        <v>0.79999998417721518</v>
      </c>
      <c r="Q40" s="174">
        <v>49490</v>
      </c>
      <c r="R40" s="177"/>
    </row>
    <row r="41" spans="1:18" ht="15" x14ac:dyDescent="0.2">
      <c r="A41" s="142" t="s">
        <v>1205</v>
      </c>
      <c r="B41" s="143" t="s">
        <v>1205</v>
      </c>
      <c r="C41" s="170" t="s">
        <v>1068</v>
      </c>
      <c r="D41" s="143" t="s">
        <v>3335</v>
      </c>
      <c r="E41" s="145" t="s">
        <v>3942</v>
      </c>
      <c r="F41" s="145" t="s">
        <v>3942</v>
      </c>
      <c r="G41" s="143" t="s">
        <v>3519</v>
      </c>
      <c r="H41" s="143" t="s">
        <v>3520</v>
      </c>
      <c r="I41" s="143" t="s">
        <v>312</v>
      </c>
      <c r="J41" s="143" t="s">
        <v>1211</v>
      </c>
      <c r="K41" s="163">
        <v>44453</v>
      </c>
      <c r="L41" s="144">
        <v>800</v>
      </c>
      <c r="M41" s="144">
        <v>2968</v>
      </c>
      <c r="N41" s="144">
        <v>80</v>
      </c>
      <c r="O41" s="144">
        <v>296.8</v>
      </c>
      <c r="P41" s="170">
        <v>0.1</v>
      </c>
      <c r="Q41" s="174">
        <v>47745</v>
      </c>
      <c r="R41" s="177"/>
    </row>
    <row r="42" spans="1:18" ht="15" x14ac:dyDescent="0.2">
      <c r="A42" s="142" t="s">
        <v>1205</v>
      </c>
      <c r="B42" s="143" t="s">
        <v>1205</v>
      </c>
      <c r="C42" s="170" t="s">
        <v>1068</v>
      </c>
      <c r="D42" s="143" t="s">
        <v>3290</v>
      </c>
      <c r="E42" s="145" t="s">
        <v>3942</v>
      </c>
      <c r="F42" s="145" t="s">
        <v>3942</v>
      </c>
      <c r="G42" s="143" t="s">
        <v>3291</v>
      </c>
      <c r="H42" s="143" t="s">
        <v>3292</v>
      </c>
      <c r="I42" s="143" t="s">
        <v>312</v>
      </c>
      <c r="J42" s="143" t="s">
        <v>1211</v>
      </c>
      <c r="K42" s="163">
        <v>43116</v>
      </c>
      <c r="L42" s="144">
        <v>533.19899999999996</v>
      </c>
      <c r="M42" s="144">
        <v>1978.1682900000001</v>
      </c>
      <c r="N42" s="144">
        <v>101.65300000000001</v>
      </c>
      <c r="O42" s="144">
        <v>377.13263000000001</v>
      </c>
      <c r="P42" s="170">
        <v>0.19064739431244246</v>
      </c>
      <c r="Q42" s="174">
        <v>46265</v>
      </c>
      <c r="R42" s="177"/>
    </row>
    <row r="43" spans="1:18" ht="15" x14ac:dyDescent="0.2">
      <c r="A43" s="142" t="s">
        <v>1205</v>
      </c>
      <c r="B43" s="143" t="s">
        <v>1205</v>
      </c>
      <c r="C43" s="170" t="s">
        <v>1068</v>
      </c>
      <c r="D43" s="143" t="s">
        <v>3614</v>
      </c>
      <c r="E43" s="145" t="s">
        <v>3942</v>
      </c>
      <c r="F43" s="145" t="s">
        <v>3942</v>
      </c>
      <c r="G43" s="143" t="s">
        <v>3615</v>
      </c>
      <c r="H43" s="143" t="s">
        <v>3616</v>
      </c>
      <c r="I43" s="143" t="s">
        <v>312</v>
      </c>
      <c r="J43" s="143" t="s">
        <v>1211</v>
      </c>
      <c r="K43" s="163">
        <v>43327</v>
      </c>
      <c r="L43" s="144">
        <v>439.85899999999998</v>
      </c>
      <c r="M43" s="144">
        <v>1631.87689</v>
      </c>
      <c r="N43" s="144">
        <v>30.334</v>
      </c>
      <c r="O43" s="144">
        <v>112.53914</v>
      </c>
      <c r="P43" s="170">
        <v>6.8963008600483336E-2</v>
      </c>
      <c r="Q43" s="174">
        <v>46965</v>
      </c>
      <c r="R43" s="177"/>
    </row>
    <row r="44" spans="1:18" ht="15" x14ac:dyDescent="0.2">
      <c r="A44" s="142" t="s">
        <v>1205</v>
      </c>
      <c r="B44" s="143" t="s">
        <v>1205</v>
      </c>
      <c r="C44" s="170" t="s">
        <v>1068</v>
      </c>
      <c r="D44" s="143" t="s">
        <v>3429</v>
      </c>
      <c r="E44" s="145" t="s">
        <v>3942</v>
      </c>
      <c r="F44" s="145" t="s">
        <v>3942</v>
      </c>
      <c r="G44" s="143" t="s">
        <v>3430</v>
      </c>
      <c r="H44" s="143" t="s">
        <v>3431</v>
      </c>
      <c r="I44" s="143" t="s">
        <v>312</v>
      </c>
      <c r="J44" s="143" t="s">
        <v>1211</v>
      </c>
      <c r="K44" s="163">
        <v>43116</v>
      </c>
      <c r="L44" s="144">
        <v>230.84299999999999</v>
      </c>
      <c r="M44" s="144">
        <v>856.42753000000005</v>
      </c>
      <c r="N44" s="144">
        <v>38.790619999999997</v>
      </c>
      <c r="O44" s="144">
        <v>143.91320020000001</v>
      </c>
      <c r="P44" s="170">
        <v>0.16803897020918979</v>
      </c>
      <c r="Q44" s="174">
        <v>46752</v>
      </c>
      <c r="R44" s="177"/>
    </row>
    <row r="45" spans="1:18" ht="15" x14ac:dyDescent="0.2">
      <c r="A45" s="142" t="s">
        <v>1205</v>
      </c>
      <c r="B45" s="143" t="s">
        <v>1205</v>
      </c>
      <c r="C45" s="170" t="s">
        <v>1068</v>
      </c>
      <c r="D45" s="143" t="s">
        <v>3407</v>
      </c>
      <c r="E45" s="145" t="s">
        <v>3942</v>
      </c>
      <c r="F45" s="145" t="s">
        <v>3942</v>
      </c>
      <c r="G45" s="143" t="s">
        <v>3408</v>
      </c>
      <c r="H45" s="143" t="s">
        <v>3409</v>
      </c>
      <c r="I45" s="143" t="s">
        <v>312</v>
      </c>
      <c r="J45" s="143" t="s">
        <v>1211</v>
      </c>
      <c r="K45" s="163">
        <v>44525</v>
      </c>
      <c r="L45" s="144">
        <v>160</v>
      </c>
      <c r="M45" s="144">
        <v>593.6</v>
      </c>
      <c r="N45" s="144">
        <v>15.2</v>
      </c>
      <c r="O45" s="144">
        <v>56.392000000000003</v>
      </c>
      <c r="P45" s="170">
        <v>9.5000000000000001E-2</v>
      </c>
      <c r="Q45" s="174">
        <v>47073</v>
      </c>
      <c r="R45" s="177"/>
    </row>
    <row r="46" spans="1:18" ht="15" x14ac:dyDescent="0.2">
      <c r="A46" s="142" t="s">
        <v>1205</v>
      </c>
      <c r="B46" s="143" t="s">
        <v>1205</v>
      </c>
      <c r="C46" s="170" t="s">
        <v>1068</v>
      </c>
      <c r="D46" s="143" t="s">
        <v>3314</v>
      </c>
      <c r="E46" s="145" t="s">
        <v>3942</v>
      </c>
      <c r="F46" s="145" t="s">
        <v>3942</v>
      </c>
      <c r="G46" s="143" t="s">
        <v>3315</v>
      </c>
      <c r="H46" s="143" t="s">
        <v>3316</v>
      </c>
      <c r="I46" s="143" t="s">
        <v>312</v>
      </c>
      <c r="J46" s="143" t="s">
        <v>1210</v>
      </c>
      <c r="K46" s="163">
        <v>44636</v>
      </c>
      <c r="L46" s="144">
        <v>2091.52</v>
      </c>
      <c r="M46" s="144">
        <v>2091.52</v>
      </c>
      <c r="N46" s="144">
        <v>1568.347</v>
      </c>
      <c r="O46" s="144">
        <v>1568.347</v>
      </c>
      <c r="P46" s="170">
        <v>0.74985991049571599</v>
      </c>
      <c r="Q46" s="174">
        <v>48290</v>
      </c>
      <c r="R46" s="177"/>
    </row>
    <row r="47" spans="1:18" ht="15" x14ac:dyDescent="0.2">
      <c r="A47" s="142" t="s">
        <v>1205</v>
      </c>
      <c r="B47" s="143" t="s">
        <v>1205</v>
      </c>
      <c r="C47" s="170" t="s">
        <v>1068</v>
      </c>
      <c r="D47" s="143" t="s">
        <v>3332</v>
      </c>
      <c r="E47" s="145" t="s">
        <v>3942</v>
      </c>
      <c r="F47" s="145" t="s">
        <v>3942</v>
      </c>
      <c r="G47" s="143" t="s">
        <v>3333</v>
      </c>
      <c r="H47" s="143" t="s">
        <v>3334</v>
      </c>
      <c r="I47" s="143" t="s">
        <v>312</v>
      </c>
      <c r="J47" s="143" t="s">
        <v>1211</v>
      </c>
      <c r="K47" s="163">
        <v>43207</v>
      </c>
      <c r="L47" s="144">
        <v>379.13706000000002</v>
      </c>
      <c r="M47" s="144">
        <v>1406.5984926000001</v>
      </c>
      <c r="N47" s="144">
        <v>11.099529999999969</v>
      </c>
      <c r="O47" s="144">
        <v>41.179256299999885</v>
      </c>
      <c r="P47" s="170">
        <v>2.9275771669485355E-2</v>
      </c>
      <c r="Q47" s="174">
        <v>46842</v>
      </c>
      <c r="R47" s="177"/>
    </row>
    <row r="48" spans="1:18" ht="15" x14ac:dyDescent="0.2">
      <c r="A48" s="142" t="s">
        <v>1205</v>
      </c>
      <c r="B48" s="143" t="s">
        <v>1205</v>
      </c>
      <c r="C48" s="170" t="s">
        <v>1068</v>
      </c>
      <c r="D48" s="143" t="s">
        <v>3293</v>
      </c>
      <c r="E48" s="145" t="s">
        <v>3942</v>
      </c>
      <c r="F48" s="145" t="s">
        <v>3942</v>
      </c>
      <c r="G48" s="143" t="s">
        <v>3294</v>
      </c>
      <c r="H48" s="143" t="s">
        <v>3295</v>
      </c>
      <c r="I48" s="143" t="s">
        <v>312</v>
      </c>
      <c r="J48" s="143" t="s">
        <v>1211</v>
      </c>
      <c r="K48" s="163">
        <v>43664</v>
      </c>
      <c r="L48" s="144">
        <v>458.536</v>
      </c>
      <c r="M48" s="144">
        <v>1701.1685600000001</v>
      </c>
      <c r="N48" s="144">
        <v>130.66800000000001</v>
      </c>
      <c r="O48" s="144">
        <v>484.77828</v>
      </c>
      <c r="P48" s="170">
        <v>0.284967810597205</v>
      </c>
      <c r="Q48" s="174">
        <v>46934</v>
      </c>
      <c r="R48" s="177"/>
    </row>
    <row r="49" spans="1:18" ht="15" x14ac:dyDescent="0.2">
      <c r="A49" s="142" t="s">
        <v>1205</v>
      </c>
      <c r="B49" s="143" t="s">
        <v>1205</v>
      </c>
      <c r="C49" s="170" t="s">
        <v>1068</v>
      </c>
      <c r="D49" s="143" t="s">
        <v>3530</v>
      </c>
      <c r="E49" s="145" t="s">
        <v>3942</v>
      </c>
      <c r="F49" s="145" t="s">
        <v>3942</v>
      </c>
      <c r="G49" s="143" t="s">
        <v>3531</v>
      </c>
      <c r="H49" s="143" t="s">
        <v>3532</v>
      </c>
      <c r="I49" s="143" t="s">
        <v>312</v>
      </c>
      <c r="J49" s="143" t="s">
        <v>1213</v>
      </c>
      <c r="K49" s="163">
        <v>44029</v>
      </c>
      <c r="L49" s="144">
        <v>615.72400000000005</v>
      </c>
      <c r="M49" s="144">
        <v>2556.7323376000004</v>
      </c>
      <c r="N49" s="144">
        <v>44.538420000000045</v>
      </c>
      <c r="O49" s="144">
        <v>184.94133520800017</v>
      </c>
      <c r="P49" s="170">
        <v>7.2335039725591396E-2</v>
      </c>
      <c r="Q49" s="174">
        <v>46568</v>
      </c>
      <c r="R49" s="177"/>
    </row>
    <row r="50" spans="1:18" ht="15" x14ac:dyDescent="0.2">
      <c r="A50" s="142" t="s">
        <v>1205</v>
      </c>
      <c r="B50" s="143" t="s">
        <v>1205</v>
      </c>
      <c r="C50" s="170" t="s">
        <v>1068</v>
      </c>
      <c r="D50" s="143" t="s">
        <v>3533</v>
      </c>
      <c r="E50" s="145" t="s">
        <v>3942</v>
      </c>
      <c r="F50" s="145" t="s">
        <v>3942</v>
      </c>
      <c r="G50" s="143" t="s">
        <v>3534</v>
      </c>
      <c r="H50" s="143" t="s">
        <v>3535</v>
      </c>
      <c r="I50" s="143" t="s">
        <v>312</v>
      </c>
      <c r="J50" s="143" t="s">
        <v>1211</v>
      </c>
      <c r="K50" s="163">
        <v>45124</v>
      </c>
      <c r="L50" s="144">
        <v>328.92</v>
      </c>
      <c r="M50" s="144">
        <v>1220.2931999999998</v>
      </c>
      <c r="N50" s="144">
        <v>33.869999999999997</v>
      </c>
      <c r="O50" s="144">
        <v>125.65769999999999</v>
      </c>
      <c r="P50" s="170">
        <v>0.10297336738416636</v>
      </c>
      <c r="Q50" s="174">
        <v>47848</v>
      </c>
      <c r="R50" s="177"/>
    </row>
    <row r="51" spans="1:18" ht="15" x14ac:dyDescent="0.2">
      <c r="A51" s="142" t="s">
        <v>1205</v>
      </c>
      <c r="B51" s="143" t="s">
        <v>1205</v>
      </c>
      <c r="C51" s="170" t="s">
        <v>1068</v>
      </c>
      <c r="D51" s="143" t="s">
        <v>3317</v>
      </c>
      <c r="E51" s="145" t="s">
        <v>3942</v>
      </c>
      <c r="F51" s="145" t="s">
        <v>3942</v>
      </c>
      <c r="G51" s="143" t="s">
        <v>3318</v>
      </c>
      <c r="H51" s="143" t="s">
        <v>3319</v>
      </c>
      <c r="I51" s="143" t="s">
        <v>312</v>
      </c>
      <c r="J51" s="143" t="s">
        <v>1211</v>
      </c>
      <c r="K51" s="163">
        <v>45215</v>
      </c>
      <c r="L51" s="144">
        <v>474</v>
      </c>
      <c r="M51" s="144">
        <v>1758.54</v>
      </c>
      <c r="N51" s="144">
        <v>353.13</v>
      </c>
      <c r="O51" s="144">
        <v>1310.1123</v>
      </c>
      <c r="P51" s="170">
        <v>0.745</v>
      </c>
      <c r="Q51" s="174">
        <v>48869</v>
      </c>
      <c r="R51" s="177"/>
    </row>
    <row r="52" spans="1:18" ht="15" x14ac:dyDescent="0.2">
      <c r="A52" s="142" t="s">
        <v>1205</v>
      </c>
      <c r="B52" s="143" t="s">
        <v>1205</v>
      </c>
      <c r="C52" s="170" t="s">
        <v>1068</v>
      </c>
      <c r="D52" s="143" t="s">
        <v>3506</v>
      </c>
      <c r="E52" s="145" t="s">
        <v>3942</v>
      </c>
      <c r="F52" s="145" t="s">
        <v>3942</v>
      </c>
      <c r="G52" s="143" t="s">
        <v>3507</v>
      </c>
      <c r="H52" s="143" t="s">
        <v>3508</v>
      </c>
      <c r="I52" s="143" t="s">
        <v>312</v>
      </c>
      <c r="J52" s="143" t="s">
        <v>1210</v>
      </c>
      <c r="K52" s="163">
        <v>42753</v>
      </c>
      <c r="L52" s="144">
        <v>1107.7021499999998</v>
      </c>
      <c r="M52" s="144">
        <v>1107.7021499999998</v>
      </c>
      <c r="N52" s="144">
        <v>83.097149999999914</v>
      </c>
      <c r="O52" s="144">
        <v>83.097149999999914</v>
      </c>
      <c r="P52" s="170">
        <v>7.5017593854087863E-2</v>
      </c>
      <c r="Q52" s="174">
        <v>45838</v>
      </c>
      <c r="R52" s="177"/>
    </row>
    <row r="53" spans="1:18" ht="15" x14ac:dyDescent="0.2">
      <c r="A53" s="142" t="s">
        <v>1205</v>
      </c>
      <c r="B53" s="143" t="s">
        <v>1205</v>
      </c>
      <c r="C53" s="170" t="s">
        <v>1068</v>
      </c>
      <c r="D53" s="143" t="s">
        <v>3503</v>
      </c>
      <c r="E53" s="145" t="s">
        <v>3942</v>
      </c>
      <c r="F53" s="145" t="s">
        <v>3942</v>
      </c>
      <c r="G53" s="143" t="s">
        <v>3504</v>
      </c>
      <c r="H53" s="143" t="s">
        <v>3505</v>
      </c>
      <c r="I53" s="143" t="s">
        <v>312</v>
      </c>
      <c r="J53" s="143" t="s">
        <v>1210</v>
      </c>
      <c r="K53" s="163">
        <v>45034</v>
      </c>
      <c r="L53" s="144">
        <v>1580</v>
      </c>
      <c r="M53" s="144">
        <v>1580</v>
      </c>
      <c r="N53" s="144">
        <v>1106</v>
      </c>
      <c r="O53" s="144">
        <v>1106</v>
      </c>
      <c r="P53" s="170">
        <v>0.7</v>
      </c>
      <c r="Q53" s="174">
        <v>48944</v>
      </c>
      <c r="R53" s="177"/>
    </row>
    <row r="54" spans="1:18" ht="15" x14ac:dyDescent="0.2">
      <c r="A54" s="142" t="s">
        <v>1205</v>
      </c>
      <c r="B54" s="143" t="s">
        <v>1205</v>
      </c>
      <c r="C54" s="170" t="s">
        <v>1068</v>
      </c>
      <c r="D54" s="143" t="s">
        <v>3536</v>
      </c>
      <c r="E54" s="145" t="s">
        <v>3942</v>
      </c>
      <c r="F54" s="145" t="s">
        <v>3942</v>
      </c>
      <c r="G54" s="143" t="s">
        <v>3537</v>
      </c>
      <c r="H54" s="143" t="s">
        <v>3538</v>
      </c>
      <c r="I54" s="143" t="s">
        <v>312</v>
      </c>
      <c r="J54" s="143" t="s">
        <v>1211</v>
      </c>
      <c r="K54" s="163">
        <v>44731</v>
      </c>
      <c r="L54" s="144">
        <v>640</v>
      </c>
      <c r="M54" s="144">
        <v>2374.4</v>
      </c>
      <c r="N54" s="144">
        <v>359.03471000000002</v>
      </c>
      <c r="O54" s="144">
        <v>1332.0187741</v>
      </c>
      <c r="P54" s="170">
        <v>0.56099173437500005</v>
      </c>
      <c r="Q54" s="174">
        <v>47299</v>
      </c>
      <c r="R54" s="177"/>
    </row>
    <row r="55" spans="1:18" ht="15" x14ac:dyDescent="0.2">
      <c r="A55" s="142" t="s">
        <v>1205</v>
      </c>
      <c r="B55" s="143" t="s">
        <v>1205</v>
      </c>
      <c r="C55" s="170" t="s">
        <v>1068</v>
      </c>
      <c r="D55" s="143" t="s">
        <v>3521</v>
      </c>
      <c r="E55" s="145" t="s">
        <v>3942</v>
      </c>
      <c r="F55" s="145" t="s">
        <v>3942</v>
      </c>
      <c r="G55" s="143" t="s">
        <v>3522</v>
      </c>
      <c r="H55" s="143" t="s">
        <v>3523</v>
      </c>
      <c r="I55" s="143" t="s">
        <v>312</v>
      </c>
      <c r="J55" s="143" t="s">
        <v>1213</v>
      </c>
      <c r="K55" s="163">
        <v>44427</v>
      </c>
      <c r="L55" s="144">
        <v>478.01</v>
      </c>
      <c r="M55" s="144">
        <v>1984.8887239999999</v>
      </c>
      <c r="N55" s="144">
        <v>68.826409999999981</v>
      </c>
      <c r="O55" s="144">
        <v>285.79478488399991</v>
      </c>
      <c r="P55" s="170">
        <v>0.14398529319470299</v>
      </c>
      <c r="Q55" s="174">
        <v>46265</v>
      </c>
      <c r="R55" s="177"/>
    </row>
    <row r="56" spans="1:18" ht="15" x14ac:dyDescent="0.2">
      <c r="A56" s="142" t="s">
        <v>1205</v>
      </c>
      <c r="B56" s="143" t="s">
        <v>1205</v>
      </c>
      <c r="C56" s="170" t="s">
        <v>1068</v>
      </c>
      <c r="D56" s="143" t="s">
        <v>3576</v>
      </c>
      <c r="E56" s="145" t="s">
        <v>3942</v>
      </c>
      <c r="F56" s="145" t="s">
        <v>3942</v>
      </c>
      <c r="G56" s="143" t="s">
        <v>3577</v>
      </c>
      <c r="H56" s="143" t="s">
        <v>3578</v>
      </c>
      <c r="I56" s="143" t="s">
        <v>312</v>
      </c>
      <c r="J56" s="143" t="s">
        <v>1211</v>
      </c>
      <c r="K56" s="163">
        <v>43727</v>
      </c>
      <c r="L56" s="144">
        <v>756.35299999999995</v>
      </c>
      <c r="M56" s="144">
        <v>2806.06963</v>
      </c>
      <c r="N56" s="144">
        <v>91.693119999999993</v>
      </c>
      <c r="O56" s="144">
        <v>340.18147519999997</v>
      </c>
      <c r="P56" s="170">
        <v>0.12123058942054835</v>
      </c>
      <c r="Q56" s="174">
        <v>47360</v>
      </c>
      <c r="R56" s="177"/>
    </row>
    <row r="57" spans="1:18" ht="15" x14ac:dyDescent="0.2">
      <c r="A57" s="142" t="s">
        <v>1205</v>
      </c>
      <c r="B57" s="143" t="s">
        <v>1205</v>
      </c>
      <c r="C57" s="170" t="s">
        <v>1068</v>
      </c>
      <c r="D57" s="143" t="s">
        <v>3335</v>
      </c>
      <c r="E57" s="145" t="s">
        <v>3942</v>
      </c>
      <c r="F57" s="145" t="s">
        <v>3942</v>
      </c>
      <c r="G57" s="143" t="s">
        <v>3422</v>
      </c>
      <c r="H57" s="143" t="s">
        <v>3423</v>
      </c>
      <c r="I57" s="143" t="s">
        <v>312</v>
      </c>
      <c r="J57" s="143" t="s">
        <v>1211</v>
      </c>
      <c r="K57" s="163">
        <v>45371</v>
      </c>
      <c r="L57" s="144">
        <v>525</v>
      </c>
      <c r="M57" s="144">
        <v>1947.75</v>
      </c>
      <c r="N57" s="144">
        <v>425.25</v>
      </c>
      <c r="O57" s="144">
        <v>1577.6775</v>
      </c>
      <c r="P57" s="170">
        <v>0.81</v>
      </c>
      <c r="Q57" s="174">
        <v>49023</v>
      </c>
      <c r="R57" s="177"/>
    </row>
    <row r="58" spans="1:18" ht="15" x14ac:dyDescent="0.2">
      <c r="A58" s="142" t="s">
        <v>1205</v>
      </c>
      <c r="B58" s="143" t="s">
        <v>1205</v>
      </c>
      <c r="C58" s="170" t="s">
        <v>1068</v>
      </c>
      <c r="D58" s="143" t="s">
        <v>3585</v>
      </c>
      <c r="E58" s="145" t="s">
        <v>3942</v>
      </c>
      <c r="F58" s="145" t="s">
        <v>3942</v>
      </c>
      <c r="G58" s="143" t="s">
        <v>3586</v>
      </c>
      <c r="H58" s="143" t="s">
        <v>3587</v>
      </c>
      <c r="I58" s="143" t="s">
        <v>312</v>
      </c>
      <c r="J58" s="143" t="s">
        <v>1211</v>
      </c>
      <c r="K58" s="163">
        <v>43971</v>
      </c>
      <c r="L58" s="144">
        <v>626.04399999999998</v>
      </c>
      <c r="M58" s="144">
        <v>2322.6232399999999</v>
      </c>
      <c r="N58" s="144">
        <v>143.86340000000001</v>
      </c>
      <c r="O58" s="144">
        <v>533.73321400000009</v>
      </c>
      <c r="P58" s="170">
        <v>0.22979758611215828</v>
      </c>
      <c r="Q58" s="174">
        <v>46142</v>
      </c>
      <c r="R58" s="177"/>
    </row>
    <row r="59" spans="1:18" ht="15" x14ac:dyDescent="0.2">
      <c r="A59" s="142" t="s">
        <v>1205</v>
      </c>
      <c r="B59" s="143" t="s">
        <v>1205</v>
      </c>
      <c r="C59" s="170" t="s">
        <v>1068</v>
      </c>
      <c r="D59" s="143" t="s">
        <v>3600</v>
      </c>
      <c r="E59" s="145" t="s">
        <v>3942</v>
      </c>
      <c r="F59" s="145" t="s">
        <v>3942</v>
      </c>
      <c r="G59" s="143" t="s">
        <v>3601</v>
      </c>
      <c r="H59" s="143" t="s">
        <v>3602</v>
      </c>
      <c r="I59" s="143" t="s">
        <v>312</v>
      </c>
      <c r="J59" s="143" t="s">
        <v>1211</v>
      </c>
      <c r="K59" s="163">
        <v>45218</v>
      </c>
      <c r="L59" s="144">
        <v>350</v>
      </c>
      <c r="M59" s="144">
        <v>1298.5</v>
      </c>
      <c r="N59" s="144">
        <v>45.360109999999985</v>
      </c>
      <c r="O59" s="144">
        <v>168.28600809999995</v>
      </c>
      <c r="P59" s="170">
        <v>0.12960031428571425</v>
      </c>
      <c r="Q59" s="174">
        <v>48884</v>
      </c>
      <c r="R59" s="177"/>
    </row>
    <row r="60" spans="1:18" ht="15" x14ac:dyDescent="0.2">
      <c r="A60" s="142" t="s">
        <v>1205</v>
      </c>
      <c r="B60" s="143" t="s">
        <v>1205</v>
      </c>
      <c r="C60" s="170" t="s">
        <v>1068</v>
      </c>
      <c r="D60" s="143" t="s">
        <v>3561</v>
      </c>
      <c r="E60" s="145" t="s">
        <v>3942</v>
      </c>
      <c r="F60" s="145" t="s">
        <v>3942</v>
      </c>
      <c r="G60" s="143" t="s">
        <v>3569</v>
      </c>
      <c r="H60" s="143" t="s">
        <v>3570</v>
      </c>
      <c r="I60" s="143" t="s">
        <v>312</v>
      </c>
      <c r="J60" s="143" t="s">
        <v>1210</v>
      </c>
      <c r="K60" s="163">
        <v>45250</v>
      </c>
      <c r="L60" s="144">
        <v>2212</v>
      </c>
      <c r="M60" s="144">
        <v>2212</v>
      </c>
      <c r="N60" s="144">
        <v>2198.299</v>
      </c>
      <c r="O60" s="144">
        <v>2198.299</v>
      </c>
      <c r="P60" s="170">
        <v>0.99380605786618448</v>
      </c>
      <c r="Q60" s="174">
        <v>48913</v>
      </c>
      <c r="R60" s="177"/>
    </row>
    <row r="61" spans="1:18" ht="15" x14ac:dyDescent="0.2">
      <c r="A61" s="142" t="s">
        <v>1205</v>
      </c>
      <c r="B61" s="143" t="s">
        <v>1205</v>
      </c>
      <c r="C61" s="170" t="s">
        <v>1068</v>
      </c>
      <c r="D61" s="143" t="s">
        <v>3320</v>
      </c>
      <c r="E61" s="145" t="s">
        <v>3942</v>
      </c>
      <c r="F61" s="145" t="s">
        <v>3942</v>
      </c>
      <c r="G61" s="143" t="s">
        <v>3366</v>
      </c>
      <c r="H61" s="143" t="s">
        <v>3367</v>
      </c>
      <c r="I61" s="143" t="s">
        <v>312</v>
      </c>
      <c r="J61" s="143" t="s">
        <v>1211</v>
      </c>
      <c r="K61" s="163">
        <v>44259</v>
      </c>
      <c r="L61" s="144">
        <v>771.72400000000005</v>
      </c>
      <c r="M61" s="144">
        <v>2863.0960399999999</v>
      </c>
      <c r="N61" s="144">
        <v>327.93799999999999</v>
      </c>
      <c r="O61" s="144">
        <v>1216.6499799999999</v>
      </c>
      <c r="P61" s="170">
        <v>0.42494207773763676</v>
      </c>
      <c r="Q61" s="174">
        <v>47907</v>
      </c>
      <c r="R61" s="177"/>
    </row>
    <row r="62" spans="1:18" ht="15" x14ac:dyDescent="0.2">
      <c r="A62" s="142" t="s">
        <v>1205</v>
      </c>
      <c r="B62" s="143" t="s">
        <v>1205</v>
      </c>
      <c r="C62" s="170" t="s">
        <v>1068</v>
      </c>
      <c r="D62" s="143" t="s">
        <v>3377</v>
      </c>
      <c r="E62" s="145" t="s">
        <v>3942</v>
      </c>
      <c r="F62" s="145" t="s">
        <v>3942</v>
      </c>
      <c r="G62" s="143" t="s">
        <v>3378</v>
      </c>
      <c r="H62" s="143" t="s">
        <v>3379</v>
      </c>
      <c r="I62" s="143" t="s">
        <v>312</v>
      </c>
      <c r="J62" s="143" t="s">
        <v>1213</v>
      </c>
      <c r="K62" s="163">
        <v>44613</v>
      </c>
      <c r="L62" s="144">
        <v>384</v>
      </c>
      <c r="M62" s="144">
        <v>1594.5216</v>
      </c>
      <c r="N62" s="144">
        <v>130.56</v>
      </c>
      <c r="O62" s="144">
        <v>542.13734399999998</v>
      </c>
      <c r="P62" s="170">
        <v>0.34</v>
      </c>
      <c r="Q62" s="174">
        <v>48265</v>
      </c>
      <c r="R62" s="177"/>
    </row>
    <row r="63" spans="1:18" ht="15" x14ac:dyDescent="0.2">
      <c r="A63" s="142" t="s">
        <v>1205</v>
      </c>
      <c r="B63" s="143" t="s">
        <v>1205</v>
      </c>
      <c r="C63" s="170" t="s">
        <v>1068</v>
      </c>
      <c r="D63" s="143" t="s">
        <v>314</v>
      </c>
      <c r="E63" s="145" t="s">
        <v>3942</v>
      </c>
      <c r="F63" s="145" t="s">
        <v>3942</v>
      </c>
      <c r="G63" s="143" t="s">
        <v>3645</v>
      </c>
      <c r="H63" s="143" t="s">
        <v>3646</v>
      </c>
      <c r="I63" s="143" t="s">
        <v>312</v>
      </c>
      <c r="J63" s="143" t="s">
        <v>1211</v>
      </c>
      <c r="K63" s="163">
        <v>43761</v>
      </c>
      <c r="L63" s="144">
        <v>950.34799999999996</v>
      </c>
      <c r="M63" s="144">
        <v>3525.79108</v>
      </c>
      <c r="N63" s="144">
        <v>200.94664</v>
      </c>
      <c r="O63" s="144">
        <v>745.51203439999995</v>
      </c>
      <c r="P63" s="170">
        <v>0.2114453231868747</v>
      </c>
      <c r="Q63" s="174">
        <v>47422</v>
      </c>
      <c r="R63" s="177"/>
    </row>
    <row r="64" spans="1:18" ht="15" x14ac:dyDescent="0.2">
      <c r="A64" s="142" t="s">
        <v>1205</v>
      </c>
      <c r="B64" s="143" t="s">
        <v>1205</v>
      </c>
      <c r="C64" s="170" t="s">
        <v>1068</v>
      </c>
      <c r="D64" s="143" t="s">
        <v>3386</v>
      </c>
      <c r="E64" s="145" t="s">
        <v>3942</v>
      </c>
      <c r="F64" s="145" t="s">
        <v>3942</v>
      </c>
      <c r="G64" s="143" t="s">
        <v>3387</v>
      </c>
      <c r="H64" s="143" t="s">
        <v>3388</v>
      </c>
      <c r="I64" s="143" t="s">
        <v>312</v>
      </c>
      <c r="J64" s="143" t="s">
        <v>1213</v>
      </c>
      <c r="K64" s="163">
        <v>43335</v>
      </c>
      <c r="L64" s="144">
        <v>323.57382195616543</v>
      </c>
      <c r="M64" s="144">
        <v>1343.6079382907812</v>
      </c>
      <c r="N64" s="144">
        <v>25.01947195616545</v>
      </c>
      <c r="O64" s="144">
        <v>103.89085535078141</v>
      </c>
      <c r="P64" s="170">
        <v>7.732229945213194E-2</v>
      </c>
      <c r="Q64" s="174">
        <v>46965</v>
      </c>
      <c r="R64" s="177"/>
    </row>
    <row r="65" spans="1:18" ht="15" x14ac:dyDescent="0.2">
      <c r="A65" s="142" t="s">
        <v>1205</v>
      </c>
      <c r="B65" s="143" t="s">
        <v>1205</v>
      </c>
      <c r="C65" s="170" t="s">
        <v>1068</v>
      </c>
      <c r="D65" s="143" t="s">
        <v>3346</v>
      </c>
      <c r="E65" s="145" t="s">
        <v>3942</v>
      </c>
      <c r="F65" s="145" t="s">
        <v>3942</v>
      </c>
      <c r="G65" s="143" t="s">
        <v>3347</v>
      </c>
      <c r="H65" s="143" t="s">
        <v>3348</v>
      </c>
      <c r="I65" s="143" t="s">
        <v>312</v>
      </c>
      <c r="J65" s="143" t="s">
        <v>1211</v>
      </c>
      <c r="K65" s="163">
        <v>43914</v>
      </c>
      <c r="L65" s="144">
        <v>388.78376502731788</v>
      </c>
      <c r="M65" s="144">
        <v>1442.3877682513491</v>
      </c>
      <c r="N65" s="144">
        <v>10.617585027317865</v>
      </c>
      <c r="O65" s="144">
        <v>39.391240451349283</v>
      </c>
      <c r="P65" s="170">
        <v>2.7309743827836592E-2</v>
      </c>
      <c r="Q65" s="174">
        <v>47542</v>
      </c>
      <c r="R65" s="177"/>
    </row>
    <row r="66" spans="1:18" ht="15" x14ac:dyDescent="0.2">
      <c r="A66" s="142" t="s">
        <v>1205</v>
      </c>
      <c r="B66" s="143" t="s">
        <v>1205</v>
      </c>
      <c r="C66" s="170" t="s">
        <v>1068</v>
      </c>
      <c r="D66" s="143" t="s">
        <v>3320</v>
      </c>
      <c r="E66" s="145" t="s">
        <v>3942</v>
      </c>
      <c r="F66" s="145" t="s">
        <v>3942</v>
      </c>
      <c r="G66" s="143" t="s">
        <v>3349</v>
      </c>
      <c r="H66" s="143" t="s">
        <v>3350</v>
      </c>
      <c r="I66" s="143" t="s">
        <v>312</v>
      </c>
      <c r="J66" s="143" t="s">
        <v>1211</v>
      </c>
      <c r="K66" s="163">
        <v>44858</v>
      </c>
      <c r="L66" s="144">
        <v>591.11800000000005</v>
      </c>
      <c r="M66" s="144">
        <v>2193.0477799999999</v>
      </c>
      <c r="N66" s="144">
        <v>107.32</v>
      </c>
      <c r="O66" s="144">
        <v>398.15719999999999</v>
      </c>
      <c r="P66" s="170">
        <v>0.18155427511935013</v>
      </c>
      <c r="Q66" s="174">
        <v>49096</v>
      </c>
      <c r="R66" s="177"/>
    </row>
    <row r="67" spans="1:18" ht="15" x14ac:dyDescent="0.2">
      <c r="A67" s="142" t="s">
        <v>1205</v>
      </c>
      <c r="B67" s="143" t="s">
        <v>1205</v>
      </c>
      <c r="C67" s="170" t="s">
        <v>1068</v>
      </c>
      <c r="D67" s="143" t="s">
        <v>3619</v>
      </c>
      <c r="E67" s="145" t="s">
        <v>3942</v>
      </c>
      <c r="F67" s="145" t="s">
        <v>3942</v>
      </c>
      <c r="G67" s="143" t="s">
        <v>3620</v>
      </c>
      <c r="H67" s="143" t="s">
        <v>3621</v>
      </c>
      <c r="I67" s="143" t="s">
        <v>312</v>
      </c>
      <c r="J67" s="143" t="s">
        <v>1211</v>
      </c>
      <c r="K67" s="163">
        <v>44524</v>
      </c>
      <c r="L67" s="144">
        <v>320</v>
      </c>
      <c r="M67" s="144">
        <v>1187.2</v>
      </c>
      <c r="N67" s="144">
        <v>80</v>
      </c>
      <c r="O67" s="144">
        <v>296.8</v>
      </c>
      <c r="P67" s="170">
        <v>0.25</v>
      </c>
      <c r="Q67" s="174">
        <v>47081</v>
      </c>
      <c r="R67" s="177"/>
    </row>
    <row r="68" spans="1:18" ht="15" x14ac:dyDescent="0.2">
      <c r="A68" s="142" t="s">
        <v>1205</v>
      </c>
      <c r="B68" s="143" t="s">
        <v>1205</v>
      </c>
      <c r="C68" s="170" t="s">
        <v>1068</v>
      </c>
      <c r="D68" s="143" t="s">
        <v>314</v>
      </c>
      <c r="E68" s="145" t="s">
        <v>3942</v>
      </c>
      <c r="F68" s="145" t="s">
        <v>3942</v>
      </c>
      <c r="G68" s="143" t="s">
        <v>3662</v>
      </c>
      <c r="H68" s="143" t="s">
        <v>3663</v>
      </c>
      <c r="I68" s="143" t="s">
        <v>312</v>
      </c>
      <c r="J68" s="143" t="s">
        <v>1211</v>
      </c>
      <c r="K68" s="163">
        <v>43521</v>
      </c>
      <c r="L68" s="144">
        <v>345.98628293375236</v>
      </c>
      <c r="M68" s="144">
        <v>1283.6091096842213</v>
      </c>
      <c r="N68" s="144">
        <v>56.991462933752338</v>
      </c>
      <c r="O68" s="144">
        <v>211.43832748422116</v>
      </c>
      <c r="P68" s="170">
        <v>0.1647217411352252</v>
      </c>
      <c r="Q68" s="174">
        <v>47149</v>
      </c>
      <c r="R68" s="177"/>
    </row>
    <row r="69" spans="1:18" ht="15" x14ac:dyDescent="0.2">
      <c r="A69" s="142" t="s">
        <v>1205</v>
      </c>
      <c r="B69" s="143" t="s">
        <v>1205</v>
      </c>
      <c r="C69" s="170" t="s">
        <v>1068</v>
      </c>
      <c r="D69" s="143" t="s">
        <v>3368</v>
      </c>
      <c r="E69" s="145" t="s">
        <v>3942</v>
      </c>
      <c r="F69" s="145" t="s">
        <v>3942</v>
      </c>
      <c r="G69" s="143" t="s">
        <v>3369</v>
      </c>
      <c r="H69" s="143" t="s">
        <v>3370</v>
      </c>
      <c r="I69" s="143" t="s">
        <v>312</v>
      </c>
      <c r="J69" s="143" t="s">
        <v>1211</v>
      </c>
      <c r="K69" s="163">
        <v>44342</v>
      </c>
      <c r="L69" s="144">
        <v>637.79459999999995</v>
      </c>
      <c r="M69" s="144">
        <v>2366.2179660000002</v>
      </c>
      <c r="N69" s="144">
        <v>95.394819999999953</v>
      </c>
      <c r="O69" s="144">
        <v>353.91478219999976</v>
      </c>
      <c r="P69" s="170">
        <v>0.14956981448259352</v>
      </c>
      <c r="Q69" s="174">
        <v>47995</v>
      </c>
      <c r="R69" s="177"/>
    </row>
    <row r="70" spans="1:18" ht="15" x14ac:dyDescent="0.2">
      <c r="A70" s="142" t="s">
        <v>1205</v>
      </c>
      <c r="B70" s="143" t="s">
        <v>1205</v>
      </c>
      <c r="C70" s="170" t="s">
        <v>1068</v>
      </c>
      <c r="D70" s="143" t="s">
        <v>3389</v>
      </c>
      <c r="E70" s="145" t="s">
        <v>3942</v>
      </c>
      <c r="F70" s="145" t="s">
        <v>3942</v>
      </c>
      <c r="G70" s="143" t="s">
        <v>3390</v>
      </c>
      <c r="H70" s="143" t="s">
        <v>3391</v>
      </c>
      <c r="I70" s="143" t="s">
        <v>312</v>
      </c>
      <c r="J70" s="143" t="s">
        <v>1211</v>
      </c>
      <c r="K70" s="163">
        <v>44769</v>
      </c>
      <c r="L70" s="144">
        <v>379.2</v>
      </c>
      <c r="M70" s="144">
        <v>1406.8320000000001</v>
      </c>
      <c r="N70" s="144">
        <v>18.96</v>
      </c>
      <c r="O70" s="144">
        <v>70.3416</v>
      </c>
      <c r="P70" s="170">
        <v>0.05</v>
      </c>
      <c r="Q70" s="174">
        <v>48352</v>
      </c>
      <c r="R70" s="177"/>
    </row>
    <row r="71" spans="1:18" ht="15" x14ac:dyDescent="0.2">
      <c r="A71" s="142" t="s">
        <v>1205</v>
      </c>
      <c r="B71" s="143" t="s">
        <v>1205</v>
      </c>
      <c r="C71" s="170" t="s">
        <v>1068</v>
      </c>
      <c r="D71" s="143" t="s">
        <v>3556</v>
      </c>
      <c r="E71" s="145" t="s">
        <v>3942</v>
      </c>
      <c r="F71" s="145" t="s">
        <v>3942</v>
      </c>
      <c r="G71" s="143" t="s">
        <v>3557</v>
      </c>
      <c r="H71" s="143" t="s">
        <v>3558</v>
      </c>
      <c r="I71" s="143" t="s">
        <v>312</v>
      </c>
      <c r="J71" s="143" t="s">
        <v>1211</v>
      </c>
      <c r="K71" s="163">
        <v>45498</v>
      </c>
      <c r="L71" s="144">
        <v>395</v>
      </c>
      <c r="M71" s="144">
        <v>1465.45</v>
      </c>
      <c r="N71" s="144">
        <v>316</v>
      </c>
      <c r="O71" s="144">
        <v>1172.3599999999999</v>
      </c>
      <c r="P71" s="170">
        <v>0.8</v>
      </c>
      <c r="Q71" s="174">
        <v>49150</v>
      </c>
      <c r="R71" s="177"/>
    </row>
    <row r="72" spans="1:18" ht="15" x14ac:dyDescent="0.2">
      <c r="A72" s="142" t="s">
        <v>1205</v>
      </c>
      <c r="B72" s="143" t="s">
        <v>1205</v>
      </c>
      <c r="C72" s="170" t="s">
        <v>1068</v>
      </c>
      <c r="D72" s="143" t="s">
        <v>3455</v>
      </c>
      <c r="E72" s="145" t="s">
        <v>3942</v>
      </c>
      <c r="F72" s="145" t="s">
        <v>3942</v>
      </c>
      <c r="G72" s="143" t="s">
        <v>3456</v>
      </c>
      <c r="H72" s="143" t="s">
        <v>3457</v>
      </c>
      <c r="I72" s="143" t="s">
        <v>312</v>
      </c>
      <c r="J72" s="143" t="s">
        <v>1210</v>
      </c>
      <c r="K72" s="163">
        <v>43398</v>
      </c>
      <c r="L72" s="144">
        <v>1188.7078000000001</v>
      </c>
      <c r="M72" s="144">
        <v>1188.7078000000001</v>
      </c>
      <c r="N72" s="144">
        <v>399.01280000000003</v>
      </c>
      <c r="O72" s="144">
        <v>399.01280000000003</v>
      </c>
      <c r="P72" s="170">
        <v>0.33566937139640207</v>
      </c>
      <c r="Q72" s="174">
        <v>47026</v>
      </c>
      <c r="R72" s="177"/>
    </row>
    <row r="73" spans="1:18" ht="15" x14ac:dyDescent="0.2">
      <c r="A73" s="142" t="s">
        <v>1205</v>
      </c>
      <c r="B73" s="143" t="s">
        <v>1205</v>
      </c>
      <c r="C73" s="170" t="s">
        <v>1068</v>
      </c>
      <c r="D73" s="143" t="s">
        <v>3404</v>
      </c>
      <c r="E73" s="145" t="s">
        <v>3942</v>
      </c>
      <c r="F73" s="145" t="s">
        <v>3942</v>
      </c>
      <c r="G73" s="143" t="s">
        <v>3405</v>
      </c>
      <c r="H73" s="143" t="s">
        <v>3406</v>
      </c>
      <c r="I73" s="143" t="s">
        <v>312</v>
      </c>
      <c r="J73" s="143" t="s">
        <v>1211</v>
      </c>
      <c r="K73" s="163">
        <v>44525</v>
      </c>
      <c r="L73" s="144">
        <v>224</v>
      </c>
      <c r="M73" s="144">
        <v>831.04</v>
      </c>
      <c r="N73" s="144">
        <v>29.344000000000001</v>
      </c>
      <c r="O73" s="144">
        <v>108.86624</v>
      </c>
      <c r="P73" s="170">
        <v>0.13100000000000001</v>
      </c>
      <c r="Q73" s="174">
        <v>47082</v>
      </c>
      <c r="R73" s="177"/>
    </row>
    <row r="74" spans="1:18" ht="15" x14ac:dyDescent="0.2">
      <c r="A74" s="142" t="s">
        <v>1205</v>
      </c>
      <c r="B74" s="143" t="s">
        <v>1205</v>
      </c>
      <c r="C74" s="170" t="s">
        <v>1068</v>
      </c>
      <c r="D74" s="143" t="s">
        <v>3357</v>
      </c>
      <c r="E74" s="145" t="s">
        <v>3942</v>
      </c>
      <c r="F74" s="145" t="s">
        <v>3942</v>
      </c>
      <c r="G74" s="143" t="s">
        <v>3358</v>
      </c>
      <c r="H74" s="143" t="s">
        <v>3359</v>
      </c>
      <c r="I74" s="143" t="s">
        <v>312</v>
      </c>
      <c r="J74" s="143" t="s">
        <v>1211</v>
      </c>
      <c r="K74" s="163">
        <v>44315</v>
      </c>
      <c r="L74" s="144">
        <v>474.82</v>
      </c>
      <c r="M74" s="144">
        <v>1761.5822000000001</v>
      </c>
      <c r="N74" s="144">
        <v>87.754989999999992</v>
      </c>
      <c r="O74" s="144">
        <v>325.57101289999997</v>
      </c>
      <c r="P74" s="170">
        <v>0.18481738342951012</v>
      </c>
      <c r="Q74" s="174">
        <v>47968</v>
      </c>
      <c r="R74" s="177"/>
    </row>
    <row r="75" spans="1:18" ht="15" x14ac:dyDescent="0.2">
      <c r="A75" s="142" t="s">
        <v>1205</v>
      </c>
      <c r="B75" s="143" t="s">
        <v>1205</v>
      </c>
      <c r="C75" s="170" t="s">
        <v>1068</v>
      </c>
      <c r="D75" s="143" t="s">
        <v>3450</v>
      </c>
      <c r="E75" s="145" t="s">
        <v>3942</v>
      </c>
      <c r="F75" s="145" t="s">
        <v>3942</v>
      </c>
      <c r="G75" s="143" t="s">
        <v>3451</v>
      </c>
      <c r="H75" s="143" t="s">
        <v>3452</v>
      </c>
      <c r="I75" s="143" t="s">
        <v>312</v>
      </c>
      <c r="J75" s="143" t="s">
        <v>1210</v>
      </c>
      <c r="K75" s="163">
        <v>43611</v>
      </c>
      <c r="L75" s="144">
        <v>1345.0129999999999</v>
      </c>
      <c r="M75" s="144">
        <v>1345.0129999999999</v>
      </c>
      <c r="N75" s="144">
        <v>57.094000000000001</v>
      </c>
      <c r="O75" s="144">
        <v>57.094000000000001</v>
      </c>
      <c r="P75" s="170">
        <v>4.2448660347520803E-2</v>
      </c>
      <c r="Q75" s="174">
        <v>47238</v>
      </c>
      <c r="R75" s="177"/>
    </row>
    <row r="76" spans="1:18" ht="15" x14ac:dyDescent="0.2">
      <c r="A76" s="142" t="s">
        <v>1205</v>
      </c>
      <c r="B76" s="143" t="s">
        <v>1205</v>
      </c>
      <c r="C76" s="170" t="s">
        <v>1068</v>
      </c>
      <c r="D76" s="143" t="s">
        <v>3419</v>
      </c>
      <c r="E76" s="145" t="s">
        <v>3942</v>
      </c>
      <c r="F76" s="145" t="s">
        <v>3942</v>
      </c>
      <c r="G76" s="143" t="s">
        <v>3420</v>
      </c>
      <c r="H76" s="143" t="s">
        <v>3421</v>
      </c>
      <c r="I76" s="143" t="s">
        <v>312</v>
      </c>
      <c r="J76" s="143" t="s">
        <v>1211</v>
      </c>
      <c r="K76" s="163">
        <v>44769</v>
      </c>
      <c r="L76" s="144">
        <v>268.60000000000002</v>
      </c>
      <c r="M76" s="144">
        <v>996.50599999999997</v>
      </c>
      <c r="N76" s="144">
        <v>128.28729999999999</v>
      </c>
      <c r="O76" s="144">
        <v>475.94588299999998</v>
      </c>
      <c r="P76" s="170">
        <v>0.47761466865227103</v>
      </c>
      <c r="Q76" s="174">
        <v>48055</v>
      </c>
      <c r="R76" s="177"/>
    </row>
    <row r="77" spans="1:18" ht="15" x14ac:dyDescent="0.2">
      <c r="A77" s="142" t="s">
        <v>1205</v>
      </c>
      <c r="B77" s="143" t="s">
        <v>1205</v>
      </c>
      <c r="C77" s="170" t="s">
        <v>1068</v>
      </c>
      <c r="D77" s="143" t="s">
        <v>3410</v>
      </c>
      <c r="E77" s="145" t="s">
        <v>3942</v>
      </c>
      <c r="F77" s="145" t="s">
        <v>3942</v>
      </c>
      <c r="G77" s="143" t="s">
        <v>3411</v>
      </c>
      <c r="H77" s="143" t="s">
        <v>3412</v>
      </c>
      <c r="I77" s="143" t="s">
        <v>312</v>
      </c>
      <c r="J77" s="143" t="s">
        <v>1211</v>
      </c>
      <c r="K77" s="163">
        <v>44525</v>
      </c>
      <c r="L77" s="144">
        <v>318.20400000000001</v>
      </c>
      <c r="M77" s="144">
        <v>1180.53684</v>
      </c>
      <c r="N77" s="144">
        <v>169.292</v>
      </c>
      <c r="O77" s="144">
        <v>628.07331999999997</v>
      </c>
      <c r="P77" s="170">
        <v>0.53202348179155501</v>
      </c>
      <c r="Q77" s="174">
        <v>47083</v>
      </c>
      <c r="R77" s="177"/>
    </row>
    <row r="78" spans="1:18" ht="15" x14ac:dyDescent="0.2">
      <c r="A78" s="142" t="s">
        <v>1205</v>
      </c>
      <c r="B78" s="143" t="s">
        <v>1205</v>
      </c>
      <c r="C78" s="170" t="s">
        <v>1068</v>
      </c>
      <c r="D78" s="143" t="s">
        <v>3611</v>
      </c>
      <c r="E78" s="145" t="s">
        <v>3942</v>
      </c>
      <c r="F78" s="145" t="s">
        <v>3942</v>
      </c>
      <c r="G78" s="143" t="s">
        <v>3612</v>
      </c>
      <c r="H78" s="143" t="s">
        <v>3613</v>
      </c>
      <c r="I78" s="143" t="s">
        <v>312</v>
      </c>
      <c r="J78" s="143" t="s">
        <v>1211</v>
      </c>
      <c r="K78" s="163">
        <v>45350</v>
      </c>
      <c r="L78" s="144">
        <v>350</v>
      </c>
      <c r="M78" s="144">
        <v>1298.5</v>
      </c>
      <c r="N78" s="144">
        <v>288.75</v>
      </c>
      <c r="O78" s="144">
        <v>1071.2625</v>
      </c>
      <c r="P78" s="170">
        <v>0.82499999999999996</v>
      </c>
      <c r="Q78" s="174">
        <v>49003</v>
      </c>
      <c r="R78" s="177"/>
    </row>
    <row r="79" spans="1:18" ht="15" x14ac:dyDescent="0.2">
      <c r="A79" s="142" t="s">
        <v>1205</v>
      </c>
      <c r="B79" s="143" t="s">
        <v>1205</v>
      </c>
      <c r="C79" s="170" t="s">
        <v>1068</v>
      </c>
      <c r="D79" s="143" t="s">
        <v>3542</v>
      </c>
      <c r="E79" s="145" t="s">
        <v>3942</v>
      </c>
      <c r="F79" s="145" t="s">
        <v>3942</v>
      </c>
      <c r="G79" s="143" t="s">
        <v>3543</v>
      </c>
      <c r="H79" s="143" t="s">
        <v>3544</v>
      </c>
      <c r="I79" s="143" t="s">
        <v>312</v>
      </c>
      <c r="J79" s="143" t="s">
        <v>1211</v>
      </c>
      <c r="K79" s="163">
        <v>45012</v>
      </c>
      <c r="L79" s="144">
        <v>252.8</v>
      </c>
      <c r="M79" s="144">
        <v>937.88800000000003</v>
      </c>
      <c r="N79" s="144">
        <v>98.591999999999999</v>
      </c>
      <c r="O79" s="144">
        <v>365.77632</v>
      </c>
      <c r="P79" s="170">
        <v>0.39</v>
      </c>
      <c r="Q79" s="174">
        <v>47543</v>
      </c>
      <c r="R79" s="177"/>
    </row>
    <row r="80" spans="1:18" ht="15" x14ac:dyDescent="0.2">
      <c r="A80" s="142" t="s">
        <v>1205</v>
      </c>
      <c r="B80" s="143" t="s">
        <v>1205</v>
      </c>
      <c r="C80" s="170" t="s">
        <v>1068</v>
      </c>
      <c r="D80" s="143" t="s">
        <v>314</v>
      </c>
      <c r="E80" s="145" t="s">
        <v>3942</v>
      </c>
      <c r="F80" s="145" t="s">
        <v>3942</v>
      </c>
      <c r="G80" s="143" t="s">
        <v>3652</v>
      </c>
      <c r="H80" s="143" t="s">
        <v>3653</v>
      </c>
      <c r="I80" s="143" t="s">
        <v>312</v>
      </c>
      <c r="J80" s="143" t="s">
        <v>1211</v>
      </c>
      <c r="K80" s="163">
        <v>43643</v>
      </c>
      <c r="L80" s="144">
        <v>458.536</v>
      </c>
      <c r="M80" s="144">
        <v>1701.1685600000001</v>
      </c>
      <c r="N80" s="144">
        <v>6.1459999999999999</v>
      </c>
      <c r="O80" s="144">
        <v>22.801659999999998</v>
      </c>
      <c r="P80" s="170">
        <v>1.3403527749184361E-2</v>
      </c>
      <c r="Q80" s="174">
        <v>47269</v>
      </c>
      <c r="R80" s="177"/>
    </row>
    <row r="81" spans="1:18" ht="15" x14ac:dyDescent="0.2">
      <c r="A81" s="142" t="s">
        <v>1205</v>
      </c>
      <c r="B81" s="143" t="s">
        <v>1205</v>
      </c>
      <c r="C81" s="170" t="s">
        <v>1068</v>
      </c>
      <c r="D81" s="143" t="s">
        <v>314</v>
      </c>
      <c r="E81" s="145" t="s">
        <v>3942</v>
      </c>
      <c r="F81" s="145" t="s">
        <v>3942</v>
      </c>
      <c r="G81" s="143" t="s">
        <v>3650</v>
      </c>
      <c r="H81" s="143" t="s">
        <v>3651</v>
      </c>
      <c r="I81" s="143" t="s">
        <v>312</v>
      </c>
      <c r="J81" s="143" t="s">
        <v>1211</v>
      </c>
      <c r="K81" s="163">
        <v>44769</v>
      </c>
      <c r="L81" s="144">
        <v>662.45699999999999</v>
      </c>
      <c r="M81" s="144">
        <v>2457.7154700000001</v>
      </c>
      <c r="N81" s="144">
        <v>26.231000000000002</v>
      </c>
      <c r="O81" s="144">
        <v>97.317009999999996</v>
      </c>
      <c r="P81" s="170">
        <v>3.9596532303228731E-2</v>
      </c>
      <c r="Q81" s="174">
        <v>47543</v>
      </c>
      <c r="R81" s="177"/>
    </row>
    <row r="82" spans="1:18" ht="15" x14ac:dyDescent="0.2">
      <c r="A82" s="142" t="s">
        <v>1205</v>
      </c>
      <c r="B82" s="143" t="s">
        <v>1205</v>
      </c>
      <c r="C82" s="170" t="s">
        <v>1068</v>
      </c>
      <c r="D82" s="143" t="s">
        <v>3567</v>
      </c>
      <c r="E82" s="145" t="s">
        <v>3942</v>
      </c>
      <c r="F82" s="145" t="s">
        <v>3942</v>
      </c>
      <c r="G82" s="143" t="s">
        <v>3567</v>
      </c>
      <c r="H82" s="143" t="s">
        <v>3568</v>
      </c>
      <c r="I82" s="143" t="s">
        <v>312</v>
      </c>
      <c r="J82" s="143" t="s">
        <v>1210</v>
      </c>
      <c r="K82" s="163">
        <v>44192</v>
      </c>
      <c r="L82" s="144">
        <v>796.31100000000004</v>
      </c>
      <c r="M82" s="144">
        <v>796.31100000000004</v>
      </c>
      <c r="N82" s="144">
        <v>283.76098999999999</v>
      </c>
      <c r="O82" s="144">
        <v>283.76098999999999</v>
      </c>
      <c r="P82" s="170">
        <v>0.3563444307563251</v>
      </c>
      <c r="Q82" s="174">
        <v>46905</v>
      </c>
      <c r="R82" s="177"/>
    </row>
    <row r="83" spans="1:18" ht="15" x14ac:dyDescent="0.2">
      <c r="A83" s="142" t="s">
        <v>1205</v>
      </c>
      <c r="B83" s="143" t="s">
        <v>1205</v>
      </c>
      <c r="C83" s="170" t="s">
        <v>1068</v>
      </c>
      <c r="D83" s="143" t="s">
        <v>3329</v>
      </c>
      <c r="E83" s="145" t="s">
        <v>3942</v>
      </c>
      <c r="F83" s="145" t="s">
        <v>3942</v>
      </c>
      <c r="G83" s="143" t="s">
        <v>3330</v>
      </c>
      <c r="H83" s="143" t="s">
        <v>3331</v>
      </c>
      <c r="I83" s="143" t="s">
        <v>312</v>
      </c>
      <c r="J83" s="143" t="s">
        <v>1211</v>
      </c>
      <c r="K83" s="163">
        <v>44679</v>
      </c>
      <c r="L83" s="144">
        <v>790</v>
      </c>
      <c r="M83" s="144">
        <v>2930.9</v>
      </c>
      <c r="N83" s="144">
        <v>28.614999999999998</v>
      </c>
      <c r="O83" s="144">
        <v>106.16164999999999</v>
      </c>
      <c r="P83" s="170">
        <v>3.6221518987341772E-2</v>
      </c>
      <c r="Q83" s="174">
        <v>47664</v>
      </c>
      <c r="R83" s="177"/>
    </row>
    <row r="84" spans="1:18" ht="15" x14ac:dyDescent="0.2">
      <c r="A84" s="142" t="s">
        <v>1205</v>
      </c>
      <c r="B84" s="143" t="s">
        <v>1205</v>
      </c>
      <c r="C84" s="170" t="s">
        <v>1068</v>
      </c>
      <c r="D84" s="143" t="s">
        <v>3647</v>
      </c>
      <c r="E84" s="145" t="s">
        <v>3942</v>
      </c>
      <c r="F84" s="145" t="s">
        <v>3942</v>
      </c>
      <c r="G84" s="143" t="s">
        <v>3648</v>
      </c>
      <c r="H84" s="143" t="s">
        <v>3649</v>
      </c>
      <c r="I84" s="143" t="s">
        <v>312</v>
      </c>
      <c r="J84" s="143" t="s">
        <v>1211</v>
      </c>
      <c r="K84" s="163">
        <v>43340</v>
      </c>
      <c r="L84" s="144">
        <v>444.63799999999998</v>
      </c>
      <c r="M84" s="144">
        <v>1649.60698</v>
      </c>
      <c r="N84" s="144">
        <v>13.339</v>
      </c>
      <c r="O84" s="144">
        <v>49.487690000000001</v>
      </c>
      <c r="P84" s="170">
        <v>2.9999685137122784E-2</v>
      </c>
      <c r="Q84" s="174">
        <v>48060</v>
      </c>
      <c r="R84" s="177"/>
    </row>
    <row r="85" spans="1:18" ht="15" x14ac:dyDescent="0.2">
      <c r="A85" s="142" t="s">
        <v>1205</v>
      </c>
      <c r="B85" s="143" t="s">
        <v>1205</v>
      </c>
      <c r="C85" s="170" t="s">
        <v>1068</v>
      </c>
      <c r="D85" s="143" t="s">
        <v>3371</v>
      </c>
      <c r="E85" s="145" t="s">
        <v>3942</v>
      </c>
      <c r="F85" s="145" t="s">
        <v>3942</v>
      </c>
      <c r="G85" s="143" t="s">
        <v>3372</v>
      </c>
      <c r="H85" s="143" t="s">
        <v>3373</v>
      </c>
      <c r="I85" s="143" t="s">
        <v>312</v>
      </c>
      <c r="J85" s="143" t="s">
        <v>1211</v>
      </c>
      <c r="K85" s="163">
        <v>44195</v>
      </c>
      <c r="L85" s="144">
        <v>515.48479999999995</v>
      </c>
      <c r="M85" s="144">
        <v>1912.4486079999999</v>
      </c>
      <c r="N85" s="144">
        <v>199.23294000000001</v>
      </c>
      <c r="O85" s="144">
        <v>739.1542073999999</v>
      </c>
      <c r="P85" s="170">
        <v>0.38649624586408754</v>
      </c>
      <c r="Q85" s="174">
        <v>47817</v>
      </c>
      <c r="R85" s="177"/>
    </row>
    <row r="86" spans="1:18" ht="15" x14ac:dyDescent="0.2">
      <c r="A86" s="142" t="s">
        <v>1205</v>
      </c>
      <c r="B86" s="143" t="s">
        <v>1205</v>
      </c>
      <c r="C86" s="170" t="s">
        <v>1068</v>
      </c>
      <c r="D86" s="143" t="s">
        <v>3320</v>
      </c>
      <c r="E86" s="145" t="s">
        <v>3942</v>
      </c>
      <c r="F86" s="145" t="s">
        <v>3942</v>
      </c>
      <c r="G86" s="143" t="s">
        <v>3341</v>
      </c>
      <c r="H86" s="143" t="s">
        <v>3342</v>
      </c>
      <c r="I86" s="143" t="s">
        <v>312</v>
      </c>
      <c r="J86" s="143" t="s">
        <v>1211</v>
      </c>
      <c r="K86" s="163">
        <v>43614</v>
      </c>
      <c r="L86" s="144">
        <v>717.13099999999997</v>
      </c>
      <c r="M86" s="144">
        <v>2660.5560099999998</v>
      </c>
      <c r="N86" s="144">
        <v>130.989</v>
      </c>
      <c r="O86" s="144">
        <v>485.96919000000003</v>
      </c>
      <c r="P86" s="170">
        <v>0.18265700408990829</v>
      </c>
      <c r="Q86" s="174">
        <v>47046</v>
      </c>
      <c r="R86" s="177"/>
    </row>
    <row r="87" spans="1:18" ht="15" x14ac:dyDescent="0.2">
      <c r="A87" s="142" t="s">
        <v>1205</v>
      </c>
      <c r="B87" s="143" t="s">
        <v>1205</v>
      </c>
      <c r="C87" s="170" t="s">
        <v>1068</v>
      </c>
      <c r="D87" s="143" t="s">
        <v>3432</v>
      </c>
      <c r="E87" s="145" t="s">
        <v>3942</v>
      </c>
      <c r="F87" s="145" t="s">
        <v>3942</v>
      </c>
      <c r="G87" s="143" t="s">
        <v>3433</v>
      </c>
      <c r="H87" s="143" t="s">
        <v>3434</v>
      </c>
      <c r="I87" s="143" t="s">
        <v>312</v>
      </c>
      <c r="J87" s="143" t="s">
        <v>1211</v>
      </c>
      <c r="K87" s="163">
        <v>44393</v>
      </c>
      <c r="L87" s="144">
        <v>318.20400000000001</v>
      </c>
      <c r="M87" s="144">
        <v>1180.53684</v>
      </c>
      <c r="N87" s="144">
        <v>243.95976000000002</v>
      </c>
      <c r="O87" s="144">
        <v>905.09070960000008</v>
      </c>
      <c r="P87" s="170">
        <v>0.76667722593053511</v>
      </c>
      <c r="Q87" s="174">
        <v>46203</v>
      </c>
      <c r="R87" s="177"/>
    </row>
    <row r="88" spans="1:18" ht="15" x14ac:dyDescent="0.2">
      <c r="A88" s="142" t="s">
        <v>1205</v>
      </c>
      <c r="B88" s="143" t="s">
        <v>1205</v>
      </c>
      <c r="C88" s="170" t="s">
        <v>1068</v>
      </c>
      <c r="D88" s="143" t="s">
        <v>3667</v>
      </c>
      <c r="E88" s="145" t="s">
        <v>3942</v>
      </c>
      <c r="F88" s="145" t="s">
        <v>3942</v>
      </c>
      <c r="G88" s="143" t="s">
        <v>3660</v>
      </c>
      <c r="H88" s="143" t="s">
        <v>3668</v>
      </c>
      <c r="I88" s="143" t="s">
        <v>312</v>
      </c>
      <c r="J88" s="143" t="s">
        <v>1211</v>
      </c>
      <c r="K88" s="163">
        <v>44133</v>
      </c>
      <c r="L88" s="144">
        <v>119.548</v>
      </c>
      <c r="M88" s="144">
        <v>443.52307999999999</v>
      </c>
      <c r="N88" s="144">
        <v>29.888000000000002</v>
      </c>
      <c r="O88" s="144">
        <v>110.88448</v>
      </c>
      <c r="P88" s="170">
        <v>0.25000836484090072</v>
      </c>
      <c r="Q88" s="174">
        <v>48883</v>
      </c>
      <c r="R88" s="177"/>
    </row>
    <row r="89" spans="1:18" ht="15" x14ac:dyDescent="0.2">
      <c r="A89" s="142" t="s">
        <v>1205</v>
      </c>
      <c r="B89" s="143" t="s">
        <v>1205</v>
      </c>
      <c r="C89" s="170" t="s">
        <v>1068</v>
      </c>
      <c r="D89" s="143" t="s">
        <v>3486</v>
      </c>
      <c r="E89" s="145" t="s">
        <v>3942</v>
      </c>
      <c r="F89" s="145" t="s">
        <v>3942</v>
      </c>
      <c r="G89" s="143" t="s">
        <v>3495</v>
      </c>
      <c r="H89" s="143" t="s">
        <v>3496</v>
      </c>
      <c r="I89" s="143" t="s">
        <v>312</v>
      </c>
      <c r="J89" s="143" t="s">
        <v>1210</v>
      </c>
      <c r="K89" s="163">
        <v>43130</v>
      </c>
      <c r="L89" s="144">
        <v>1455</v>
      </c>
      <c r="M89" s="144">
        <v>1455</v>
      </c>
      <c r="N89" s="144">
        <v>117.315</v>
      </c>
      <c r="O89" s="144">
        <v>117.315</v>
      </c>
      <c r="P89" s="170">
        <v>8.0628865979381445E-2</v>
      </c>
      <c r="Q89" s="174">
        <v>46783</v>
      </c>
      <c r="R89" s="177"/>
    </row>
    <row r="90" spans="1:18" ht="15" x14ac:dyDescent="0.2">
      <c r="A90" s="142" t="s">
        <v>1205</v>
      </c>
      <c r="B90" s="143" t="s">
        <v>1205</v>
      </c>
      <c r="C90" s="170" t="s">
        <v>1068</v>
      </c>
      <c r="D90" s="143" t="s">
        <v>3516</v>
      </c>
      <c r="E90" s="145" t="s">
        <v>3942</v>
      </c>
      <c r="F90" s="145" t="s">
        <v>3942</v>
      </c>
      <c r="G90" s="143" t="s">
        <v>3517</v>
      </c>
      <c r="H90" s="143" t="s">
        <v>3518</v>
      </c>
      <c r="I90" s="143" t="s">
        <v>312</v>
      </c>
      <c r="J90" s="143" t="s">
        <v>1213</v>
      </c>
      <c r="K90" s="163">
        <v>43495</v>
      </c>
      <c r="L90" s="144">
        <v>872.67465691566804</v>
      </c>
      <c r="M90" s="144">
        <v>3623.6942453766201</v>
      </c>
      <c r="N90" s="144">
        <v>107.51265691566805</v>
      </c>
      <c r="O90" s="144">
        <v>446.43555657662006</v>
      </c>
      <c r="P90" s="170">
        <v>0.12319901358847146</v>
      </c>
      <c r="Q90" s="174">
        <v>45961</v>
      </c>
      <c r="R90" s="177"/>
    </row>
    <row r="91" spans="1:18" ht="15" x14ac:dyDescent="0.2">
      <c r="A91" s="142" t="s">
        <v>1205</v>
      </c>
      <c r="B91" s="143" t="s">
        <v>1205</v>
      </c>
      <c r="C91" s="170" t="s">
        <v>1068</v>
      </c>
      <c r="D91" s="143" t="s">
        <v>3398</v>
      </c>
      <c r="E91" s="145" t="s">
        <v>3942</v>
      </c>
      <c r="F91" s="145" t="s">
        <v>3942</v>
      </c>
      <c r="G91" s="143" t="s">
        <v>3467</v>
      </c>
      <c r="H91" s="143" t="s">
        <v>3468</v>
      </c>
      <c r="I91" s="143" t="s">
        <v>312</v>
      </c>
      <c r="J91" s="143" t="s">
        <v>1211</v>
      </c>
      <c r="K91" s="163">
        <v>44651</v>
      </c>
      <c r="L91" s="144">
        <v>576</v>
      </c>
      <c r="M91" s="144">
        <v>2136.96</v>
      </c>
      <c r="N91" s="144">
        <v>262.08898999999997</v>
      </c>
      <c r="O91" s="144">
        <v>972.35015290000001</v>
      </c>
      <c r="P91" s="170">
        <v>0.45501560763888887</v>
      </c>
      <c r="Q91" s="174">
        <v>48303</v>
      </c>
      <c r="R91" s="177"/>
    </row>
    <row r="92" spans="1:18" ht="15" x14ac:dyDescent="0.2">
      <c r="A92" s="142" t="s">
        <v>1205</v>
      </c>
      <c r="B92" s="143" t="s">
        <v>1205</v>
      </c>
      <c r="C92" s="170" t="s">
        <v>1068</v>
      </c>
      <c r="D92" s="143" t="s">
        <v>3561</v>
      </c>
      <c r="E92" s="145" t="s">
        <v>3942</v>
      </c>
      <c r="F92" s="145" t="s">
        <v>3942</v>
      </c>
      <c r="G92" s="143" t="s">
        <v>3562</v>
      </c>
      <c r="H92" s="143" t="s">
        <v>3563</v>
      </c>
      <c r="I92" s="143" t="s">
        <v>312</v>
      </c>
      <c r="J92" s="143" t="s">
        <v>1210</v>
      </c>
      <c r="K92" s="163">
        <v>43615</v>
      </c>
      <c r="L92" s="144">
        <v>3025.306</v>
      </c>
      <c r="M92" s="144">
        <v>3025.306</v>
      </c>
      <c r="N92" s="144">
        <v>362.65960000000007</v>
      </c>
      <c r="O92" s="144">
        <v>362.65960000000007</v>
      </c>
      <c r="P92" s="170">
        <v>0.11987534484114998</v>
      </c>
      <c r="Q92" s="174">
        <v>46507</v>
      </c>
      <c r="R92" s="177"/>
    </row>
    <row r="93" spans="1:18" ht="15" x14ac:dyDescent="0.2">
      <c r="A93" s="142" t="s">
        <v>1205</v>
      </c>
      <c r="B93" s="143" t="s">
        <v>1205</v>
      </c>
      <c r="C93" s="170" t="s">
        <v>1068</v>
      </c>
      <c r="D93" s="143" t="s">
        <v>3440</v>
      </c>
      <c r="E93" s="145" t="s">
        <v>3942</v>
      </c>
      <c r="F93" s="145" t="s">
        <v>3942</v>
      </c>
      <c r="G93" s="143" t="s">
        <v>3441</v>
      </c>
      <c r="H93" s="143" t="s">
        <v>3442</v>
      </c>
      <c r="I93" s="143" t="s">
        <v>312</v>
      </c>
      <c r="J93" s="143" t="s">
        <v>1211</v>
      </c>
      <c r="K93" s="163">
        <v>44742</v>
      </c>
      <c r="L93" s="144">
        <v>505.6</v>
      </c>
      <c r="M93" s="144">
        <v>1875.7760000000001</v>
      </c>
      <c r="N93" s="144">
        <v>448.01435999999995</v>
      </c>
      <c r="O93" s="144">
        <v>1662.1332755999997</v>
      </c>
      <c r="P93" s="170">
        <v>0.88610435126582265</v>
      </c>
      <c r="Q93" s="174">
        <v>48395</v>
      </c>
      <c r="R93" s="177"/>
    </row>
    <row r="94" spans="1:18" ht="15" x14ac:dyDescent="0.2">
      <c r="A94" s="142" t="s">
        <v>1205</v>
      </c>
      <c r="B94" s="143" t="s">
        <v>1205</v>
      </c>
      <c r="C94" s="170" t="s">
        <v>1068</v>
      </c>
      <c r="D94" s="143" t="s">
        <v>3550</v>
      </c>
      <c r="E94" s="145" t="s">
        <v>3942</v>
      </c>
      <c r="F94" s="145" t="s">
        <v>3942</v>
      </c>
      <c r="G94" s="143" t="s">
        <v>3551</v>
      </c>
      <c r="H94" s="143" t="s">
        <v>3552</v>
      </c>
      <c r="I94" s="143" t="s">
        <v>312</v>
      </c>
      <c r="J94" s="143" t="s">
        <v>1211</v>
      </c>
      <c r="K94" s="163">
        <v>45503</v>
      </c>
      <c r="L94" s="144">
        <v>350</v>
      </c>
      <c r="M94" s="144">
        <v>1298.5</v>
      </c>
      <c r="N94" s="144">
        <v>262.5</v>
      </c>
      <c r="O94" s="144">
        <v>973.875</v>
      </c>
      <c r="P94" s="170">
        <v>0.75</v>
      </c>
      <c r="Q94" s="174">
        <v>49155</v>
      </c>
      <c r="R94" s="177"/>
    </row>
    <row r="95" spans="1:18" ht="15" x14ac:dyDescent="0.2">
      <c r="A95" s="142" t="s">
        <v>1205</v>
      </c>
      <c r="B95" s="143" t="s">
        <v>1205</v>
      </c>
      <c r="C95" s="170" t="s">
        <v>1068</v>
      </c>
      <c r="D95" s="143" t="s">
        <v>3450</v>
      </c>
      <c r="E95" s="145" t="s">
        <v>3942</v>
      </c>
      <c r="F95" s="145" t="s">
        <v>3942</v>
      </c>
      <c r="G95" s="143" t="s">
        <v>3453</v>
      </c>
      <c r="H95" s="143" t="s">
        <v>3454</v>
      </c>
      <c r="I95" s="143" t="s">
        <v>312</v>
      </c>
      <c r="J95" s="143" t="s">
        <v>1210</v>
      </c>
      <c r="K95" s="163">
        <v>44286</v>
      </c>
      <c r="L95" s="144">
        <v>1876.6189999999999</v>
      </c>
      <c r="M95" s="144">
        <v>1876.6189999999999</v>
      </c>
      <c r="N95" s="144">
        <v>614.93199000000004</v>
      </c>
      <c r="O95" s="144">
        <v>614.93199000000004</v>
      </c>
      <c r="P95" s="170">
        <v>0.32768078656349531</v>
      </c>
      <c r="Q95" s="174">
        <v>48669</v>
      </c>
      <c r="R95" s="177"/>
    </row>
    <row r="96" spans="1:18" ht="15" x14ac:dyDescent="0.2">
      <c r="A96" s="142" t="s">
        <v>1205</v>
      </c>
      <c r="B96" s="143" t="s">
        <v>1205</v>
      </c>
      <c r="C96" s="170" t="s">
        <v>1068</v>
      </c>
      <c r="D96" s="143" t="s">
        <v>3497</v>
      </c>
      <c r="E96" s="145" t="s">
        <v>3942</v>
      </c>
      <c r="F96" s="145" t="s">
        <v>3942</v>
      </c>
      <c r="G96" s="143" t="s">
        <v>3498</v>
      </c>
      <c r="H96" s="143" t="s">
        <v>3499</v>
      </c>
      <c r="I96" s="143" t="s">
        <v>312</v>
      </c>
      <c r="J96" s="143" t="s">
        <v>1210</v>
      </c>
      <c r="K96" s="163">
        <v>44651</v>
      </c>
      <c r="L96" s="144">
        <v>1280</v>
      </c>
      <c r="M96" s="144">
        <v>1280</v>
      </c>
      <c r="N96" s="144">
        <v>335.46898999999996</v>
      </c>
      <c r="O96" s="144">
        <v>335.46898999999996</v>
      </c>
      <c r="P96" s="170">
        <v>0.26208514843749997</v>
      </c>
      <c r="Q96" s="174">
        <v>48304</v>
      </c>
      <c r="R96" s="177"/>
    </row>
    <row r="97" spans="1:18" ht="15" x14ac:dyDescent="0.2">
      <c r="A97" s="142" t="s">
        <v>1205</v>
      </c>
      <c r="B97" s="143" t="s">
        <v>1205</v>
      </c>
      <c r="C97" s="170" t="s">
        <v>1068</v>
      </c>
      <c r="D97" s="143" t="s">
        <v>3638</v>
      </c>
      <c r="E97" s="145" t="s">
        <v>3942</v>
      </c>
      <c r="F97" s="145" t="s">
        <v>3942</v>
      </c>
      <c r="G97" s="143" t="s">
        <v>3639</v>
      </c>
      <c r="H97" s="143" t="s">
        <v>3640</v>
      </c>
      <c r="I97" s="143" t="s">
        <v>312</v>
      </c>
      <c r="J97" s="143" t="s">
        <v>1211</v>
      </c>
      <c r="K97" s="163">
        <v>45504</v>
      </c>
      <c r="L97" s="144">
        <v>420</v>
      </c>
      <c r="M97" s="144">
        <v>1558.2</v>
      </c>
      <c r="N97" s="144">
        <v>413.07</v>
      </c>
      <c r="O97" s="144">
        <v>1532.4896999999999</v>
      </c>
      <c r="P97" s="170">
        <v>0.98349999999999993</v>
      </c>
      <c r="Q97" s="174">
        <v>49156</v>
      </c>
      <c r="R97" s="177"/>
    </row>
    <row r="98" spans="1:18" ht="15" x14ac:dyDescent="0.2">
      <c r="A98" s="142" t="s">
        <v>1205</v>
      </c>
      <c r="B98" s="143" t="s">
        <v>1205</v>
      </c>
      <c r="C98" s="170" t="s">
        <v>1068</v>
      </c>
      <c r="D98" s="143" t="s">
        <v>3343</v>
      </c>
      <c r="E98" s="145" t="s">
        <v>3942</v>
      </c>
      <c r="F98" s="145" t="s">
        <v>3942</v>
      </c>
      <c r="G98" s="143" t="s">
        <v>3344</v>
      </c>
      <c r="H98" s="143" t="s">
        <v>3345</v>
      </c>
      <c r="I98" s="143" t="s">
        <v>312</v>
      </c>
      <c r="J98" s="143" t="s">
        <v>1213</v>
      </c>
      <c r="K98" s="163">
        <v>44143</v>
      </c>
      <c r="L98" s="144">
        <v>520.86900000000003</v>
      </c>
      <c r="M98" s="144">
        <v>2162.8564356000002</v>
      </c>
      <c r="N98" s="144">
        <v>69.085719999999966</v>
      </c>
      <c r="O98" s="144">
        <v>286.87154372799989</v>
      </c>
      <c r="P98" s="170">
        <v>0.13263549952099277</v>
      </c>
      <c r="Q98" s="174">
        <v>48518</v>
      </c>
      <c r="R98" s="177"/>
    </row>
    <row r="99" spans="1:18" ht="15" x14ac:dyDescent="0.2">
      <c r="A99" s="142" t="s">
        <v>1205</v>
      </c>
      <c r="B99" s="143" t="s">
        <v>1205</v>
      </c>
      <c r="C99" s="170" t="s">
        <v>1068</v>
      </c>
      <c r="D99" s="143" t="s">
        <v>3380</v>
      </c>
      <c r="E99" s="145" t="s">
        <v>3942</v>
      </c>
      <c r="F99" s="145" t="s">
        <v>3942</v>
      </c>
      <c r="G99" s="143" t="s">
        <v>3381</v>
      </c>
      <c r="H99" s="143" t="s">
        <v>3382</v>
      </c>
      <c r="I99" s="143" t="s">
        <v>312</v>
      </c>
      <c r="J99" s="143" t="s">
        <v>1213</v>
      </c>
      <c r="K99" s="163">
        <v>44143</v>
      </c>
      <c r="L99" s="144">
        <v>286.13400000000001</v>
      </c>
      <c r="M99" s="144">
        <v>1188.1428216000002</v>
      </c>
      <c r="N99" s="144">
        <v>8.3637999999999888</v>
      </c>
      <c r="O99" s="144">
        <v>34.729843119999956</v>
      </c>
      <c r="P99" s="170">
        <v>2.923036060027815E-2</v>
      </c>
      <c r="Q99" s="174">
        <v>48052</v>
      </c>
      <c r="R99" s="177"/>
    </row>
    <row r="100" spans="1:18" ht="15" x14ac:dyDescent="0.2">
      <c r="A100" s="142" t="s">
        <v>1205</v>
      </c>
      <c r="B100" s="143" t="s">
        <v>1205</v>
      </c>
      <c r="C100" s="170" t="s">
        <v>1068</v>
      </c>
      <c r="D100" s="143" t="s">
        <v>3363</v>
      </c>
      <c r="E100" s="145" t="s">
        <v>3942</v>
      </c>
      <c r="F100" s="145" t="s">
        <v>3942</v>
      </c>
      <c r="G100" s="143" t="s">
        <v>3364</v>
      </c>
      <c r="H100" s="143" t="s">
        <v>3365</v>
      </c>
      <c r="I100" s="143" t="s">
        <v>312</v>
      </c>
      <c r="J100" s="143" t="s">
        <v>1213</v>
      </c>
      <c r="K100" s="163">
        <v>44143</v>
      </c>
      <c r="L100" s="144">
        <v>442.33821999999998</v>
      </c>
      <c r="M100" s="144">
        <v>1836.7652247279998</v>
      </c>
      <c r="N100" s="144">
        <v>76.401560000000003</v>
      </c>
      <c r="O100" s="144">
        <v>317.24983774400005</v>
      </c>
      <c r="P100" s="170">
        <v>0.17272204061408036</v>
      </c>
      <c r="Q100" s="174">
        <v>47664</v>
      </c>
      <c r="R100" s="177"/>
    </row>
    <row r="101" spans="1:18" ht="15" x14ac:dyDescent="0.2">
      <c r="A101" s="142" t="s">
        <v>1205</v>
      </c>
      <c r="B101" s="143" t="s">
        <v>1205</v>
      </c>
      <c r="C101" s="170" t="s">
        <v>1068</v>
      </c>
      <c r="D101" s="143" t="s">
        <v>3383</v>
      </c>
      <c r="E101" s="145" t="s">
        <v>3942</v>
      </c>
      <c r="F101" s="145" t="s">
        <v>3942</v>
      </c>
      <c r="G101" s="143" t="s">
        <v>3384</v>
      </c>
      <c r="H101" s="143" t="s">
        <v>3385</v>
      </c>
      <c r="I101" s="143" t="s">
        <v>312</v>
      </c>
      <c r="J101" s="143" t="s">
        <v>1211</v>
      </c>
      <c r="K101" s="163">
        <v>43934</v>
      </c>
      <c r="L101" s="144">
        <v>310.27199999999999</v>
      </c>
      <c r="M101" s="144">
        <v>1151.1091199999998</v>
      </c>
      <c r="N101" s="144">
        <v>4.0330000000000004</v>
      </c>
      <c r="O101" s="144">
        <v>14.962429999999999</v>
      </c>
      <c r="P101" s="170">
        <v>1.2998272483498351E-2</v>
      </c>
      <c r="Q101" s="174">
        <v>47573</v>
      </c>
      <c r="R101" s="177"/>
    </row>
    <row r="102" spans="1:18" ht="15" x14ac:dyDescent="0.2">
      <c r="A102" s="142" t="s">
        <v>1205</v>
      </c>
      <c r="B102" s="143" t="s">
        <v>1205</v>
      </c>
      <c r="C102" s="170" t="s">
        <v>1068</v>
      </c>
      <c r="D102" s="143" t="s">
        <v>3416</v>
      </c>
      <c r="E102" s="145" t="s">
        <v>3942</v>
      </c>
      <c r="F102" s="145" t="s">
        <v>3942</v>
      </c>
      <c r="G102" s="143" t="s">
        <v>3417</v>
      </c>
      <c r="H102" s="143" t="s">
        <v>3418</v>
      </c>
      <c r="I102" s="143" t="s">
        <v>312</v>
      </c>
      <c r="J102" s="143" t="s">
        <v>1211</v>
      </c>
      <c r="K102" s="163">
        <v>42710</v>
      </c>
      <c r="L102" s="144">
        <v>313.32882000000001</v>
      </c>
      <c r="M102" s="144">
        <v>1162.4499221999999</v>
      </c>
      <c r="N102" s="144">
        <v>53.843280000000007</v>
      </c>
      <c r="O102" s="144">
        <v>199.75856880000001</v>
      </c>
      <c r="P102" s="170">
        <v>0.17184273058571506</v>
      </c>
      <c r="Q102" s="174">
        <v>46363</v>
      </c>
      <c r="R102" s="177"/>
    </row>
    <row r="103" spans="1:18" ht="15" x14ac:dyDescent="0.2">
      <c r="A103" s="142" t="s">
        <v>1205</v>
      </c>
      <c r="B103" s="143" t="s">
        <v>1205</v>
      </c>
      <c r="C103" s="170" t="s">
        <v>1068</v>
      </c>
      <c r="D103" s="143" t="s">
        <v>3296</v>
      </c>
      <c r="E103" s="145" t="s">
        <v>3942</v>
      </c>
      <c r="F103" s="145" t="s">
        <v>3942</v>
      </c>
      <c r="G103" s="143" t="s">
        <v>3297</v>
      </c>
      <c r="H103" s="143" t="s">
        <v>3298</v>
      </c>
      <c r="I103" s="143" t="s">
        <v>312</v>
      </c>
      <c r="J103" s="143" t="s">
        <v>1211</v>
      </c>
      <c r="K103" s="163">
        <v>42576</v>
      </c>
      <c r="L103" s="144">
        <v>275</v>
      </c>
      <c r="M103" s="144">
        <v>1020.25</v>
      </c>
      <c r="N103" s="144">
        <v>29.5</v>
      </c>
      <c r="O103" s="144">
        <v>109.44499999999999</v>
      </c>
      <c r="P103" s="170">
        <v>0.10727272727272727</v>
      </c>
      <c r="Q103" s="174">
        <v>46229</v>
      </c>
      <c r="R103" s="177"/>
    </row>
    <row r="104" spans="1:18" ht="15" x14ac:dyDescent="0.2">
      <c r="A104" s="142" t="s">
        <v>1205</v>
      </c>
      <c r="B104" s="143" t="s">
        <v>1205</v>
      </c>
      <c r="C104" s="170" t="s">
        <v>1068</v>
      </c>
      <c r="D104" s="143" t="s">
        <v>3326</v>
      </c>
      <c r="E104" s="145" t="s">
        <v>3942</v>
      </c>
      <c r="F104" s="145" t="s">
        <v>3942</v>
      </c>
      <c r="G104" s="143" t="s">
        <v>3327</v>
      </c>
      <c r="H104" s="143" t="s">
        <v>3328</v>
      </c>
      <c r="I104" s="143" t="s">
        <v>312</v>
      </c>
      <c r="J104" s="143" t="s">
        <v>1211</v>
      </c>
      <c r="K104" s="163">
        <v>41148</v>
      </c>
      <c r="L104" s="144">
        <v>200</v>
      </c>
      <c r="M104" s="144">
        <v>742</v>
      </c>
      <c r="N104" s="144">
        <v>18.053000000000001</v>
      </c>
      <c r="O104" s="144">
        <v>66.97663</v>
      </c>
      <c r="P104" s="170">
        <v>9.0265000000000012E-2</v>
      </c>
      <c r="Q104" s="174">
        <v>45657</v>
      </c>
      <c r="R104" s="177"/>
    </row>
    <row r="105" spans="1:18" ht="15" x14ac:dyDescent="0.2">
      <c r="A105" s="142" t="s">
        <v>1205</v>
      </c>
      <c r="B105" s="143" t="s">
        <v>1205</v>
      </c>
      <c r="C105" s="170" t="s">
        <v>1068</v>
      </c>
      <c r="D105" s="143" t="s">
        <v>3492</v>
      </c>
      <c r="E105" s="145" t="s">
        <v>3942</v>
      </c>
      <c r="F105" s="145" t="s">
        <v>3942</v>
      </c>
      <c r="G105" s="143" t="s">
        <v>3493</v>
      </c>
      <c r="H105" s="143" t="s">
        <v>3494</v>
      </c>
      <c r="I105" s="143" t="s">
        <v>312</v>
      </c>
      <c r="J105" s="143" t="s">
        <v>1210</v>
      </c>
      <c r="K105" s="163">
        <v>44560</v>
      </c>
      <c r="L105" s="144">
        <v>1904.8489999999999</v>
      </c>
      <c r="M105" s="144">
        <v>1904.8489999999999</v>
      </c>
      <c r="N105" s="144">
        <v>598.44600000000003</v>
      </c>
      <c r="O105" s="144">
        <v>598.44600000000003</v>
      </c>
      <c r="P105" s="170">
        <v>0.31416978458659978</v>
      </c>
      <c r="Q105" s="174">
        <v>47118</v>
      </c>
      <c r="R105" s="177"/>
    </row>
    <row r="106" spans="1:18" ht="15" x14ac:dyDescent="0.2">
      <c r="A106" s="142" t="s">
        <v>1205</v>
      </c>
      <c r="B106" s="143" t="s">
        <v>1205</v>
      </c>
      <c r="C106" s="170" t="s">
        <v>1068</v>
      </c>
      <c r="D106" s="143" t="s">
        <v>3435</v>
      </c>
      <c r="E106" s="145" t="s">
        <v>3942</v>
      </c>
      <c r="F106" s="145" t="s">
        <v>3942</v>
      </c>
      <c r="G106" s="143" t="s">
        <v>3436</v>
      </c>
      <c r="H106" s="143" t="s">
        <v>3437</v>
      </c>
      <c r="I106" s="143" t="s">
        <v>312</v>
      </c>
      <c r="J106" s="143" t="s">
        <v>1211</v>
      </c>
      <c r="K106" s="163">
        <v>44560</v>
      </c>
      <c r="L106" s="144">
        <v>192</v>
      </c>
      <c r="M106" s="144">
        <v>712.32</v>
      </c>
      <c r="N106" s="144">
        <v>124.16199</v>
      </c>
      <c r="O106" s="144">
        <v>460.64098289999998</v>
      </c>
      <c r="P106" s="170">
        <v>0.64667703124999998</v>
      </c>
      <c r="Q106" s="174">
        <v>47118</v>
      </c>
      <c r="R106" s="177"/>
    </row>
    <row r="107" spans="1:18" ht="15" x14ac:dyDescent="0.2">
      <c r="A107" s="142" t="s">
        <v>1205</v>
      </c>
      <c r="B107" s="143" t="s">
        <v>1205</v>
      </c>
      <c r="C107" s="170" t="s">
        <v>1068</v>
      </c>
      <c r="D107" s="143" t="s">
        <v>3435</v>
      </c>
      <c r="E107" s="145" t="s">
        <v>3942</v>
      </c>
      <c r="F107" s="145" t="s">
        <v>3942</v>
      </c>
      <c r="G107" s="143" t="s">
        <v>3443</v>
      </c>
      <c r="H107" s="143" t="s">
        <v>3444</v>
      </c>
      <c r="I107" s="143" t="s">
        <v>312</v>
      </c>
      <c r="J107" s="143" t="s">
        <v>1211</v>
      </c>
      <c r="K107" s="163">
        <v>44560</v>
      </c>
      <c r="L107" s="144">
        <v>128</v>
      </c>
      <c r="M107" s="144">
        <v>474.88</v>
      </c>
      <c r="N107" s="144">
        <v>121.55999</v>
      </c>
      <c r="O107" s="144">
        <v>450.9875629</v>
      </c>
      <c r="P107" s="170">
        <v>0.94968742187499999</v>
      </c>
      <c r="Q107" s="174">
        <v>47118</v>
      </c>
      <c r="R107" s="177"/>
    </row>
    <row r="108" spans="1:18" ht="15" x14ac:dyDescent="0.2">
      <c r="A108" s="142" t="s">
        <v>1205</v>
      </c>
      <c r="B108" s="143" t="s">
        <v>1205</v>
      </c>
      <c r="C108" s="170" t="s">
        <v>1068</v>
      </c>
      <c r="D108" s="143" t="s">
        <v>3311</v>
      </c>
      <c r="E108" s="145" t="s">
        <v>3942</v>
      </c>
      <c r="F108" s="145" t="s">
        <v>3942</v>
      </c>
      <c r="G108" s="143" t="s">
        <v>3312</v>
      </c>
      <c r="H108" s="143" t="s">
        <v>3313</v>
      </c>
      <c r="I108" s="143" t="s">
        <v>312</v>
      </c>
      <c r="J108" s="143" t="s">
        <v>1211</v>
      </c>
      <c r="K108" s="163">
        <v>44560</v>
      </c>
      <c r="L108" s="144">
        <v>480</v>
      </c>
      <c r="M108" s="144">
        <v>1780.8</v>
      </c>
      <c r="N108" s="144">
        <v>352.87098999999995</v>
      </c>
      <c r="O108" s="144">
        <v>1309.1513728999998</v>
      </c>
      <c r="P108" s="170">
        <v>0.73514789583333329</v>
      </c>
      <c r="Q108" s="174">
        <v>47118</v>
      </c>
      <c r="R108" s="177"/>
    </row>
    <row r="109" spans="1:18" ht="15" x14ac:dyDescent="0.2">
      <c r="A109" s="142" t="s">
        <v>1222</v>
      </c>
      <c r="B109" s="143" t="s">
        <v>1222</v>
      </c>
      <c r="C109" s="170" t="s">
        <v>1068</v>
      </c>
      <c r="D109" s="143" t="s">
        <v>314</v>
      </c>
      <c r="E109" s="145" t="s">
        <v>3942</v>
      </c>
      <c r="F109" s="145" t="s">
        <v>3942</v>
      </c>
      <c r="G109" s="143" t="s">
        <v>3643</v>
      </c>
      <c r="H109" s="143" t="s">
        <v>3644</v>
      </c>
      <c r="I109" s="143" t="s">
        <v>136</v>
      </c>
      <c r="J109" s="143" t="s">
        <v>1211</v>
      </c>
      <c r="K109" s="163">
        <v>45313</v>
      </c>
      <c r="L109" s="144">
        <v>11680.6975306</v>
      </c>
      <c r="M109" s="144">
        <v>43335.387838526003</v>
      </c>
      <c r="N109" s="144">
        <v>2289.1695605999994</v>
      </c>
      <c r="O109" s="144">
        <v>8492.8190698259968</v>
      </c>
      <c r="P109" s="170">
        <v>0.19597884069877219</v>
      </c>
      <c r="Q109" s="174">
        <v>48966</v>
      </c>
      <c r="R109" s="177"/>
    </row>
    <row r="110" spans="1:18" ht="15" x14ac:dyDescent="0.2">
      <c r="A110" s="142" t="s">
        <v>1222</v>
      </c>
      <c r="B110" s="143" t="s">
        <v>1222</v>
      </c>
      <c r="C110" s="170" t="s">
        <v>1068</v>
      </c>
      <c r="D110" s="143" t="s">
        <v>3509</v>
      </c>
      <c r="E110" s="145" t="s">
        <v>3942</v>
      </c>
      <c r="F110" s="145" t="s">
        <v>3942</v>
      </c>
      <c r="G110" s="143" t="s">
        <v>3510</v>
      </c>
      <c r="H110" s="143" t="s">
        <v>3511</v>
      </c>
      <c r="I110" s="143" t="s">
        <v>312</v>
      </c>
      <c r="J110" s="143" t="s">
        <v>1210</v>
      </c>
      <c r="K110" s="163">
        <v>42982</v>
      </c>
      <c r="L110" s="144">
        <v>27270.223999999998</v>
      </c>
      <c r="M110" s="144">
        <v>27270.223999999998</v>
      </c>
      <c r="N110" s="144">
        <v>11959.601000000001</v>
      </c>
      <c r="O110" s="144">
        <v>11959.601000000001</v>
      </c>
      <c r="P110" s="170">
        <v>0.43855895719815136</v>
      </c>
      <c r="Q110" s="174">
        <v>46996</v>
      </c>
      <c r="R110" s="177"/>
    </row>
    <row r="111" spans="1:18" ht="15" x14ac:dyDescent="0.2">
      <c r="A111" s="142" t="s">
        <v>1222</v>
      </c>
      <c r="B111" s="143" t="s">
        <v>1222</v>
      </c>
      <c r="C111" s="170" t="s">
        <v>1068</v>
      </c>
      <c r="D111" s="143" t="s">
        <v>3489</v>
      </c>
      <c r="E111" s="145" t="s">
        <v>3942</v>
      </c>
      <c r="F111" s="145" t="s">
        <v>3942</v>
      </c>
      <c r="G111" s="143" t="s">
        <v>3490</v>
      </c>
      <c r="H111" s="143" t="s">
        <v>3491</v>
      </c>
      <c r="I111" s="143" t="s">
        <v>312</v>
      </c>
      <c r="J111" s="143" t="s">
        <v>1210</v>
      </c>
      <c r="K111" s="163">
        <v>43782</v>
      </c>
      <c r="L111" s="144">
        <v>48573.053</v>
      </c>
      <c r="M111" s="144">
        <v>48573.053</v>
      </c>
      <c r="N111" s="144">
        <v>14571.915999999999</v>
      </c>
      <c r="O111" s="144">
        <v>14571.915999999999</v>
      </c>
      <c r="P111" s="170">
        <v>0.30000000205875466</v>
      </c>
      <c r="Q111" s="174">
        <v>46691</v>
      </c>
      <c r="R111" s="177"/>
    </row>
    <row r="112" spans="1:18" ht="15" x14ac:dyDescent="0.2">
      <c r="A112" s="142" t="s">
        <v>1222</v>
      </c>
      <c r="B112" s="143" t="s">
        <v>1222</v>
      </c>
      <c r="C112" s="170" t="s">
        <v>1068</v>
      </c>
      <c r="D112" s="143" t="s">
        <v>3605</v>
      </c>
      <c r="E112" s="145" t="s">
        <v>3942</v>
      </c>
      <c r="F112" s="145" t="s">
        <v>3942</v>
      </c>
      <c r="G112" s="143" t="s">
        <v>3606</v>
      </c>
      <c r="H112" s="143" t="s">
        <v>3607</v>
      </c>
      <c r="I112" s="143" t="s">
        <v>312</v>
      </c>
      <c r="J112" s="143" t="s">
        <v>1211</v>
      </c>
      <c r="K112" s="163">
        <v>43082</v>
      </c>
      <c r="L112" s="144">
        <v>7255.4639297214999</v>
      </c>
      <c r="M112" s="144">
        <v>26917.771179266765</v>
      </c>
      <c r="N112" s="144">
        <v>225.44992972149979</v>
      </c>
      <c r="O112" s="144">
        <v>836.41923926676429</v>
      </c>
      <c r="P112" s="170">
        <v>3.1073123911202968E-2</v>
      </c>
      <c r="Q112" s="174">
        <v>46735</v>
      </c>
      <c r="R112" s="177"/>
    </row>
    <row r="113" spans="1:18" ht="15" x14ac:dyDescent="0.2">
      <c r="A113" s="142" t="s">
        <v>1222</v>
      </c>
      <c r="B113" s="143" t="s">
        <v>1222</v>
      </c>
      <c r="C113" s="170" t="s">
        <v>1068</v>
      </c>
      <c r="D113" s="143" t="s">
        <v>3374</v>
      </c>
      <c r="E113" s="145" t="s">
        <v>3942</v>
      </c>
      <c r="F113" s="145" t="s">
        <v>3942</v>
      </c>
      <c r="G113" s="143" t="s">
        <v>3375</v>
      </c>
      <c r="H113" s="143" t="s">
        <v>3376</v>
      </c>
      <c r="I113" s="143" t="s">
        <v>312</v>
      </c>
      <c r="J113" s="143" t="s">
        <v>1211</v>
      </c>
      <c r="K113" s="163">
        <v>43971</v>
      </c>
      <c r="L113" s="144">
        <v>10433.111000000001</v>
      </c>
      <c r="M113" s="144">
        <v>38706.841810000005</v>
      </c>
      <c r="N113" s="144">
        <v>2892.7060000000001</v>
      </c>
      <c r="O113" s="144">
        <v>10731.939259999999</v>
      </c>
      <c r="P113" s="170">
        <v>0.27726207456241958</v>
      </c>
      <c r="Q113" s="174">
        <v>47624</v>
      </c>
      <c r="R113" s="177"/>
    </row>
    <row r="114" spans="1:18" ht="15" x14ac:dyDescent="0.2">
      <c r="A114" s="142" t="s">
        <v>1222</v>
      </c>
      <c r="B114" s="143" t="s">
        <v>1222</v>
      </c>
      <c r="C114" s="170" t="s">
        <v>1068</v>
      </c>
      <c r="D114" s="143" t="s">
        <v>3512</v>
      </c>
      <c r="E114" s="145" t="s">
        <v>3942</v>
      </c>
      <c r="F114" s="145" t="s">
        <v>3942</v>
      </c>
      <c r="G114" s="143" t="s">
        <v>3493</v>
      </c>
      <c r="H114" s="143" t="s">
        <v>3513</v>
      </c>
      <c r="I114" s="143" t="s">
        <v>312</v>
      </c>
      <c r="J114" s="143" t="s">
        <v>1210</v>
      </c>
      <c r="K114" s="163">
        <v>42572</v>
      </c>
      <c r="L114" s="144">
        <v>13706.379000000001</v>
      </c>
      <c r="M114" s="144">
        <v>13706.379000000001</v>
      </c>
      <c r="N114" s="144">
        <v>6060.7039999999997</v>
      </c>
      <c r="O114" s="144">
        <v>6060.7039999999997</v>
      </c>
      <c r="P114" s="170">
        <v>0.44218126465056889</v>
      </c>
      <c r="Q114" s="174">
        <v>46225</v>
      </c>
      <c r="R114" s="177"/>
    </row>
    <row r="115" spans="1:18" ht="15" x14ac:dyDescent="0.2">
      <c r="A115" s="142" t="s">
        <v>1222</v>
      </c>
      <c r="B115" s="143" t="s">
        <v>1222</v>
      </c>
      <c r="C115" s="170" t="s">
        <v>1068</v>
      </c>
      <c r="D115" s="143" t="s">
        <v>314</v>
      </c>
      <c r="E115" s="145" t="s">
        <v>3942</v>
      </c>
      <c r="F115" s="145" t="s">
        <v>3942</v>
      </c>
      <c r="G115" s="143" t="s">
        <v>3657</v>
      </c>
      <c r="H115" s="143" t="s">
        <v>3658</v>
      </c>
      <c r="I115" s="143" t="s">
        <v>312</v>
      </c>
      <c r="J115" s="143" t="s">
        <v>1213</v>
      </c>
      <c r="K115" s="163">
        <v>43396</v>
      </c>
      <c r="L115" s="144">
        <v>8362.5614740354504</v>
      </c>
      <c r="M115" s="144">
        <v>34724.700264784806</v>
      </c>
      <c r="N115" s="144">
        <v>2139.65007403545</v>
      </c>
      <c r="O115" s="144">
        <v>8884.682967424802</v>
      </c>
      <c r="P115" s="170">
        <v>0.2558606092976124</v>
      </c>
      <c r="Q115" s="174">
        <v>46203</v>
      </c>
      <c r="R115" s="177"/>
    </row>
    <row r="116" spans="1:18" ht="15" x14ac:dyDescent="0.2">
      <c r="A116" s="142" t="s">
        <v>1222</v>
      </c>
      <c r="B116" s="143" t="s">
        <v>1222</v>
      </c>
      <c r="C116" s="170" t="s">
        <v>1068</v>
      </c>
      <c r="D116" s="143" t="s">
        <v>3305</v>
      </c>
      <c r="E116" s="145" t="s">
        <v>3942</v>
      </c>
      <c r="F116" s="145" t="s">
        <v>3942</v>
      </c>
      <c r="G116" s="143" t="s">
        <v>3306</v>
      </c>
      <c r="H116" s="143" t="s">
        <v>3307</v>
      </c>
      <c r="I116" s="143" t="s">
        <v>312</v>
      </c>
      <c r="J116" s="143" t="s">
        <v>1211</v>
      </c>
      <c r="K116" s="163">
        <v>44286</v>
      </c>
      <c r="L116" s="144">
        <v>10459.924000000001</v>
      </c>
      <c r="M116" s="144">
        <v>38806.318039999998</v>
      </c>
      <c r="N116" s="144">
        <v>6493.5199899999998</v>
      </c>
      <c r="O116" s="144">
        <v>24090.959162900002</v>
      </c>
      <c r="P116" s="170">
        <v>0.62079992072600143</v>
      </c>
      <c r="Q116" s="174">
        <v>47848</v>
      </c>
      <c r="R116" s="177"/>
    </row>
    <row r="117" spans="1:18" ht="15" x14ac:dyDescent="0.2">
      <c r="A117" s="142" t="s">
        <v>1222</v>
      </c>
      <c r="B117" s="143" t="s">
        <v>1222</v>
      </c>
      <c r="C117" s="170" t="s">
        <v>1068</v>
      </c>
      <c r="D117" s="143" t="s">
        <v>3524</v>
      </c>
      <c r="E117" s="145" t="s">
        <v>3942</v>
      </c>
      <c r="F117" s="145" t="s">
        <v>3942</v>
      </c>
      <c r="G117" s="143" t="s">
        <v>3525</v>
      </c>
      <c r="H117" s="143" t="s">
        <v>3526</v>
      </c>
      <c r="I117" s="143" t="s">
        <v>312</v>
      </c>
      <c r="J117" s="143" t="s">
        <v>1213</v>
      </c>
      <c r="K117" s="163">
        <v>44651</v>
      </c>
      <c r="L117" s="144">
        <v>11298</v>
      </c>
      <c r="M117" s="144">
        <v>46913.815200000005</v>
      </c>
      <c r="N117" s="144">
        <v>2033.6399900000001</v>
      </c>
      <c r="O117" s="144">
        <v>8444.4866944760015</v>
      </c>
      <c r="P117" s="170">
        <v>0.17999999911488759</v>
      </c>
      <c r="Q117" s="174">
        <v>48305</v>
      </c>
      <c r="R117" s="177"/>
    </row>
    <row r="118" spans="1:18" ht="15" x14ac:dyDescent="0.2">
      <c r="A118" s="142" t="s">
        <v>1222</v>
      </c>
      <c r="B118" s="143" t="s">
        <v>1222</v>
      </c>
      <c r="C118" s="170" t="s">
        <v>1068</v>
      </c>
      <c r="D118" s="143" t="s">
        <v>3371</v>
      </c>
      <c r="E118" s="145" t="s">
        <v>3942</v>
      </c>
      <c r="F118" s="145" t="s">
        <v>3942</v>
      </c>
      <c r="G118" s="143" t="s">
        <v>3427</v>
      </c>
      <c r="H118" s="143" t="s">
        <v>3428</v>
      </c>
      <c r="I118" s="143" t="s">
        <v>312</v>
      </c>
      <c r="J118" s="143" t="s">
        <v>1211</v>
      </c>
      <c r="K118" s="163">
        <v>45475</v>
      </c>
      <c r="L118" s="144">
        <v>9942.24</v>
      </c>
      <c r="M118" s="144">
        <v>36885.710399999996</v>
      </c>
      <c r="N118" s="144">
        <v>8256.5846700000002</v>
      </c>
      <c r="O118" s="144">
        <v>30631.9291257</v>
      </c>
      <c r="P118" s="170">
        <v>0.83045517609713715</v>
      </c>
      <c r="Q118" s="174">
        <v>49127</v>
      </c>
      <c r="R118" s="177"/>
    </row>
    <row r="119" spans="1:18" ht="15" x14ac:dyDescent="0.2">
      <c r="A119" s="142" t="s">
        <v>1222</v>
      </c>
      <c r="B119" s="143" t="s">
        <v>1222</v>
      </c>
      <c r="C119" s="170" t="s">
        <v>1068</v>
      </c>
      <c r="D119" s="143" t="s">
        <v>314</v>
      </c>
      <c r="E119" s="145" t="s">
        <v>3942</v>
      </c>
      <c r="F119" s="145" t="s">
        <v>3942</v>
      </c>
      <c r="G119" s="143" t="s">
        <v>3636</v>
      </c>
      <c r="H119" s="143" t="s">
        <v>3637</v>
      </c>
      <c r="I119" s="143" t="s">
        <v>312</v>
      </c>
      <c r="J119" s="143" t="s">
        <v>1211</v>
      </c>
      <c r="K119" s="163">
        <v>39387</v>
      </c>
      <c r="L119" s="144">
        <v>634</v>
      </c>
      <c r="M119" s="144">
        <v>2352.14</v>
      </c>
      <c r="N119" s="144">
        <v>12.184969999999971</v>
      </c>
      <c r="O119" s="144">
        <v>45.206238699999894</v>
      </c>
      <c r="P119" s="170">
        <v>1.9219195583596169E-2</v>
      </c>
      <c r="Q119" s="174">
        <v>46387</v>
      </c>
      <c r="R119" s="177"/>
    </row>
    <row r="120" spans="1:18" ht="15" x14ac:dyDescent="0.2">
      <c r="A120" s="142" t="s">
        <v>1222</v>
      </c>
      <c r="B120" s="143" t="s">
        <v>1222</v>
      </c>
      <c r="C120" s="170" t="s">
        <v>1068</v>
      </c>
      <c r="D120" s="143" t="s">
        <v>3545</v>
      </c>
      <c r="E120" s="145" t="s">
        <v>3942</v>
      </c>
      <c r="F120" s="145" t="s">
        <v>3942</v>
      </c>
      <c r="G120" s="143" t="s">
        <v>3546</v>
      </c>
      <c r="H120" s="143" t="s">
        <v>3547</v>
      </c>
      <c r="I120" s="143" t="s">
        <v>312</v>
      </c>
      <c r="J120" s="143" t="s">
        <v>1211</v>
      </c>
      <c r="K120" s="163">
        <v>44651</v>
      </c>
      <c r="L120" s="144">
        <v>15064</v>
      </c>
      <c r="M120" s="144">
        <v>55887.44</v>
      </c>
      <c r="N120" s="144">
        <v>10849.68699</v>
      </c>
      <c r="O120" s="144">
        <v>40252.338732900003</v>
      </c>
      <c r="P120" s="170">
        <v>0.7202394443706851</v>
      </c>
      <c r="Q120" s="174">
        <v>48307</v>
      </c>
      <c r="R120" s="177"/>
    </row>
    <row r="121" spans="1:18" ht="15" x14ac:dyDescent="0.2">
      <c r="A121" s="142" t="s">
        <v>1222</v>
      </c>
      <c r="B121" s="143" t="s">
        <v>1222</v>
      </c>
      <c r="C121" s="170" t="s">
        <v>1068</v>
      </c>
      <c r="D121" s="143" t="s">
        <v>3320</v>
      </c>
      <c r="E121" s="145" t="s">
        <v>3942</v>
      </c>
      <c r="F121" s="145" t="s">
        <v>3942</v>
      </c>
      <c r="G121" s="143" t="s">
        <v>3321</v>
      </c>
      <c r="H121" s="143" t="s">
        <v>3322</v>
      </c>
      <c r="I121" s="143" t="s">
        <v>312</v>
      </c>
      <c r="J121" s="143" t="s">
        <v>1211</v>
      </c>
      <c r="K121" s="163">
        <v>45475</v>
      </c>
      <c r="L121" s="144">
        <v>11700</v>
      </c>
      <c r="M121" s="144">
        <v>43407</v>
      </c>
      <c r="N121" s="144">
        <v>9025.5139999999992</v>
      </c>
      <c r="O121" s="144">
        <v>33484.656940000001</v>
      </c>
      <c r="P121" s="170">
        <v>0.77141145299145297</v>
      </c>
      <c r="Q121" s="174">
        <v>49127</v>
      </c>
      <c r="R121" s="177"/>
    </row>
    <row r="122" spans="1:18" ht="15" x14ac:dyDescent="0.2">
      <c r="A122" s="142" t="s">
        <v>1222</v>
      </c>
      <c r="B122" s="143" t="s">
        <v>1222</v>
      </c>
      <c r="C122" s="170" t="s">
        <v>1068</v>
      </c>
      <c r="D122" s="143" t="s">
        <v>3398</v>
      </c>
      <c r="E122" s="145" t="s">
        <v>3942</v>
      </c>
      <c r="F122" s="145" t="s">
        <v>3942</v>
      </c>
      <c r="G122" s="143" t="s">
        <v>3399</v>
      </c>
      <c r="H122" s="143" t="s">
        <v>3400</v>
      </c>
      <c r="I122" s="143" t="s">
        <v>312</v>
      </c>
      <c r="J122" s="143" t="s">
        <v>1211</v>
      </c>
      <c r="K122" s="163">
        <v>45140</v>
      </c>
      <c r="L122" s="144">
        <v>11298</v>
      </c>
      <c r="M122" s="144">
        <v>41915.58</v>
      </c>
      <c r="N122" s="144">
        <v>6755.0039999999999</v>
      </c>
      <c r="O122" s="144">
        <v>25061.064839999999</v>
      </c>
      <c r="P122" s="170">
        <v>0.59789378651088687</v>
      </c>
      <c r="Q122" s="174">
        <v>47848</v>
      </c>
      <c r="R122" s="177"/>
    </row>
    <row r="123" spans="1:18" ht="15" x14ac:dyDescent="0.2">
      <c r="A123" s="142" t="s">
        <v>1222</v>
      </c>
      <c r="B123" s="143" t="s">
        <v>1222</v>
      </c>
      <c r="C123" s="170" t="s">
        <v>1068</v>
      </c>
      <c r="D123" s="143" t="s">
        <v>3545</v>
      </c>
      <c r="E123" s="145" t="s">
        <v>3942</v>
      </c>
      <c r="F123" s="145" t="s">
        <v>3942</v>
      </c>
      <c r="G123" s="143" t="s">
        <v>3559</v>
      </c>
      <c r="H123" s="143" t="s">
        <v>3560</v>
      </c>
      <c r="I123" s="143" t="s">
        <v>312</v>
      </c>
      <c r="J123" s="143" t="s">
        <v>1211</v>
      </c>
      <c r="K123" s="163">
        <v>44651</v>
      </c>
      <c r="L123" s="144">
        <v>1506.4</v>
      </c>
      <c r="M123" s="144">
        <v>5588.7439999999997</v>
      </c>
      <c r="N123" s="144">
        <v>1506.3999899999999</v>
      </c>
      <c r="O123" s="144">
        <v>5588.7439629</v>
      </c>
      <c r="P123" s="170">
        <v>0.9999999933616569</v>
      </c>
      <c r="Q123" s="174">
        <v>46478</v>
      </c>
      <c r="R123" s="177"/>
    </row>
    <row r="124" spans="1:18" ht="15" x14ac:dyDescent="0.2">
      <c r="A124" s="142" t="s">
        <v>1222</v>
      </c>
      <c r="B124" s="143" t="s">
        <v>1222</v>
      </c>
      <c r="C124" s="170" t="s">
        <v>1068</v>
      </c>
      <c r="D124" s="143" t="s">
        <v>3486</v>
      </c>
      <c r="E124" s="145" t="s">
        <v>3942</v>
      </c>
      <c r="F124" s="145" t="s">
        <v>3942</v>
      </c>
      <c r="G124" s="143" t="s">
        <v>3487</v>
      </c>
      <c r="H124" s="143" t="s">
        <v>3488</v>
      </c>
      <c r="I124" s="143" t="s">
        <v>312</v>
      </c>
      <c r="J124" s="143" t="s">
        <v>1210</v>
      </c>
      <c r="K124" s="163">
        <v>43802</v>
      </c>
      <c r="L124" s="144">
        <v>48650.273999999998</v>
      </c>
      <c r="M124" s="144">
        <v>48650.273999999998</v>
      </c>
      <c r="N124" s="144">
        <v>14427.960999999999</v>
      </c>
      <c r="O124" s="144">
        <v>14427.960999999999</v>
      </c>
      <c r="P124" s="170">
        <v>0.29656484565739549</v>
      </c>
      <c r="Q124" s="174">
        <v>46721</v>
      </c>
      <c r="R124" s="177"/>
    </row>
    <row r="125" spans="1:18" ht="15" x14ac:dyDescent="0.2">
      <c r="A125" s="142" t="s">
        <v>1222</v>
      </c>
      <c r="B125" s="143" t="s">
        <v>1222</v>
      </c>
      <c r="C125" s="170" t="s">
        <v>1068</v>
      </c>
      <c r="D125" s="143" t="s">
        <v>3659</v>
      </c>
      <c r="E125" s="145" t="s">
        <v>3942</v>
      </c>
      <c r="F125" s="145" t="s">
        <v>3942</v>
      </c>
      <c r="G125" s="143" t="s">
        <v>3660</v>
      </c>
      <c r="H125" s="143" t="s">
        <v>3661</v>
      </c>
      <c r="I125" s="143" t="s">
        <v>312</v>
      </c>
      <c r="J125" s="143" t="s">
        <v>1211</v>
      </c>
      <c r="K125" s="163">
        <v>44139</v>
      </c>
      <c r="L125" s="144">
        <v>4358.3019999999997</v>
      </c>
      <c r="M125" s="144">
        <v>16169.30042</v>
      </c>
      <c r="N125" s="144">
        <v>719.11800000000005</v>
      </c>
      <c r="O125" s="144">
        <v>2667.92778</v>
      </c>
      <c r="P125" s="170">
        <v>0.16499958011170404</v>
      </c>
      <c r="Q125" s="174">
        <v>48883</v>
      </c>
      <c r="R125" s="177"/>
    </row>
    <row r="126" spans="1:18" ht="15" x14ac:dyDescent="0.2">
      <c r="A126" s="142" t="s">
        <v>1222</v>
      </c>
      <c r="B126" s="143" t="s">
        <v>1222</v>
      </c>
      <c r="C126" s="170" t="s">
        <v>1068</v>
      </c>
      <c r="D126" s="143" t="s">
        <v>3603</v>
      </c>
      <c r="E126" s="145" t="s">
        <v>3942</v>
      </c>
      <c r="F126" s="145" t="s">
        <v>3942</v>
      </c>
      <c r="G126" s="143" t="s">
        <v>3583</v>
      </c>
      <c r="H126" s="143" t="s">
        <v>3604</v>
      </c>
      <c r="I126" s="143" t="s">
        <v>312</v>
      </c>
      <c r="J126" s="143" t="s">
        <v>1211</v>
      </c>
      <c r="K126" s="163">
        <v>45449</v>
      </c>
      <c r="L126" s="144">
        <v>11700</v>
      </c>
      <c r="M126" s="144">
        <v>43407</v>
      </c>
      <c r="N126" s="144">
        <v>5231.8950000000004</v>
      </c>
      <c r="O126" s="144">
        <v>19410.330449999998</v>
      </c>
      <c r="P126" s="170">
        <v>0.44717051282051279</v>
      </c>
      <c r="Q126" s="174">
        <v>49101</v>
      </c>
      <c r="R126" s="177"/>
    </row>
    <row r="127" spans="1:18" ht="15" x14ac:dyDescent="0.2">
      <c r="A127" s="142" t="s">
        <v>1222</v>
      </c>
      <c r="B127" s="143" t="s">
        <v>1222</v>
      </c>
      <c r="C127" s="170" t="s">
        <v>1068</v>
      </c>
      <c r="D127" s="143" t="s">
        <v>3401</v>
      </c>
      <c r="E127" s="145" t="s">
        <v>3942</v>
      </c>
      <c r="F127" s="145" t="s">
        <v>3942</v>
      </c>
      <c r="G127" s="143" t="s">
        <v>3402</v>
      </c>
      <c r="H127" s="143" t="s">
        <v>3403</v>
      </c>
      <c r="I127" s="143" t="s">
        <v>312</v>
      </c>
      <c r="J127" s="143" t="s">
        <v>1211</v>
      </c>
      <c r="K127" s="163">
        <v>44538</v>
      </c>
      <c r="L127" s="144">
        <v>9443.5679999999993</v>
      </c>
      <c r="M127" s="144">
        <v>35035.637280000003</v>
      </c>
      <c r="N127" s="144">
        <v>2350.3159999999998</v>
      </c>
      <c r="O127" s="144">
        <v>8719.6723599999987</v>
      </c>
      <c r="P127" s="170">
        <v>0.2488800843071178</v>
      </c>
      <c r="Q127" s="174">
        <v>47093</v>
      </c>
      <c r="R127" s="177"/>
    </row>
    <row r="128" spans="1:18" ht="15" x14ac:dyDescent="0.2">
      <c r="A128" s="142" t="s">
        <v>1222</v>
      </c>
      <c r="B128" s="143" t="s">
        <v>1222</v>
      </c>
      <c r="C128" s="170" t="s">
        <v>1068</v>
      </c>
      <c r="D128" s="143" t="s">
        <v>3624</v>
      </c>
      <c r="E128" s="145" t="s">
        <v>3942</v>
      </c>
      <c r="F128" s="145" t="s">
        <v>3942</v>
      </c>
      <c r="G128" s="143" t="s">
        <v>3625</v>
      </c>
      <c r="H128" s="143" t="s">
        <v>3626</v>
      </c>
      <c r="I128" s="143" t="s">
        <v>312</v>
      </c>
      <c r="J128" s="143" t="s">
        <v>1211</v>
      </c>
      <c r="K128" s="163">
        <v>43194</v>
      </c>
      <c r="L128" s="144">
        <v>6894.0730000000003</v>
      </c>
      <c r="M128" s="144">
        <v>25577.010829999999</v>
      </c>
      <c r="N128" s="144">
        <v>620.46686000000034</v>
      </c>
      <c r="O128" s="144">
        <v>2301.9320506000013</v>
      </c>
      <c r="P128" s="170">
        <v>9.0000042065118885E-2</v>
      </c>
      <c r="Q128" s="174">
        <v>46842</v>
      </c>
      <c r="R128" s="177"/>
    </row>
    <row r="129" spans="1:18" ht="15" x14ac:dyDescent="0.2">
      <c r="A129" s="142" t="s">
        <v>1222</v>
      </c>
      <c r="B129" s="143" t="s">
        <v>1222</v>
      </c>
      <c r="C129" s="170" t="s">
        <v>1068</v>
      </c>
      <c r="D129" s="143" t="s">
        <v>3464</v>
      </c>
      <c r="E129" s="145" t="s">
        <v>3942</v>
      </c>
      <c r="F129" s="145" t="s">
        <v>3942</v>
      </c>
      <c r="G129" s="143" t="s">
        <v>3465</v>
      </c>
      <c r="H129" s="143" t="s">
        <v>3466</v>
      </c>
      <c r="I129" s="143" t="s">
        <v>312</v>
      </c>
      <c r="J129" s="143" t="s">
        <v>1211</v>
      </c>
      <c r="K129" s="163">
        <v>43230</v>
      </c>
      <c r="L129" s="144">
        <v>13842.651380000001</v>
      </c>
      <c r="M129" s="144">
        <v>51356.236619800002</v>
      </c>
      <c r="N129" s="144">
        <v>2346.3303800000008</v>
      </c>
      <c r="O129" s="144">
        <v>8704.8857098000026</v>
      </c>
      <c r="P129" s="170">
        <v>0.1695000701520232</v>
      </c>
      <c r="Q129" s="174">
        <v>47938</v>
      </c>
      <c r="R129" s="177"/>
    </row>
    <row r="130" spans="1:18" ht="15" x14ac:dyDescent="0.2">
      <c r="A130" s="142" t="s">
        <v>1222</v>
      </c>
      <c r="B130" s="143" t="s">
        <v>1222</v>
      </c>
      <c r="C130" s="170" t="s">
        <v>1068</v>
      </c>
      <c r="D130" s="143" t="s">
        <v>3371</v>
      </c>
      <c r="E130" s="145" t="s">
        <v>3942</v>
      </c>
      <c r="F130" s="145" t="s">
        <v>3942</v>
      </c>
      <c r="G130" s="143" t="s">
        <v>3445</v>
      </c>
      <c r="H130" s="143" t="s">
        <v>3446</v>
      </c>
      <c r="I130" s="143" t="s">
        <v>312</v>
      </c>
      <c r="J130" s="143" t="s">
        <v>1211</v>
      </c>
      <c r="K130" s="163">
        <v>45512</v>
      </c>
      <c r="L130" s="144">
        <v>1355.76</v>
      </c>
      <c r="M130" s="144">
        <v>5029.8696</v>
      </c>
      <c r="N130" s="144">
        <v>1254.2386799999999</v>
      </c>
      <c r="O130" s="144">
        <v>4653.2255028</v>
      </c>
      <c r="P130" s="170">
        <v>0.92511851655160215</v>
      </c>
      <c r="Q130" s="174">
        <v>49164</v>
      </c>
      <c r="R130" s="177"/>
    </row>
    <row r="131" spans="1:18" ht="15" x14ac:dyDescent="0.2">
      <c r="A131" s="142" t="s">
        <v>1222</v>
      </c>
      <c r="B131" s="143" t="s">
        <v>1222</v>
      </c>
      <c r="C131" s="170" t="s">
        <v>1068</v>
      </c>
      <c r="D131" s="143" t="s">
        <v>3630</v>
      </c>
      <c r="E131" s="145" t="s">
        <v>3942</v>
      </c>
      <c r="F131" s="145" t="s">
        <v>3942</v>
      </c>
      <c r="G131" s="143" t="s">
        <v>3631</v>
      </c>
      <c r="H131" s="143" t="s">
        <v>3632</v>
      </c>
      <c r="I131" s="143" t="s">
        <v>312</v>
      </c>
      <c r="J131" s="143" t="s">
        <v>1211</v>
      </c>
      <c r="K131" s="163">
        <v>44143</v>
      </c>
      <c r="L131" s="144">
        <v>6275.9560000000001</v>
      </c>
      <c r="M131" s="144">
        <v>23283.796759999997</v>
      </c>
      <c r="N131" s="144">
        <v>2635.9015099999997</v>
      </c>
      <c r="O131" s="144">
        <v>9779.1946021000003</v>
      </c>
      <c r="P131" s="170">
        <v>0.41999999840661728</v>
      </c>
      <c r="Q131" s="174">
        <v>45688</v>
      </c>
      <c r="R131" s="177"/>
    </row>
    <row r="132" spans="1:18" ht="15" x14ac:dyDescent="0.2">
      <c r="A132" s="142" t="s">
        <v>1222</v>
      </c>
      <c r="B132" s="143" t="s">
        <v>1222</v>
      </c>
      <c r="C132" s="170" t="s">
        <v>1068</v>
      </c>
      <c r="D132" s="143" t="s">
        <v>314</v>
      </c>
      <c r="E132" s="145" t="s">
        <v>3942</v>
      </c>
      <c r="F132" s="145" t="s">
        <v>3942</v>
      </c>
      <c r="G132" s="143" t="s">
        <v>3669</v>
      </c>
      <c r="H132" s="143" t="s">
        <v>3670</v>
      </c>
      <c r="I132" s="143" t="s">
        <v>312</v>
      </c>
      <c r="J132" s="143" t="s">
        <v>1211</v>
      </c>
      <c r="K132" s="163">
        <v>45055</v>
      </c>
      <c r="L132" s="144">
        <v>5272.4</v>
      </c>
      <c r="M132" s="144">
        <v>19560.603999999999</v>
      </c>
      <c r="N132" s="144">
        <v>3096.6680000000001</v>
      </c>
      <c r="O132" s="144">
        <v>11488.638279999999</v>
      </c>
      <c r="P132" s="170">
        <v>0.58733555875881949</v>
      </c>
      <c r="Q132" s="174">
        <v>49309</v>
      </c>
      <c r="R132" s="177"/>
    </row>
    <row r="133" spans="1:18" ht="15" x14ac:dyDescent="0.2">
      <c r="A133" s="142" t="s">
        <v>1222</v>
      </c>
      <c r="B133" s="143" t="s">
        <v>1222</v>
      </c>
      <c r="C133" s="170" t="s">
        <v>1068</v>
      </c>
      <c r="D133" s="143" t="s">
        <v>3579</v>
      </c>
      <c r="E133" s="145" t="s">
        <v>3942</v>
      </c>
      <c r="F133" s="145" t="s">
        <v>3942</v>
      </c>
      <c r="G133" s="143" t="s">
        <v>3580</v>
      </c>
      <c r="H133" s="143" t="s">
        <v>3581</v>
      </c>
      <c r="I133" s="143" t="s">
        <v>312</v>
      </c>
      <c r="J133" s="143" t="s">
        <v>1211</v>
      </c>
      <c r="K133" s="163">
        <v>43565</v>
      </c>
      <c r="L133" s="144">
        <v>17710.004550000001</v>
      </c>
      <c r="M133" s="144">
        <v>65704.116880500005</v>
      </c>
      <c r="N133" s="144">
        <v>2943.1530500000008</v>
      </c>
      <c r="O133" s="144">
        <v>10919.097815500003</v>
      </c>
      <c r="P133" s="170">
        <v>0.16618590027409114</v>
      </c>
      <c r="Q133" s="174">
        <v>46748</v>
      </c>
      <c r="R133" s="177"/>
    </row>
    <row r="134" spans="1:18" ht="15" x14ac:dyDescent="0.2">
      <c r="A134" s="142" t="s">
        <v>1222</v>
      </c>
      <c r="B134" s="143" t="s">
        <v>1222</v>
      </c>
      <c r="C134" s="170" t="s">
        <v>1068</v>
      </c>
      <c r="D134" s="143" t="s">
        <v>3564</v>
      </c>
      <c r="E134" s="145" t="s">
        <v>3942</v>
      </c>
      <c r="F134" s="145" t="s">
        <v>3942</v>
      </c>
      <c r="G134" s="143" t="s">
        <v>3565</v>
      </c>
      <c r="H134" s="143" t="s">
        <v>3566</v>
      </c>
      <c r="I134" s="143" t="s">
        <v>312</v>
      </c>
      <c r="J134" s="143" t="s">
        <v>1210</v>
      </c>
      <c r="K134" s="163">
        <v>44722</v>
      </c>
      <c r="L134" s="144">
        <v>26362</v>
      </c>
      <c r="M134" s="144">
        <v>26362</v>
      </c>
      <c r="N134" s="144">
        <v>4295.7479999999996</v>
      </c>
      <c r="O134" s="144">
        <v>4295.7479999999996</v>
      </c>
      <c r="P134" s="170">
        <v>0.16295227979667704</v>
      </c>
      <c r="Q134" s="174">
        <v>48286</v>
      </c>
      <c r="R134" s="177"/>
    </row>
    <row r="135" spans="1:18" ht="15" x14ac:dyDescent="0.2">
      <c r="A135" s="142" t="s">
        <v>1222</v>
      </c>
      <c r="B135" s="143" t="s">
        <v>1222</v>
      </c>
      <c r="C135" s="170" t="s">
        <v>1068</v>
      </c>
      <c r="D135" s="143" t="s">
        <v>3500</v>
      </c>
      <c r="E135" s="145" t="s">
        <v>3942</v>
      </c>
      <c r="F135" s="145" t="s">
        <v>3942</v>
      </c>
      <c r="G135" s="143" t="s">
        <v>3501</v>
      </c>
      <c r="H135" s="143" t="s">
        <v>3502</v>
      </c>
      <c r="I135" s="143" t="s">
        <v>312</v>
      </c>
      <c r="J135" s="143" t="s">
        <v>1210</v>
      </c>
      <c r="K135" s="163">
        <v>45056</v>
      </c>
      <c r="L135" s="144">
        <v>37660</v>
      </c>
      <c r="M135" s="144">
        <v>37660</v>
      </c>
      <c r="N135" s="144">
        <v>18123.717000000001</v>
      </c>
      <c r="O135" s="144">
        <v>18123.717000000001</v>
      </c>
      <c r="P135" s="170">
        <v>0.48124580456718002</v>
      </c>
      <c r="Q135" s="174">
        <v>48944</v>
      </c>
      <c r="R135" s="177"/>
    </row>
    <row r="136" spans="1:18" ht="15" x14ac:dyDescent="0.2">
      <c r="A136" s="142" t="s">
        <v>1222</v>
      </c>
      <c r="B136" s="143" t="s">
        <v>1222</v>
      </c>
      <c r="C136" s="170" t="s">
        <v>1068</v>
      </c>
      <c r="D136" s="143" t="s">
        <v>3539</v>
      </c>
      <c r="E136" s="145" t="s">
        <v>3942</v>
      </c>
      <c r="F136" s="145" t="s">
        <v>3942</v>
      </c>
      <c r="G136" s="143" t="s">
        <v>3540</v>
      </c>
      <c r="H136" s="143" t="s">
        <v>3541</v>
      </c>
      <c r="I136" s="143" t="s">
        <v>312</v>
      </c>
      <c r="J136" s="143" t="s">
        <v>1213</v>
      </c>
      <c r="K136" s="163">
        <v>45271</v>
      </c>
      <c r="L136" s="144">
        <v>11298</v>
      </c>
      <c r="M136" s="144">
        <v>46913.815200000005</v>
      </c>
      <c r="N136" s="144">
        <v>6225.9381299999995</v>
      </c>
      <c r="O136" s="144">
        <v>25852.585491012</v>
      </c>
      <c r="P136" s="170">
        <v>0.55106550982474767</v>
      </c>
      <c r="Q136" s="174">
        <v>48884</v>
      </c>
      <c r="R136" s="177"/>
    </row>
    <row r="137" spans="1:18" ht="15" x14ac:dyDescent="0.2">
      <c r="A137" s="142" t="s">
        <v>1222</v>
      </c>
      <c r="B137" s="143" t="s">
        <v>1222</v>
      </c>
      <c r="C137" s="170" t="s">
        <v>1068</v>
      </c>
      <c r="D137" s="143" t="s">
        <v>3323</v>
      </c>
      <c r="E137" s="145" t="s">
        <v>3942</v>
      </c>
      <c r="F137" s="145" t="s">
        <v>3942</v>
      </c>
      <c r="G137" s="143" t="s">
        <v>3324</v>
      </c>
      <c r="H137" s="143" t="s">
        <v>3325</v>
      </c>
      <c r="I137" s="143" t="s">
        <v>312</v>
      </c>
      <c r="J137" s="143" t="s">
        <v>1211</v>
      </c>
      <c r="K137" s="163">
        <v>44938</v>
      </c>
      <c r="L137" s="144">
        <v>7532</v>
      </c>
      <c r="M137" s="144">
        <v>27943.72</v>
      </c>
      <c r="N137" s="144">
        <v>4918.3959999999997</v>
      </c>
      <c r="O137" s="144">
        <v>18247.249159999999</v>
      </c>
      <c r="P137" s="170">
        <v>0.65300000000000002</v>
      </c>
      <c r="Q137" s="174">
        <v>47515</v>
      </c>
      <c r="R137" s="177"/>
    </row>
    <row r="138" spans="1:18" ht="15" x14ac:dyDescent="0.2">
      <c r="A138" s="142" t="s">
        <v>1222</v>
      </c>
      <c r="B138" s="143" t="s">
        <v>1222</v>
      </c>
      <c r="C138" s="170" t="s">
        <v>1068</v>
      </c>
      <c r="D138" s="143" t="s">
        <v>3424</v>
      </c>
      <c r="E138" s="145" t="s">
        <v>3942</v>
      </c>
      <c r="F138" s="145" t="s">
        <v>3942</v>
      </c>
      <c r="G138" s="143" t="s">
        <v>3425</v>
      </c>
      <c r="H138" s="143" t="s">
        <v>3426</v>
      </c>
      <c r="I138" s="143" t="s">
        <v>312</v>
      </c>
      <c r="J138" s="143" t="s">
        <v>1213</v>
      </c>
      <c r="K138" s="163">
        <v>45302</v>
      </c>
      <c r="L138" s="144">
        <v>11298</v>
      </c>
      <c r="M138" s="144">
        <v>46913.815200000005</v>
      </c>
      <c r="N138" s="144">
        <v>8471.1668100000006</v>
      </c>
      <c r="O138" s="144">
        <v>35175.673061844005</v>
      </c>
      <c r="P138" s="170">
        <v>0.74979348645778021</v>
      </c>
      <c r="Q138" s="174">
        <v>49021</v>
      </c>
      <c r="R138" s="177"/>
    </row>
    <row r="139" spans="1:18" ht="15" x14ac:dyDescent="0.2">
      <c r="A139" s="142" t="s">
        <v>1222</v>
      </c>
      <c r="B139" s="143" t="s">
        <v>1222</v>
      </c>
      <c r="C139" s="170" t="s">
        <v>1068</v>
      </c>
      <c r="D139" s="143" t="s">
        <v>3380</v>
      </c>
      <c r="E139" s="145" t="s">
        <v>3942</v>
      </c>
      <c r="F139" s="145" t="s">
        <v>3942</v>
      </c>
      <c r="G139" s="143" t="s">
        <v>3438</v>
      </c>
      <c r="H139" s="143" t="s">
        <v>3439</v>
      </c>
      <c r="I139" s="143" t="s">
        <v>312</v>
      </c>
      <c r="J139" s="143" t="s">
        <v>1213</v>
      </c>
      <c r="K139" s="163">
        <v>45089</v>
      </c>
      <c r="L139" s="144">
        <v>6238.7419600000003</v>
      </c>
      <c r="M139" s="144">
        <v>25905.752114704002</v>
      </c>
      <c r="N139" s="144">
        <v>4993.7975400000005</v>
      </c>
      <c r="O139" s="144">
        <v>20736.244905096002</v>
      </c>
      <c r="P139" s="170">
        <v>0.80044944509934501</v>
      </c>
      <c r="Q139" s="174">
        <v>50040</v>
      </c>
      <c r="R139" s="177"/>
    </row>
    <row r="140" spans="1:18" ht="15" x14ac:dyDescent="0.2">
      <c r="A140" s="142" t="s">
        <v>1222</v>
      </c>
      <c r="B140" s="143" t="s">
        <v>1222</v>
      </c>
      <c r="C140" s="170" t="s">
        <v>1068</v>
      </c>
      <c r="D140" s="143" t="s">
        <v>3553</v>
      </c>
      <c r="E140" s="145" t="s">
        <v>3942</v>
      </c>
      <c r="F140" s="145" t="s">
        <v>3942</v>
      </c>
      <c r="G140" s="143" t="s">
        <v>3554</v>
      </c>
      <c r="H140" s="143" t="s">
        <v>3555</v>
      </c>
      <c r="I140" s="143" t="s">
        <v>312</v>
      </c>
      <c r="J140" s="143" t="s">
        <v>1210</v>
      </c>
      <c r="K140" s="163">
        <v>45119</v>
      </c>
      <c r="L140" s="144">
        <v>37660</v>
      </c>
      <c r="M140" s="144">
        <v>37660</v>
      </c>
      <c r="N140" s="144">
        <v>30583.194</v>
      </c>
      <c r="O140" s="144">
        <v>30583.194</v>
      </c>
      <c r="P140" s="170">
        <v>0.81208693574083912</v>
      </c>
      <c r="Q140" s="174">
        <v>47848</v>
      </c>
      <c r="R140" s="177"/>
    </row>
    <row r="141" spans="1:18" ht="15" x14ac:dyDescent="0.2">
      <c r="A141" s="142" t="s">
        <v>1222</v>
      </c>
      <c r="B141" s="143" t="s">
        <v>1222</v>
      </c>
      <c r="C141" s="170" t="s">
        <v>1068</v>
      </c>
      <c r="D141" s="143" t="s">
        <v>3413</v>
      </c>
      <c r="E141" s="145" t="s">
        <v>3942</v>
      </c>
      <c r="F141" s="145" t="s">
        <v>3942</v>
      </c>
      <c r="G141" s="143" t="s">
        <v>3414</v>
      </c>
      <c r="H141" s="143" t="s">
        <v>3415</v>
      </c>
      <c r="I141" s="143" t="s">
        <v>312</v>
      </c>
      <c r="J141" s="143" t="s">
        <v>1211</v>
      </c>
      <c r="K141" s="163">
        <v>44420</v>
      </c>
      <c r="L141" s="144">
        <v>10518</v>
      </c>
      <c r="M141" s="144">
        <v>39021.78</v>
      </c>
      <c r="N141" s="144">
        <v>7118.4189999999999</v>
      </c>
      <c r="O141" s="144">
        <v>26409.334489999997</v>
      </c>
      <c r="P141" s="170">
        <v>0.67678446472713438</v>
      </c>
      <c r="Q141" s="174">
        <v>48822</v>
      </c>
      <c r="R141" s="177"/>
    </row>
    <row r="142" spans="1:18" ht="15" x14ac:dyDescent="0.2">
      <c r="A142" s="142" t="s">
        <v>1222</v>
      </c>
      <c r="B142" s="143" t="s">
        <v>1222</v>
      </c>
      <c r="C142" s="170" t="s">
        <v>1068</v>
      </c>
      <c r="D142" s="143" t="s">
        <v>3461</v>
      </c>
      <c r="E142" s="145" t="s">
        <v>3942</v>
      </c>
      <c r="F142" s="145" t="s">
        <v>3942</v>
      </c>
      <c r="G142" s="143" t="s">
        <v>3462</v>
      </c>
      <c r="H142" s="143" t="s">
        <v>3463</v>
      </c>
      <c r="I142" s="143" t="s">
        <v>312</v>
      </c>
      <c r="J142" s="143" t="s">
        <v>1211</v>
      </c>
      <c r="K142" s="163">
        <v>44116</v>
      </c>
      <c r="L142" s="144">
        <v>17360.77</v>
      </c>
      <c r="M142" s="144">
        <v>64408.456700000002</v>
      </c>
      <c r="N142" s="144">
        <v>2951.33</v>
      </c>
      <c r="O142" s="144">
        <v>10949.434300000001</v>
      </c>
      <c r="P142" s="170">
        <v>0.16999994815898142</v>
      </c>
      <c r="Q142" s="174">
        <v>47573</v>
      </c>
      <c r="R142" s="177"/>
    </row>
    <row r="143" spans="1:18" ht="15" x14ac:dyDescent="0.2">
      <c r="A143" s="142" t="s">
        <v>1222</v>
      </c>
      <c r="B143" s="143" t="s">
        <v>1222</v>
      </c>
      <c r="C143" s="170" t="s">
        <v>1068</v>
      </c>
      <c r="D143" s="143" t="s">
        <v>3335</v>
      </c>
      <c r="E143" s="145" t="s">
        <v>3942</v>
      </c>
      <c r="F143" s="145" t="s">
        <v>3942</v>
      </c>
      <c r="G143" s="143" t="s">
        <v>3336</v>
      </c>
      <c r="H143" s="143" t="s">
        <v>3337</v>
      </c>
      <c r="I143" s="143" t="s">
        <v>312</v>
      </c>
      <c r="J143" s="143" t="s">
        <v>1211</v>
      </c>
      <c r="K143" s="163">
        <v>43843</v>
      </c>
      <c r="L143" s="144">
        <v>17346.528999999999</v>
      </c>
      <c r="M143" s="144">
        <v>64355.622589999999</v>
      </c>
      <c r="N143" s="144">
        <v>3642.7730000000001</v>
      </c>
      <c r="O143" s="144">
        <v>13514.687830000001</v>
      </c>
      <c r="P143" s="170">
        <v>0.21000011010848338</v>
      </c>
      <c r="Q143" s="174">
        <v>47483</v>
      </c>
      <c r="R143" s="177"/>
    </row>
    <row r="144" spans="1:18" ht="15" x14ac:dyDescent="0.2">
      <c r="A144" s="142" t="s">
        <v>1222</v>
      </c>
      <c r="B144" s="143" t="s">
        <v>1222</v>
      </c>
      <c r="C144" s="170" t="s">
        <v>1068</v>
      </c>
      <c r="D144" s="143" t="s">
        <v>3627</v>
      </c>
      <c r="E144" s="145" t="s">
        <v>3942</v>
      </c>
      <c r="F144" s="145" t="s">
        <v>3942</v>
      </c>
      <c r="G144" s="143" t="s">
        <v>3628</v>
      </c>
      <c r="H144" s="143" t="s">
        <v>3629</v>
      </c>
      <c r="I144" s="143" t="s">
        <v>312</v>
      </c>
      <c r="J144" s="143" t="s">
        <v>1211</v>
      </c>
      <c r="K144" s="163">
        <v>44633</v>
      </c>
      <c r="L144" s="144">
        <v>7027.64</v>
      </c>
      <c r="M144" s="144">
        <v>26072.544399999999</v>
      </c>
      <c r="N144" s="144">
        <v>3471.2849999999999</v>
      </c>
      <c r="O144" s="144">
        <v>12878.467349999999</v>
      </c>
      <c r="P144" s="170">
        <v>0.49394747027451608</v>
      </c>
      <c r="Q144" s="174">
        <v>48286</v>
      </c>
      <c r="R144" s="177"/>
    </row>
    <row r="145" spans="1:18" ht="15" x14ac:dyDescent="0.2">
      <c r="A145" s="142" t="s">
        <v>1222</v>
      </c>
      <c r="B145" s="143" t="s">
        <v>1222</v>
      </c>
      <c r="C145" s="170" t="s">
        <v>1068</v>
      </c>
      <c r="D145" s="143" t="s">
        <v>314</v>
      </c>
      <c r="E145" s="145" t="s">
        <v>3942</v>
      </c>
      <c r="F145" s="145" t="s">
        <v>3942</v>
      </c>
      <c r="G145" s="143" t="s">
        <v>3622</v>
      </c>
      <c r="H145" s="143" t="s">
        <v>3623</v>
      </c>
      <c r="I145" s="143" t="s">
        <v>312</v>
      </c>
      <c r="J145" s="143" t="s">
        <v>1213</v>
      </c>
      <c r="K145" s="163">
        <v>44026</v>
      </c>
      <c r="L145" s="144">
        <v>10426.954</v>
      </c>
      <c r="M145" s="144">
        <v>43296.883789599997</v>
      </c>
      <c r="N145" s="144">
        <v>6346.6090000000004</v>
      </c>
      <c r="O145" s="144">
        <v>26353.659211600003</v>
      </c>
      <c r="P145" s="170">
        <v>0.60867334794034778</v>
      </c>
      <c r="Q145" s="174">
        <v>47664</v>
      </c>
      <c r="R145" s="177"/>
    </row>
    <row r="146" spans="1:18" ht="15" x14ac:dyDescent="0.2">
      <c r="A146" s="142" t="s">
        <v>1222</v>
      </c>
      <c r="B146" s="143" t="s">
        <v>1222</v>
      </c>
      <c r="C146" s="170" t="s">
        <v>1068</v>
      </c>
      <c r="D146" s="143" t="s">
        <v>3664</v>
      </c>
      <c r="E146" s="145" t="s">
        <v>3942</v>
      </c>
      <c r="F146" s="145" t="s">
        <v>3942</v>
      </c>
      <c r="G146" s="143" t="s">
        <v>3665</v>
      </c>
      <c r="H146" s="143" t="s">
        <v>3666</v>
      </c>
      <c r="I146" s="143" t="s">
        <v>312</v>
      </c>
      <c r="J146" s="143" t="s">
        <v>1211</v>
      </c>
      <c r="K146" s="163">
        <v>44742</v>
      </c>
      <c r="L146" s="144">
        <v>15064</v>
      </c>
      <c r="M146" s="144">
        <v>55887.44</v>
      </c>
      <c r="N146" s="144">
        <v>12051.199990000001</v>
      </c>
      <c r="O146" s="144">
        <v>44709.951962899999</v>
      </c>
      <c r="P146" s="170">
        <v>0.79999999933616561</v>
      </c>
      <c r="Q146" s="174">
        <v>49490</v>
      </c>
      <c r="R146" s="177"/>
    </row>
    <row r="147" spans="1:18" ht="15" x14ac:dyDescent="0.2">
      <c r="A147" s="142" t="s">
        <v>1222</v>
      </c>
      <c r="B147" s="143" t="s">
        <v>1222</v>
      </c>
      <c r="C147" s="170" t="s">
        <v>1068</v>
      </c>
      <c r="D147" s="143" t="s">
        <v>3335</v>
      </c>
      <c r="E147" s="145" t="s">
        <v>3942</v>
      </c>
      <c r="F147" s="145" t="s">
        <v>3942</v>
      </c>
      <c r="G147" s="143" t="s">
        <v>3519</v>
      </c>
      <c r="H147" s="143" t="s">
        <v>3520</v>
      </c>
      <c r="I147" s="143" t="s">
        <v>312</v>
      </c>
      <c r="J147" s="143" t="s">
        <v>1211</v>
      </c>
      <c r="K147" s="163">
        <v>44453</v>
      </c>
      <c r="L147" s="144">
        <v>17530</v>
      </c>
      <c r="M147" s="144">
        <v>65036.3</v>
      </c>
      <c r="N147" s="144">
        <v>1753</v>
      </c>
      <c r="O147" s="144">
        <v>6503.63</v>
      </c>
      <c r="P147" s="170">
        <v>0.1</v>
      </c>
      <c r="Q147" s="174">
        <v>47745</v>
      </c>
      <c r="R147" s="177"/>
    </row>
    <row r="148" spans="1:18" ht="15" x14ac:dyDescent="0.2">
      <c r="A148" s="142" t="s">
        <v>1222</v>
      </c>
      <c r="B148" s="143" t="s">
        <v>1222</v>
      </c>
      <c r="C148" s="170" t="s">
        <v>1068</v>
      </c>
      <c r="D148" s="143" t="s">
        <v>3290</v>
      </c>
      <c r="E148" s="145" t="s">
        <v>3942</v>
      </c>
      <c r="F148" s="145" t="s">
        <v>3942</v>
      </c>
      <c r="G148" s="143" t="s">
        <v>3291</v>
      </c>
      <c r="H148" s="143" t="s">
        <v>3292</v>
      </c>
      <c r="I148" s="143" t="s">
        <v>312</v>
      </c>
      <c r="J148" s="143" t="s">
        <v>1211</v>
      </c>
      <c r="K148" s="163">
        <v>43116</v>
      </c>
      <c r="L148" s="144">
        <v>12724.078</v>
      </c>
      <c r="M148" s="144">
        <v>47206.329380000003</v>
      </c>
      <c r="N148" s="144">
        <v>2425.7780000000002</v>
      </c>
      <c r="O148" s="144">
        <v>8999.6363799999999</v>
      </c>
      <c r="P148" s="170">
        <v>0.19064469739968587</v>
      </c>
      <c r="Q148" s="174">
        <v>46265</v>
      </c>
      <c r="R148" s="177"/>
    </row>
    <row r="149" spans="1:18" ht="15" x14ac:dyDescent="0.2">
      <c r="A149" s="142" t="s">
        <v>1222</v>
      </c>
      <c r="B149" s="143" t="s">
        <v>1222</v>
      </c>
      <c r="C149" s="170" t="s">
        <v>1068</v>
      </c>
      <c r="D149" s="143" t="s">
        <v>3614</v>
      </c>
      <c r="E149" s="145" t="s">
        <v>3942</v>
      </c>
      <c r="F149" s="145" t="s">
        <v>3942</v>
      </c>
      <c r="G149" s="143" t="s">
        <v>3615</v>
      </c>
      <c r="H149" s="143" t="s">
        <v>3616</v>
      </c>
      <c r="I149" s="143" t="s">
        <v>312</v>
      </c>
      <c r="J149" s="143" t="s">
        <v>1211</v>
      </c>
      <c r="K149" s="163">
        <v>43327</v>
      </c>
      <c r="L149" s="144">
        <v>10370.876</v>
      </c>
      <c r="M149" s="144">
        <v>38475.949959999998</v>
      </c>
      <c r="N149" s="144">
        <v>715.29</v>
      </c>
      <c r="O149" s="144">
        <v>2653.7258999999999</v>
      </c>
      <c r="P149" s="170">
        <v>6.8971030026778832E-2</v>
      </c>
      <c r="Q149" s="174">
        <v>46965</v>
      </c>
      <c r="R149" s="177"/>
    </row>
    <row r="150" spans="1:18" ht="15" x14ac:dyDescent="0.2">
      <c r="A150" s="142" t="s">
        <v>1222</v>
      </c>
      <c r="B150" s="143" t="s">
        <v>1222</v>
      </c>
      <c r="C150" s="170" t="s">
        <v>1068</v>
      </c>
      <c r="D150" s="143" t="s">
        <v>3429</v>
      </c>
      <c r="E150" s="145" t="s">
        <v>3942</v>
      </c>
      <c r="F150" s="145" t="s">
        <v>3942</v>
      </c>
      <c r="G150" s="143" t="s">
        <v>3430</v>
      </c>
      <c r="H150" s="143" t="s">
        <v>3431</v>
      </c>
      <c r="I150" s="143" t="s">
        <v>312</v>
      </c>
      <c r="J150" s="143" t="s">
        <v>1211</v>
      </c>
      <c r="K150" s="163">
        <v>43116</v>
      </c>
      <c r="L150" s="144">
        <v>5514.1379999999999</v>
      </c>
      <c r="M150" s="144">
        <v>20457.451980000002</v>
      </c>
      <c r="N150" s="144">
        <v>927.43</v>
      </c>
      <c r="O150" s="144">
        <v>3440.7653</v>
      </c>
      <c r="P150" s="170">
        <v>0.16819129299992128</v>
      </c>
      <c r="Q150" s="174">
        <v>46752</v>
      </c>
      <c r="R150" s="177"/>
    </row>
    <row r="151" spans="1:18" ht="15" x14ac:dyDescent="0.2">
      <c r="A151" s="142" t="s">
        <v>1222</v>
      </c>
      <c r="B151" s="143" t="s">
        <v>1222</v>
      </c>
      <c r="C151" s="170" t="s">
        <v>1068</v>
      </c>
      <c r="D151" s="143" t="s">
        <v>3407</v>
      </c>
      <c r="E151" s="145" t="s">
        <v>3942</v>
      </c>
      <c r="F151" s="145" t="s">
        <v>3942</v>
      </c>
      <c r="G151" s="143" t="s">
        <v>3408</v>
      </c>
      <c r="H151" s="143" t="s">
        <v>3409</v>
      </c>
      <c r="I151" s="143" t="s">
        <v>312</v>
      </c>
      <c r="J151" s="143" t="s">
        <v>1211</v>
      </c>
      <c r="K151" s="163">
        <v>44525</v>
      </c>
      <c r="L151" s="144">
        <v>3506</v>
      </c>
      <c r="M151" s="144">
        <v>13007.26</v>
      </c>
      <c r="N151" s="144">
        <v>333.07</v>
      </c>
      <c r="O151" s="144">
        <v>1235.6896999999999</v>
      </c>
      <c r="P151" s="170">
        <v>9.5000000000000001E-2</v>
      </c>
      <c r="Q151" s="174">
        <v>47073</v>
      </c>
      <c r="R151" s="177"/>
    </row>
    <row r="152" spans="1:18" ht="15" x14ac:dyDescent="0.2">
      <c r="A152" s="142" t="s">
        <v>1222</v>
      </c>
      <c r="B152" s="143" t="s">
        <v>1222</v>
      </c>
      <c r="C152" s="170" t="s">
        <v>1068</v>
      </c>
      <c r="D152" s="143" t="s">
        <v>3314</v>
      </c>
      <c r="E152" s="145" t="s">
        <v>3942</v>
      </c>
      <c r="F152" s="145" t="s">
        <v>3942</v>
      </c>
      <c r="G152" s="143" t="s">
        <v>3315</v>
      </c>
      <c r="H152" s="143" t="s">
        <v>3316</v>
      </c>
      <c r="I152" s="143" t="s">
        <v>312</v>
      </c>
      <c r="J152" s="143" t="s">
        <v>1210</v>
      </c>
      <c r="K152" s="163">
        <v>44636</v>
      </c>
      <c r="L152" s="144">
        <v>45830.432000000001</v>
      </c>
      <c r="M152" s="144">
        <v>45830.432000000001</v>
      </c>
      <c r="N152" s="144">
        <v>34366.409</v>
      </c>
      <c r="O152" s="144">
        <v>34366.409</v>
      </c>
      <c r="P152" s="170">
        <v>0.74986002750312286</v>
      </c>
      <c r="Q152" s="174">
        <v>48290</v>
      </c>
      <c r="R152" s="177"/>
    </row>
    <row r="153" spans="1:18" ht="15" x14ac:dyDescent="0.2">
      <c r="A153" s="142" t="s">
        <v>1222</v>
      </c>
      <c r="B153" s="143" t="s">
        <v>1222</v>
      </c>
      <c r="C153" s="170" t="s">
        <v>1068</v>
      </c>
      <c r="D153" s="143" t="s">
        <v>3332</v>
      </c>
      <c r="E153" s="145" t="s">
        <v>3942</v>
      </c>
      <c r="F153" s="145" t="s">
        <v>3942</v>
      </c>
      <c r="G153" s="143" t="s">
        <v>3333</v>
      </c>
      <c r="H153" s="143" t="s">
        <v>3334</v>
      </c>
      <c r="I153" s="143" t="s">
        <v>312</v>
      </c>
      <c r="J153" s="143" t="s">
        <v>1211</v>
      </c>
      <c r="K153" s="163">
        <v>43207</v>
      </c>
      <c r="L153" s="144">
        <v>8956.9571400000004</v>
      </c>
      <c r="M153" s="144">
        <v>33230.310989400001</v>
      </c>
      <c r="N153" s="144">
        <v>262.21895000000114</v>
      </c>
      <c r="O153" s="144">
        <v>972.83230450000417</v>
      </c>
      <c r="P153" s="170">
        <v>2.9275449899049209E-2</v>
      </c>
      <c r="Q153" s="174">
        <v>46842</v>
      </c>
      <c r="R153" s="177"/>
    </row>
    <row r="154" spans="1:18" ht="15" x14ac:dyDescent="0.2">
      <c r="A154" s="142" t="s">
        <v>1222</v>
      </c>
      <c r="B154" s="143" t="s">
        <v>1222</v>
      </c>
      <c r="C154" s="170" t="s">
        <v>1068</v>
      </c>
      <c r="D154" s="143" t="s">
        <v>3293</v>
      </c>
      <c r="E154" s="145" t="s">
        <v>3942</v>
      </c>
      <c r="F154" s="145" t="s">
        <v>3942</v>
      </c>
      <c r="G154" s="143" t="s">
        <v>3294</v>
      </c>
      <c r="H154" s="143" t="s">
        <v>3295</v>
      </c>
      <c r="I154" s="143" t="s">
        <v>312</v>
      </c>
      <c r="J154" s="143" t="s">
        <v>1211</v>
      </c>
      <c r="K154" s="163">
        <v>43664</v>
      </c>
      <c r="L154" s="144">
        <v>10413.029</v>
      </c>
      <c r="M154" s="144">
        <v>38632.337589999996</v>
      </c>
      <c r="N154" s="144">
        <v>2967.39</v>
      </c>
      <c r="O154" s="144">
        <v>11009.016900000001</v>
      </c>
      <c r="P154" s="170">
        <v>0.28496895571884034</v>
      </c>
      <c r="Q154" s="174">
        <v>46934</v>
      </c>
      <c r="R154" s="177"/>
    </row>
    <row r="155" spans="1:18" ht="15" x14ac:dyDescent="0.2">
      <c r="A155" s="142" t="s">
        <v>1222</v>
      </c>
      <c r="B155" s="143" t="s">
        <v>1222</v>
      </c>
      <c r="C155" s="170" t="s">
        <v>1068</v>
      </c>
      <c r="D155" s="143" t="s">
        <v>3530</v>
      </c>
      <c r="E155" s="145" t="s">
        <v>3942</v>
      </c>
      <c r="F155" s="145" t="s">
        <v>3942</v>
      </c>
      <c r="G155" s="143" t="s">
        <v>3531</v>
      </c>
      <c r="H155" s="143" t="s">
        <v>3532</v>
      </c>
      <c r="I155" s="143" t="s">
        <v>312</v>
      </c>
      <c r="J155" s="143" t="s">
        <v>1213</v>
      </c>
      <c r="K155" s="163">
        <v>44029</v>
      </c>
      <c r="L155" s="144">
        <v>13893.066000000001</v>
      </c>
      <c r="M155" s="144">
        <v>57689.567258399999</v>
      </c>
      <c r="N155" s="144">
        <v>1004.9554299999998</v>
      </c>
      <c r="O155" s="144">
        <v>4172.9769275319986</v>
      </c>
      <c r="P155" s="170">
        <v>7.2335036053236906E-2</v>
      </c>
      <c r="Q155" s="174">
        <v>46568</v>
      </c>
      <c r="R155" s="177"/>
    </row>
    <row r="156" spans="1:18" ht="15" x14ac:dyDescent="0.2">
      <c r="A156" s="142" t="s">
        <v>1222</v>
      </c>
      <c r="B156" s="143" t="s">
        <v>1222</v>
      </c>
      <c r="C156" s="170" t="s">
        <v>1068</v>
      </c>
      <c r="D156" s="143" t="s">
        <v>3533</v>
      </c>
      <c r="E156" s="145" t="s">
        <v>3942</v>
      </c>
      <c r="F156" s="145" t="s">
        <v>3942</v>
      </c>
      <c r="G156" s="143" t="s">
        <v>3534</v>
      </c>
      <c r="H156" s="143" t="s">
        <v>3535</v>
      </c>
      <c r="I156" s="143" t="s">
        <v>312</v>
      </c>
      <c r="J156" s="143" t="s">
        <v>1211</v>
      </c>
      <c r="K156" s="163">
        <v>45124</v>
      </c>
      <c r="L156" s="144">
        <v>7839.951</v>
      </c>
      <c r="M156" s="144">
        <v>29086.218209999999</v>
      </c>
      <c r="N156" s="144">
        <v>807.3069999999999</v>
      </c>
      <c r="O156" s="144">
        <v>2995.1089699999998</v>
      </c>
      <c r="P156" s="170">
        <v>0.10297347521687315</v>
      </c>
      <c r="Q156" s="174">
        <v>47848</v>
      </c>
      <c r="R156" s="177"/>
    </row>
    <row r="157" spans="1:18" ht="15" x14ac:dyDescent="0.2">
      <c r="A157" s="142" t="s">
        <v>1222</v>
      </c>
      <c r="B157" s="143" t="s">
        <v>1222</v>
      </c>
      <c r="C157" s="170" t="s">
        <v>1068</v>
      </c>
      <c r="D157" s="143" t="s">
        <v>3317</v>
      </c>
      <c r="E157" s="145" t="s">
        <v>3942</v>
      </c>
      <c r="F157" s="145" t="s">
        <v>3942</v>
      </c>
      <c r="G157" s="143" t="s">
        <v>3318</v>
      </c>
      <c r="H157" s="143" t="s">
        <v>3319</v>
      </c>
      <c r="I157" s="143" t="s">
        <v>312</v>
      </c>
      <c r="J157" s="143" t="s">
        <v>1211</v>
      </c>
      <c r="K157" s="163">
        <v>45215</v>
      </c>
      <c r="L157" s="144">
        <v>11298</v>
      </c>
      <c r="M157" s="144">
        <v>41915.58</v>
      </c>
      <c r="N157" s="144">
        <v>8417.01</v>
      </c>
      <c r="O157" s="144">
        <v>31227.107100000001</v>
      </c>
      <c r="P157" s="170">
        <v>0.745</v>
      </c>
      <c r="Q157" s="174">
        <v>48869</v>
      </c>
      <c r="R157" s="177"/>
    </row>
    <row r="158" spans="1:18" ht="15" x14ac:dyDescent="0.2">
      <c r="A158" s="142" t="s">
        <v>1222</v>
      </c>
      <c r="B158" s="143" t="s">
        <v>1222</v>
      </c>
      <c r="C158" s="170" t="s">
        <v>1068</v>
      </c>
      <c r="D158" s="143" t="s">
        <v>3506</v>
      </c>
      <c r="E158" s="145" t="s">
        <v>3942</v>
      </c>
      <c r="F158" s="145" t="s">
        <v>3942</v>
      </c>
      <c r="G158" s="143" t="s">
        <v>3507</v>
      </c>
      <c r="H158" s="143" t="s">
        <v>3508</v>
      </c>
      <c r="I158" s="143" t="s">
        <v>312</v>
      </c>
      <c r="J158" s="143" t="s">
        <v>1210</v>
      </c>
      <c r="K158" s="163">
        <v>42753</v>
      </c>
      <c r="L158" s="144">
        <v>27416.522270000001</v>
      </c>
      <c r="M158" s="144">
        <v>27416.522270000001</v>
      </c>
      <c r="N158" s="144">
        <v>2056.7722699999995</v>
      </c>
      <c r="O158" s="144">
        <v>2056.7722699999995</v>
      </c>
      <c r="P158" s="170">
        <v>7.5019444470190252E-2</v>
      </c>
      <c r="Q158" s="174">
        <v>45838</v>
      </c>
      <c r="R158" s="177"/>
    </row>
    <row r="159" spans="1:18" ht="15" x14ac:dyDescent="0.2">
      <c r="A159" s="142" t="s">
        <v>1222</v>
      </c>
      <c r="B159" s="143" t="s">
        <v>1222</v>
      </c>
      <c r="C159" s="170" t="s">
        <v>1068</v>
      </c>
      <c r="D159" s="143" t="s">
        <v>3503</v>
      </c>
      <c r="E159" s="145" t="s">
        <v>3942</v>
      </c>
      <c r="F159" s="145" t="s">
        <v>3942</v>
      </c>
      <c r="G159" s="143" t="s">
        <v>3504</v>
      </c>
      <c r="H159" s="143" t="s">
        <v>3505</v>
      </c>
      <c r="I159" s="143" t="s">
        <v>312</v>
      </c>
      <c r="J159" s="143" t="s">
        <v>1210</v>
      </c>
      <c r="K159" s="163">
        <v>45034</v>
      </c>
      <c r="L159" s="144">
        <v>37660</v>
      </c>
      <c r="M159" s="144">
        <v>37660</v>
      </c>
      <c r="N159" s="144">
        <v>26362</v>
      </c>
      <c r="O159" s="144">
        <v>26362</v>
      </c>
      <c r="P159" s="170">
        <v>0.7</v>
      </c>
      <c r="Q159" s="174">
        <v>48944</v>
      </c>
      <c r="R159" s="177"/>
    </row>
    <row r="160" spans="1:18" ht="15" x14ac:dyDescent="0.2">
      <c r="A160" s="142" t="s">
        <v>1222</v>
      </c>
      <c r="B160" s="143" t="s">
        <v>1222</v>
      </c>
      <c r="C160" s="170" t="s">
        <v>1068</v>
      </c>
      <c r="D160" s="143" t="s">
        <v>3536</v>
      </c>
      <c r="E160" s="145" t="s">
        <v>3942</v>
      </c>
      <c r="F160" s="145" t="s">
        <v>3942</v>
      </c>
      <c r="G160" s="143" t="s">
        <v>3537</v>
      </c>
      <c r="H160" s="143" t="s">
        <v>3538</v>
      </c>
      <c r="I160" s="143" t="s">
        <v>312</v>
      </c>
      <c r="J160" s="143" t="s">
        <v>1211</v>
      </c>
      <c r="K160" s="163">
        <v>44731</v>
      </c>
      <c r="L160" s="144">
        <v>14024</v>
      </c>
      <c r="M160" s="144">
        <v>52029.04</v>
      </c>
      <c r="N160" s="144">
        <v>7867.3526400000001</v>
      </c>
      <c r="O160" s="144">
        <v>29187.878294399998</v>
      </c>
      <c r="P160" s="170">
        <v>0.56099205932686824</v>
      </c>
      <c r="Q160" s="174">
        <v>47299</v>
      </c>
      <c r="R160" s="177"/>
    </row>
    <row r="161" spans="1:18" ht="15" x14ac:dyDescent="0.2">
      <c r="A161" s="142" t="s">
        <v>1222</v>
      </c>
      <c r="B161" s="143" t="s">
        <v>1222</v>
      </c>
      <c r="C161" s="170" t="s">
        <v>1068</v>
      </c>
      <c r="D161" s="143" t="s">
        <v>3521</v>
      </c>
      <c r="E161" s="145" t="s">
        <v>3942</v>
      </c>
      <c r="F161" s="145" t="s">
        <v>3942</v>
      </c>
      <c r="G161" s="143" t="s">
        <v>3522</v>
      </c>
      <c r="H161" s="143" t="s">
        <v>3523</v>
      </c>
      <c r="I161" s="143" t="s">
        <v>312</v>
      </c>
      <c r="J161" s="143" t="s">
        <v>1213</v>
      </c>
      <c r="K161" s="163">
        <v>44427</v>
      </c>
      <c r="L161" s="144">
        <v>10509.975</v>
      </c>
      <c r="M161" s="144">
        <v>43641.620189999994</v>
      </c>
      <c r="N161" s="144">
        <v>1513.2815700000003</v>
      </c>
      <c r="O161" s="144">
        <v>6283.7503912680013</v>
      </c>
      <c r="P161" s="170">
        <v>0.14398526828084751</v>
      </c>
      <c r="Q161" s="174">
        <v>46265</v>
      </c>
      <c r="R161" s="177"/>
    </row>
    <row r="162" spans="1:18" ht="15" x14ac:dyDescent="0.2">
      <c r="A162" s="142" t="s">
        <v>1222</v>
      </c>
      <c r="B162" s="143" t="s">
        <v>1222</v>
      </c>
      <c r="C162" s="170" t="s">
        <v>1068</v>
      </c>
      <c r="D162" s="143" t="s">
        <v>3576</v>
      </c>
      <c r="E162" s="145" t="s">
        <v>3942</v>
      </c>
      <c r="F162" s="145" t="s">
        <v>3942</v>
      </c>
      <c r="G162" s="143" t="s">
        <v>3577</v>
      </c>
      <c r="H162" s="143" t="s">
        <v>3578</v>
      </c>
      <c r="I162" s="143" t="s">
        <v>312</v>
      </c>
      <c r="J162" s="143" t="s">
        <v>1211</v>
      </c>
      <c r="K162" s="163">
        <v>43727</v>
      </c>
      <c r="L162" s="144">
        <v>17323.534</v>
      </c>
      <c r="M162" s="144">
        <v>64270.311139999998</v>
      </c>
      <c r="N162" s="144">
        <v>2100.1390399999991</v>
      </c>
      <c r="O162" s="144">
        <v>7791.5158383999969</v>
      </c>
      <c r="P162" s="170">
        <v>0.12123040483541056</v>
      </c>
      <c r="Q162" s="174">
        <v>47360</v>
      </c>
      <c r="R162" s="177"/>
    </row>
    <row r="163" spans="1:18" ht="15" x14ac:dyDescent="0.2">
      <c r="A163" s="142" t="s">
        <v>1222</v>
      </c>
      <c r="B163" s="143" t="s">
        <v>1222</v>
      </c>
      <c r="C163" s="170" t="s">
        <v>1068</v>
      </c>
      <c r="D163" s="143" t="s">
        <v>3335</v>
      </c>
      <c r="E163" s="145" t="s">
        <v>3942</v>
      </c>
      <c r="F163" s="145" t="s">
        <v>3942</v>
      </c>
      <c r="G163" s="143" t="s">
        <v>3422</v>
      </c>
      <c r="H163" s="143" t="s">
        <v>3423</v>
      </c>
      <c r="I163" s="143" t="s">
        <v>312</v>
      </c>
      <c r="J163" s="143" t="s">
        <v>1211</v>
      </c>
      <c r="K163" s="163">
        <v>45371</v>
      </c>
      <c r="L163" s="144">
        <v>11700</v>
      </c>
      <c r="M163" s="144">
        <v>43407</v>
      </c>
      <c r="N163" s="144">
        <v>9477</v>
      </c>
      <c r="O163" s="144">
        <v>35159.67</v>
      </c>
      <c r="P163" s="170">
        <v>0.81</v>
      </c>
      <c r="Q163" s="174">
        <v>49023</v>
      </c>
      <c r="R163" s="177"/>
    </row>
    <row r="164" spans="1:18" ht="15" x14ac:dyDescent="0.2">
      <c r="A164" s="142" t="s">
        <v>1222</v>
      </c>
      <c r="B164" s="143" t="s">
        <v>1222</v>
      </c>
      <c r="C164" s="170" t="s">
        <v>1068</v>
      </c>
      <c r="D164" s="143" t="s">
        <v>3585</v>
      </c>
      <c r="E164" s="145" t="s">
        <v>3942</v>
      </c>
      <c r="F164" s="145" t="s">
        <v>3942</v>
      </c>
      <c r="G164" s="143" t="s">
        <v>3586</v>
      </c>
      <c r="H164" s="143" t="s">
        <v>3587</v>
      </c>
      <c r="I164" s="143" t="s">
        <v>312</v>
      </c>
      <c r="J164" s="143" t="s">
        <v>1211</v>
      </c>
      <c r="K164" s="163">
        <v>43971</v>
      </c>
      <c r="L164" s="144">
        <v>13917.475</v>
      </c>
      <c r="M164" s="144">
        <v>51633.832249999999</v>
      </c>
      <c r="N164" s="144">
        <v>3198.2080099999994</v>
      </c>
      <c r="O164" s="144">
        <v>11865.351717099998</v>
      </c>
      <c r="P164" s="170">
        <v>0.22979800646309761</v>
      </c>
      <c r="Q164" s="174">
        <v>46142</v>
      </c>
      <c r="R164" s="177"/>
    </row>
    <row r="165" spans="1:18" ht="15" x14ac:dyDescent="0.2">
      <c r="A165" s="142" t="s">
        <v>1222</v>
      </c>
      <c r="B165" s="143" t="s">
        <v>1222</v>
      </c>
      <c r="C165" s="170" t="s">
        <v>1068</v>
      </c>
      <c r="D165" s="143" t="s">
        <v>3600</v>
      </c>
      <c r="E165" s="145" t="s">
        <v>3942</v>
      </c>
      <c r="F165" s="145" t="s">
        <v>3942</v>
      </c>
      <c r="G165" s="143" t="s">
        <v>3601</v>
      </c>
      <c r="H165" s="143" t="s">
        <v>3602</v>
      </c>
      <c r="I165" s="143" t="s">
        <v>312</v>
      </c>
      <c r="J165" s="143" t="s">
        <v>1211</v>
      </c>
      <c r="K165" s="163">
        <v>45218</v>
      </c>
      <c r="L165" s="144">
        <v>7800</v>
      </c>
      <c r="M165" s="144">
        <v>28938</v>
      </c>
      <c r="N165" s="144">
        <v>1010.8800999999996</v>
      </c>
      <c r="O165" s="144">
        <v>3750.3651709999986</v>
      </c>
      <c r="P165" s="170">
        <v>0.12960001282051278</v>
      </c>
      <c r="Q165" s="174">
        <v>48884</v>
      </c>
      <c r="R165" s="177"/>
    </row>
    <row r="166" spans="1:18" ht="15" x14ac:dyDescent="0.2">
      <c r="A166" s="142" t="s">
        <v>1222</v>
      </c>
      <c r="B166" s="143" t="s">
        <v>1222</v>
      </c>
      <c r="C166" s="170" t="s">
        <v>1068</v>
      </c>
      <c r="D166" s="143" t="s">
        <v>3561</v>
      </c>
      <c r="E166" s="145" t="s">
        <v>3942</v>
      </c>
      <c r="F166" s="145" t="s">
        <v>3942</v>
      </c>
      <c r="G166" s="143" t="s">
        <v>3569</v>
      </c>
      <c r="H166" s="143" t="s">
        <v>3570</v>
      </c>
      <c r="I166" s="143" t="s">
        <v>312</v>
      </c>
      <c r="J166" s="143" t="s">
        <v>1210</v>
      </c>
      <c r="K166" s="163">
        <v>45250</v>
      </c>
      <c r="L166" s="144">
        <v>52724</v>
      </c>
      <c r="M166" s="144">
        <v>52724</v>
      </c>
      <c r="N166" s="144">
        <v>52397.432000000001</v>
      </c>
      <c r="O166" s="144">
        <v>52397.432000000001</v>
      </c>
      <c r="P166" s="170">
        <v>0.9938060845155906</v>
      </c>
      <c r="Q166" s="174">
        <v>48913</v>
      </c>
      <c r="R166" s="177"/>
    </row>
    <row r="167" spans="1:18" ht="15" x14ac:dyDescent="0.2">
      <c r="A167" s="142" t="s">
        <v>1222</v>
      </c>
      <c r="B167" s="143" t="s">
        <v>1222</v>
      </c>
      <c r="C167" s="170" t="s">
        <v>1068</v>
      </c>
      <c r="D167" s="143" t="s">
        <v>3320</v>
      </c>
      <c r="E167" s="145" t="s">
        <v>3942</v>
      </c>
      <c r="F167" s="145" t="s">
        <v>3942</v>
      </c>
      <c r="G167" s="143" t="s">
        <v>3366</v>
      </c>
      <c r="H167" s="143" t="s">
        <v>3367</v>
      </c>
      <c r="I167" s="143" t="s">
        <v>312</v>
      </c>
      <c r="J167" s="143" t="s">
        <v>1211</v>
      </c>
      <c r="K167" s="163">
        <v>44259</v>
      </c>
      <c r="L167" s="144">
        <v>16905.008999999998</v>
      </c>
      <c r="M167" s="144">
        <v>62717.58339</v>
      </c>
      <c r="N167" s="144">
        <v>7183.5820000000003</v>
      </c>
      <c r="O167" s="144">
        <v>26651.089219999998</v>
      </c>
      <c r="P167" s="170">
        <v>0.42493807604598138</v>
      </c>
      <c r="Q167" s="174">
        <v>47907</v>
      </c>
      <c r="R167" s="177"/>
    </row>
    <row r="168" spans="1:18" ht="15" x14ac:dyDescent="0.2">
      <c r="A168" s="142" t="s">
        <v>1222</v>
      </c>
      <c r="B168" s="143" t="s">
        <v>1222</v>
      </c>
      <c r="C168" s="170" t="s">
        <v>1068</v>
      </c>
      <c r="D168" s="143" t="s">
        <v>3377</v>
      </c>
      <c r="E168" s="145" t="s">
        <v>3942</v>
      </c>
      <c r="F168" s="145" t="s">
        <v>3942</v>
      </c>
      <c r="G168" s="143" t="s">
        <v>3378</v>
      </c>
      <c r="H168" s="143" t="s">
        <v>3379</v>
      </c>
      <c r="I168" s="143" t="s">
        <v>312</v>
      </c>
      <c r="J168" s="143" t="s">
        <v>1213</v>
      </c>
      <c r="K168" s="163">
        <v>44613</v>
      </c>
      <c r="L168" s="144">
        <v>8424</v>
      </c>
      <c r="M168" s="144">
        <v>34979.817600000002</v>
      </c>
      <c r="N168" s="144">
        <v>2864.16</v>
      </c>
      <c r="O168" s="144">
        <v>11893.137984000001</v>
      </c>
      <c r="P168" s="170">
        <v>0.34</v>
      </c>
      <c r="Q168" s="174">
        <v>48265</v>
      </c>
      <c r="R168" s="177"/>
    </row>
    <row r="169" spans="1:18" ht="15" x14ac:dyDescent="0.2">
      <c r="A169" s="142" t="s">
        <v>1222</v>
      </c>
      <c r="B169" s="143" t="s">
        <v>1222</v>
      </c>
      <c r="C169" s="170" t="s">
        <v>1068</v>
      </c>
      <c r="D169" s="143" t="s">
        <v>314</v>
      </c>
      <c r="E169" s="145" t="s">
        <v>3942</v>
      </c>
      <c r="F169" s="145" t="s">
        <v>3942</v>
      </c>
      <c r="G169" s="143" t="s">
        <v>3645</v>
      </c>
      <c r="H169" s="143" t="s">
        <v>3646</v>
      </c>
      <c r="I169" s="143" t="s">
        <v>312</v>
      </c>
      <c r="J169" s="143" t="s">
        <v>1211</v>
      </c>
      <c r="K169" s="163">
        <v>43761</v>
      </c>
      <c r="L169" s="144">
        <v>21443.43003</v>
      </c>
      <c r="M169" s="144">
        <v>79555.125411300003</v>
      </c>
      <c r="N169" s="144">
        <v>4534.1127699999997</v>
      </c>
      <c r="O169" s="144">
        <v>16821.558376699999</v>
      </c>
      <c r="P169" s="170">
        <v>0.2114453127907541</v>
      </c>
      <c r="Q169" s="174">
        <v>47422</v>
      </c>
      <c r="R169" s="177"/>
    </row>
    <row r="170" spans="1:18" ht="15" x14ac:dyDescent="0.2">
      <c r="A170" s="142" t="s">
        <v>1222</v>
      </c>
      <c r="B170" s="143" t="s">
        <v>1222</v>
      </c>
      <c r="C170" s="170" t="s">
        <v>1068</v>
      </c>
      <c r="D170" s="143" t="s">
        <v>3386</v>
      </c>
      <c r="E170" s="145" t="s">
        <v>3942</v>
      </c>
      <c r="F170" s="145" t="s">
        <v>3942</v>
      </c>
      <c r="G170" s="143" t="s">
        <v>3387</v>
      </c>
      <c r="H170" s="143" t="s">
        <v>3388</v>
      </c>
      <c r="I170" s="143" t="s">
        <v>312</v>
      </c>
      <c r="J170" s="143" t="s">
        <v>1213</v>
      </c>
      <c r="K170" s="163">
        <v>43335</v>
      </c>
      <c r="L170" s="144">
        <v>7657.8375634397889</v>
      </c>
      <c r="M170" s="144">
        <v>31798.404698427385</v>
      </c>
      <c r="N170" s="144">
        <v>592.11640343978911</v>
      </c>
      <c r="O170" s="144">
        <v>2458.7041536433803</v>
      </c>
      <c r="P170" s="170">
        <v>7.7321619652352486E-2</v>
      </c>
      <c r="Q170" s="174">
        <v>46965</v>
      </c>
      <c r="R170" s="177"/>
    </row>
    <row r="171" spans="1:18" ht="15" x14ac:dyDescent="0.2">
      <c r="A171" s="142" t="s">
        <v>1222</v>
      </c>
      <c r="B171" s="143" t="s">
        <v>1222</v>
      </c>
      <c r="C171" s="170" t="s">
        <v>1068</v>
      </c>
      <c r="D171" s="143" t="s">
        <v>3346</v>
      </c>
      <c r="E171" s="145" t="s">
        <v>3942</v>
      </c>
      <c r="F171" s="145" t="s">
        <v>3942</v>
      </c>
      <c r="G171" s="143" t="s">
        <v>3347</v>
      </c>
      <c r="H171" s="143" t="s">
        <v>3348</v>
      </c>
      <c r="I171" s="143" t="s">
        <v>312</v>
      </c>
      <c r="J171" s="143" t="s">
        <v>1211</v>
      </c>
      <c r="K171" s="163">
        <v>43914</v>
      </c>
      <c r="L171" s="144">
        <v>8690.3504773094373</v>
      </c>
      <c r="M171" s="144">
        <v>32241.200270818015</v>
      </c>
      <c r="N171" s="144">
        <v>237.33124730943703</v>
      </c>
      <c r="O171" s="144">
        <v>880.49892751801133</v>
      </c>
      <c r="P171" s="170">
        <v>2.730974405797677E-2</v>
      </c>
      <c r="Q171" s="174">
        <v>47542</v>
      </c>
      <c r="R171" s="177"/>
    </row>
    <row r="172" spans="1:18" ht="15" x14ac:dyDescent="0.2">
      <c r="A172" s="142" t="s">
        <v>1222</v>
      </c>
      <c r="B172" s="143" t="s">
        <v>1222</v>
      </c>
      <c r="C172" s="170" t="s">
        <v>1068</v>
      </c>
      <c r="D172" s="143" t="s">
        <v>3320</v>
      </c>
      <c r="E172" s="145" t="s">
        <v>3942</v>
      </c>
      <c r="F172" s="145" t="s">
        <v>3942</v>
      </c>
      <c r="G172" s="143" t="s">
        <v>3349</v>
      </c>
      <c r="H172" s="143" t="s">
        <v>3350</v>
      </c>
      <c r="I172" s="143" t="s">
        <v>312</v>
      </c>
      <c r="J172" s="143" t="s">
        <v>1211</v>
      </c>
      <c r="K172" s="163">
        <v>44858</v>
      </c>
      <c r="L172" s="144">
        <v>14089.593000000001</v>
      </c>
      <c r="M172" s="144">
        <v>52272.390030000002</v>
      </c>
      <c r="N172" s="144">
        <v>2558.0830000000001</v>
      </c>
      <c r="O172" s="144">
        <v>9490.4879299999993</v>
      </c>
      <c r="P172" s="170">
        <v>0.18155833174173305</v>
      </c>
      <c r="Q172" s="174">
        <v>49096</v>
      </c>
      <c r="R172" s="177"/>
    </row>
    <row r="173" spans="1:18" ht="15" x14ac:dyDescent="0.2">
      <c r="A173" s="142" t="s">
        <v>1222</v>
      </c>
      <c r="B173" s="143" t="s">
        <v>1222</v>
      </c>
      <c r="C173" s="170" t="s">
        <v>1068</v>
      </c>
      <c r="D173" s="143" t="s">
        <v>3619</v>
      </c>
      <c r="E173" s="145" t="s">
        <v>3942</v>
      </c>
      <c r="F173" s="145" t="s">
        <v>3942</v>
      </c>
      <c r="G173" s="143" t="s">
        <v>3620</v>
      </c>
      <c r="H173" s="143" t="s">
        <v>3621</v>
      </c>
      <c r="I173" s="143" t="s">
        <v>312</v>
      </c>
      <c r="J173" s="143" t="s">
        <v>1211</v>
      </c>
      <c r="K173" s="163">
        <v>44524</v>
      </c>
      <c r="L173" s="144">
        <v>7012</v>
      </c>
      <c r="M173" s="144">
        <v>26014.52</v>
      </c>
      <c r="N173" s="144">
        <v>1753</v>
      </c>
      <c r="O173" s="144">
        <v>6503.63</v>
      </c>
      <c r="P173" s="170">
        <v>0.25</v>
      </c>
      <c r="Q173" s="174">
        <v>47081</v>
      </c>
      <c r="R173" s="177"/>
    </row>
    <row r="174" spans="1:18" ht="15" x14ac:dyDescent="0.2">
      <c r="A174" s="142" t="s">
        <v>1222</v>
      </c>
      <c r="B174" s="143" t="s">
        <v>1222</v>
      </c>
      <c r="C174" s="170" t="s">
        <v>1068</v>
      </c>
      <c r="D174" s="143" t="s">
        <v>314</v>
      </c>
      <c r="E174" s="145" t="s">
        <v>3942</v>
      </c>
      <c r="F174" s="145" t="s">
        <v>3942</v>
      </c>
      <c r="G174" s="143" t="s">
        <v>3662</v>
      </c>
      <c r="H174" s="143" t="s">
        <v>3663</v>
      </c>
      <c r="I174" s="143" t="s">
        <v>312</v>
      </c>
      <c r="J174" s="143" t="s">
        <v>1211</v>
      </c>
      <c r="K174" s="163">
        <v>43521</v>
      </c>
      <c r="L174" s="144">
        <v>8188.2379002205971</v>
      </c>
      <c r="M174" s="144">
        <v>30378.362609818414</v>
      </c>
      <c r="N174" s="144">
        <v>1348.7835802205968</v>
      </c>
      <c r="O174" s="144">
        <v>5003.9870826184142</v>
      </c>
      <c r="P174" s="170">
        <v>0.16472208021511683</v>
      </c>
      <c r="Q174" s="174">
        <v>47149</v>
      </c>
      <c r="R174" s="177"/>
    </row>
    <row r="175" spans="1:18" ht="15" x14ac:dyDescent="0.2">
      <c r="A175" s="142" t="s">
        <v>1222</v>
      </c>
      <c r="B175" s="143" t="s">
        <v>1222</v>
      </c>
      <c r="C175" s="170" t="s">
        <v>1068</v>
      </c>
      <c r="D175" s="143" t="s">
        <v>3368</v>
      </c>
      <c r="E175" s="145" t="s">
        <v>3942</v>
      </c>
      <c r="F175" s="145" t="s">
        <v>3942</v>
      </c>
      <c r="G175" s="143" t="s">
        <v>3369</v>
      </c>
      <c r="H175" s="143" t="s">
        <v>3370</v>
      </c>
      <c r="I175" s="143" t="s">
        <v>312</v>
      </c>
      <c r="J175" s="143" t="s">
        <v>1211</v>
      </c>
      <c r="K175" s="163">
        <v>44342</v>
      </c>
      <c r="L175" s="144">
        <v>14037.35102</v>
      </c>
      <c r="M175" s="144">
        <v>52078.572284199996</v>
      </c>
      <c r="N175" s="144">
        <v>2099.5643699999991</v>
      </c>
      <c r="O175" s="144">
        <v>7789.3838126999972</v>
      </c>
      <c r="P175" s="170">
        <v>0.14956984170365209</v>
      </c>
      <c r="Q175" s="174">
        <v>47995</v>
      </c>
      <c r="R175" s="177"/>
    </row>
    <row r="176" spans="1:18" ht="15" x14ac:dyDescent="0.2">
      <c r="A176" s="142" t="s">
        <v>1222</v>
      </c>
      <c r="B176" s="143" t="s">
        <v>1222</v>
      </c>
      <c r="C176" s="170" t="s">
        <v>1068</v>
      </c>
      <c r="D176" s="143" t="s">
        <v>3389</v>
      </c>
      <c r="E176" s="145" t="s">
        <v>3942</v>
      </c>
      <c r="F176" s="145" t="s">
        <v>3942</v>
      </c>
      <c r="G176" s="143" t="s">
        <v>3390</v>
      </c>
      <c r="H176" s="143" t="s">
        <v>3391</v>
      </c>
      <c r="I176" s="143" t="s">
        <v>312</v>
      </c>
      <c r="J176" s="143" t="s">
        <v>1211</v>
      </c>
      <c r="K176" s="163">
        <v>44769</v>
      </c>
      <c r="L176" s="144">
        <v>9038.4</v>
      </c>
      <c r="M176" s="144">
        <v>33532.464</v>
      </c>
      <c r="N176" s="144">
        <v>451.92</v>
      </c>
      <c r="O176" s="144">
        <v>1676.6232</v>
      </c>
      <c r="P176" s="170">
        <v>4.9999999999999996E-2</v>
      </c>
      <c r="Q176" s="174">
        <v>48352</v>
      </c>
      <c r="R176" s="177"/>
    </row>
    <row r="177" spans="1:18" ht="15" x14ac:dyDescent="0.2">
      <c r="A177" s="142" t="s">
        <v>1222</v>
      </c>
      <c r="B177" s="143" t="s">
        <v>1222</v>
      </c>
      <c r="C177" s="170" t="s">
        <v>1068</v>
      </c>
      <c r="D177" s="143" t="s">
        <v>3556</v>
      </c>
      <c r="E177" s="145" t="s">
        <v>3942</v>
      </c>
      <c r="F177" s="145" t="s">
        <v>3942</v>
      </c>
      <c r="G177" s="143" t="s">
        <v>3557</v>
      </c>
      <c r="H177" s="143" t="s">
        <v>3558</v>
      </c>
      <c r="I177" s="143" t="s">
        <v>312</v>
      </c>
      <c r="J177" s="143" t="s">
        <v>1211</v>
      </c>
      <c r="K177" s="163">
        <v>45498</v>
      </c>
      <c r="L177" s="144">
        <v>9415</v>
      </c>
      <c r="M177" s="144">
        <v>34929.65</v>
      </c>
      <c r="N177" s="144">
        <v>7532</v>
      </c>
      <c r="O177" s="144">
        <v>27943.72</v>
      </c>
      <c r="P177" s="170">
        <v>0.8</v>
      </c>
      <c r="Q177" s="174">
        <v>49150</v>
      </c>
      <c r="R177" s="177"/>
    </row>
    <row r="178" spans="1:18" ht="15" x14ac:dyDescent="0.2">
      <c r="A178" s="142" t="s">
        <v>1222</v>
      </c>
      <c r="B178" s="143" t="s">
        <v>1222</v>
      </c>
      <c r="C178" s="170" t="s">
        <v>1068</v>
      </c>
      <c r="D178" s="143" t="s">
        <v>3455</v>
      </c>
      <c r="E178" s="145" t="s">
        <v>3942</v>
      </c>
      <c r="F178" s="145" t="s">
        <v>3942</v>
      </c>
      <c r="G178" s="143" t="s">
        <v>3456</v>
      </c>
      <c r="H178" s="143" t="s">
        <v>3457</v>
      </c>
      <c r="I178" s="143" t="s">
        <v>312</v>
      </c>
      <c r="J178" s="143" t="s">
        <v>1210</v>
      </c>
      <c r="K178" s="163">
        <v>43398</v>
      </c>
      <c r="L178" s="144">
        <v>27694.498780000002</v>
      </c>
      <c r="M178" s="144">
        <v>27694.498780000002</v>
      </c>
      <c r="N178" s="144">
        <v>9296.1747800000012</v>
      </c>
      <c r="O178" s="144">
        <v>9296.1747800000012</v>
      </c>
      <c r="P178" s="170">
        <v>0.33566864140951247</v>
      </c>
      <c r="Q178" s="174">
        <v>47026</v>
      </c>
      <c r="R178" s="177"/>
    </row>
    <row r="179" spans="1:18" ht="15" x14ac:dyDescent="0.2">
      <c r="A179" s="142" t="s">
        <v>1222</v>
      </c>
      <c r="B179" s="143" t="s">
        <v>1222</v>
      </c>
      <c r="C179" s="170" t="s">
        <v>1068</v>
      </c>
      <c r="D179" s="143" t="s">
        <v>3404</v>
      </c>
      <c r="E179" s="145" t="s">
        <v>3942</v>
      </c>
      <c r="F179" s="145" t="s">
        <v>3942</v>
      </c>
      <c r="G179" s="143" t="s">
        <v>3405</v>
      </c>
      <c r="H179" s="143" t="s">
        <v>3406</v>
      </c>
      <c r="I179" s="143" t="s">
        <v>312</v>
      </c>
      <c r="J179" s="143" t="s">
        <v>1211</v>
      </c>
      <c r="K179" s="163">
        <v>44525</v>
      </c>
      <c r="L179" s="144">
        <v>4908.3999999999996</v>
      </c>
      <c r="M179" s="144">
        <v>18210.164000000001</v>
      </c>
      <c r="N179" s="144">
        <v>643.00040000000035</v>
      </c>
      <c r="O179" s="144">
        <v>2385.5314840000015</v>
      </c>
      <c r="P179" s="170">
        <v>0.13100000000000009</v>
      </c>
      <c r="Q179" s="174">
        <v>47082</v>
      </c>
      <c r="R179" s="177"/>
    </row>
    <row r="180" spans="1:18" ht="15" x14ac:dyDescent="0.2">
      <c r="A180" s="142" t="s">
        <v>1222</v>
      </c>
      <c r="B180" s="143" t="s">
        <v>1222</v>
      </c>
      <c r="C180" s="170" t="s">
        <v>1068</v>
      </c>
      <c r="D180" s="143" t="s">
        <v>3357</v>
      </c>
      <c r="E180" s="145" t="s">
        <v>3942</v>
      </c>
      <c r="F180" s="145" t="s">
        <v>3942</v>
      </c>
      <c r="G180" s="143" t="s">
        <v>3358</v>
      </c>
      <c r="H180" s="143" t="s">
        <v>3359</v>
      </c>
      <c r="I180" s="143" t="s">
        <v>312</v>
      </c>
      <c r="J180" s="143" t="s">
        <v>1211</v>
      </c>
      <c r="K180" s="163">
        <v>44315</v>
      </c>
      <c r="L180" s="144">
        <v>10488.75</v>
      </c>
      <c r="M180" s="144">
        <v>38913.262499999997</v>
      </c>
      <c r="N180" s="144">
        <v>1938.5529900000001</v>
      </c>
      <c r="O180" s="144">
        <v>7192.0315929000008</v>
      </c>
      <c r="P180" s="170">
        <v>0.18482211798355383</v>
      </c>
      <c r="Q180" s="174">
        <v>47968</v>
      </c>
      <c r="R180" s="177"/>
    </row>
    <row r="181" spans="1:18" ht="15" x14ac:dyDescent="0.2">
      <c r="A181" s="142" t="s">
        <v>1222</v>
      </c>
      <c r="B181" s="143" t="s">
        <v>1222</v>
      </c>
      <c r="C181" s="170" t="s">
        <v>1068</v>
      </c>
      <c r="D181" s="143" t="s">
        <v>3450</v>
      </c>
      <c r="E181" s="145" t="s">
        <v>3942</v>
      </c>
      <c r="F181" s="145" t="s">
        <v>3942</v>
      </c>
      <c r="G181" s="143" t="s">
        <v>3451</v>
      </c>
      <c r="H181" s="143" t="s">
        <v>3452</v>
      </c>
      <c r="I181" s="143" t="s">
        <v>312</v>
      </c>
      <c r="J181" s="143" t="s">
        <v>1210</v>
      </c>
      <c r="K181" s="163">
        <v>43611</v>
      </c>
      <c r="L181" s="144">
        <v>30831.723999999998</v>
      </c>
      <c r="M181" s="144">
        <v>30831.723999999998</v>
      </c>
      <c r="N181" s="144">
        <v>1308.6569999999999</v>
      </c>
      <c r="O181" s="144">
        <v>1308.6569999999999</v>
      </c>
      <c r="P181" s="170">
        <v>4.2445145136872656E-2</v>
      </c>
      <c r="Q181" s="174">
        <v>47238</v>
      </c>
      <c r="R181" s="177"/>
    </row>
    <row r="182" spans="1:18" ht="15" x14ac:dyDescent="0.2">
      <c r="A182" s="142" t="s">
        <v>1222</v>
      </c>
      <c r="B182" s="143" t="s">
        <v>1222</v>
      </c>
      <c r="C182" s="170" t="s">
        <v>1068</v>
      </c>
      <c r="D182" s="143" t="s">
        <v>3419</v>
      </c>
      <c r="E182" s="145" t="s">
        <v>3942</v>
      </c>
      <c r="F182" s="145" t="s">
        <v>3942</v>
      </c>
      <c r="G182" s="143" t="s">
        <v>3420</v>
      </c>
      <c r="H182" s="143" t="s">
        <v>3421</v>
      </c>
      <c r="I182" s="143" t="s">
        <v>312</v>
      </c>
      <c r="J182" s="143" t="s">
        <v>1211</v>
      </c>
      <c r="K182" s="163">
        <v>44769</v>
      </c>
      <c r="L182" s="144">
        <v>6402.2</v>
      </c>
      <c r="M182" s="144">
        <v>23752.162</v>
      </c>
      <c r="N182" s="144">
        <v>3057.7903700000002</v>
      </c>
      <c r="O182" s="144">
        <v>11344.402272700001</v>
      </c>
      <c r="P182" s="170">
        <v>0.47761556496204433</v>
      </c>
      <c r="Q182" s="174">
        <v>48055</v>
      </c>
      <c r="R182" s="177"/>
    </row>
    <row r="183" spans="1:18" ht="15" x14ac:dyDescent="0.2">
      <c r="A183" s="142" t="s">
        <v>1222</v>
      </c>
      <c r="B183" s="143" t="s">
        <v>1222</v>
      </c>
      <c r="C183" s="170" t="s">
        <v>1068</v>
      </c>
      <c r="D183" s="143" t="s">
        <v>3410</v>
      </c>
      <c r="E183" s="145" t="s">
        <v>3942</v>
      </c>
      <c r="F183" s="145" t="s">
        <v>3942</v>
      </c>
      <c r="G183" s="143" t="s">
        <v>3411</v>
      </c>
      <c r="H183" s="143" t="s">
        <v>3412</v>
      </c>
      <c r="I183" s="143" t="s">
        <v>312</v>
      </c>
      <c r="J183" s="143" t="s">
        <v>1211</v>
      </c>
      <c r="K183" s="163">
        <v>44525</v>
      </c>
      <c r="L183" s="144">
        <v>7008.0990000000002</v>
      </c>
      <c r="M183" s="144">
        <v>26000.047289999999</v>
      </c>
      <c r="N183" s="144">
        <v>3728.2269999999999</v>
      </c>
      <c r="O183" s="144">
        <v>13831.722169999999</v>
      </c>
      <c r="P183" s="170">
        <v>0.53198834662581107</v>
      </c>
      <c r="Q183" s="174">
        <v>47083</v>
      </c>
      <c r="R183" s="177"/>
    </row>
    <row r="184" spans="1:18" ht="15" x14ac:dyDescent="0.2">
      <c r="A184" s="142" t="s">
        <v>1222</v>
      </c>
      <c r="B184" s="143" t="s">
        <v>1222</v>
      </c>
      <c r="C184" s="170" t="s">
        <v>1068</v>
      </c>
      <c r="D184" s="143" t="s">
        <v>3611</v>
      </c>
      <c r="E184" s="145" t="s">
        <v>3942</v>
      </c>
      <c r="F184" s="145" t="s">
        <v>3942</v>
      </c>
      <c r="G184" s="143" t="s">
        <v>3612</v>
      </c>
      <c r="H184" s="143" t="s">
        <v>3613</v>
      </c>
      <c r="I184" s="143" t="s">
        <v>312</v>
      </c>
      <c r="J184" s="143" t="s">
        <v>1211</v>
      </c>
      <c r="K184" s="163">
        <v>45350</v>
      </c>
      <c r="L184" s="144">
        <v>7800</v>
      </c>
      <c r="M184" s="144">
        <v>28938</v>
      </c>
      <c r="N184" s="144">
        <v>6435</v>
      </c>
      <c r="O184" s="144">
        <v>23873.85</v>
      </c>
      <c r="P184" s="170">
        <v>0.82499999999999996</v>
      </c>
      <c r="Q184" s="174">
        <v>49003</v>
      </c>
      <c r="R184" s="177"/>
    </row>
    <row r="185" spans="1:18" ht="15" x14ac:dyDescent="0.2">
      <c r="A185" s="142" t="s">
        <v>1222</v>
      </c>
      <c r="B185" s="143" t="s">
        <v>1222</v>
      </c>
      <c r="C185" s="170" t="s">
        <v>1068</v>
      </c>
      <c r="D185" s="143" t="s">
        <v>3542</v>
      </c>
      <c r="E185" s="145" t="s">
        <v>3942</v>
      </c>
      <c r="F185" s="145" t="s">
        <v>3942</v>
      </c>
      <c r="G185" s="143" t="s">
        <v>3543</v>
      </c>
      <c r="H185" s="143" t="s">
        <v>3544</v>
      </c>
      <c r="I185" s="143" t="s">
        <v>312</v>
      </c>
      <c r="J185" s="143" t="s">
        <v>1211</v>
      </c>
      <c r="K185" s="163">
        <v>45012</v>
      </c>
      <c r="L185" s="144">
        <v>6025.6</v>
      </c>
      <c r="M185" s="144">
        <v>22354.975999999999</v>
      </c>
      <c r="N185" s="144">
        <v>2349.9839999999999</v>
      </c>
      <c r="O185" s="144">
        <v>8718.4406400000007</v>
      </c>
      <c r="P185" s="170">
        <v>0.39</v>
      </c>
      <c r="Q185" s="174">
        <v>47543</v>
      </c>
      <c r="R185" s="177"/>
    </row>
    <row r="186" spans="1:18" ht="15" x14ac:dyDescent="0.2">
      <c r="A186" s="142" t="s">
        <v>1222</v>
      </c>
      <c r="B186" s="143" t="s">
        <v>1222</v>
      </c>
      <c r="C186" s="170" t="s">
        <v>1068</v>
      </c>
      <c r="D186" s="143" t="s">
        <v>314</v>
      </c>
      <c r="E186" s="145" t="s">
        <v>3942</v>
      </c>
      <c r="F186" s="145" t="s">
        <v>3942</v>
      </c>
      <c r="G186" s="143" t="s">
        <v>3652</v>
      </c>
      <c r="H186" s="143" t="s">
        <v>3653</v>
      </c>
      <c r="I186" s="143" t="s">
        <v>312</v>
      </c>
      <c r="J186" s="143" t="s">
        <v>1211</v>
      </c>
      <c r="K186" s="163">
        <v>43643</v>
      </c>
      <c r="L186" s="144">
        <v>10413.029</v>
      </c>
      <c r="M186" s="144">
        <v>38632.337589999996</v>
      </c>
      <c r="N186" s="144">
        <v>139.50800000000001</v>
      </c>
      <c r="O186" s="144">
        <v>517.57467999999994</v>
      </c>
      <c r="P186" s="170">
        <v>1.3397446602712814E-2</v>
      </c>
      <c r="Q186" s="174">
        <v>47269</v>
      </c>
      <c r="R186" s="177"/>
    </row>
    <row r="187" spans="1:18" ht="15" x14ac:dyDescent="0.2">
      <c r="A187" s="142" t="s">
        <v>1222</v>
      </c>
      <c r="B187" s="143" t="s">
        <v>1222</v>
      </c>
      <c r="C187" s="170" t="s">
        <v>1068</v>
      </c>
      <c r="D187" s="143" t="s">
        <v>314</v>
      </c>
      <c r="E187" s="145" t="s">
        <v>3942</v>
      </c>
      <c r="F187" s="145" t="s">
        <v>3942</v>
      </c>
      <c r="G187" s="143" t="s">
        <v>3650</v>
      </c>
      <c r="H187" s="143" t="s">
        <v>3651</v>
      </c>
      <c r="I187" s="143" t="s">
        <v>312</v>
      </c>
      <c r="J187" s="143" t="s">
        <v>1211</v>
      </c>
      <c r="K187" s="163">
        <v>44769</v>
      </c>
      <c r="L187" s="144">
        <v>15789.960999999999</v>
      </c>
      <c r="M187" s="144">
        <v>58580.75531</v>
      </c>
      <c r="N187" s="144">
        <v>625.28899999999999</v>
      </c>
      <c r="O187" s="144">
        <v>2319.8221899999999</v>
      </c>
      <c r="P187" s="170">
        <v>3.9600414465874867E-2</v>
      </c>
      <c r="Q187" s="174">
        <v>47543</v>
      </c>
      <c r="R187" s="177"/>
    </row>
    <row r="188" spans="1:18" ht="15" x14ac:dyDescent="0.2">
      <c r="A188" s="142" t="s">
        <v>1222</v>
      </c>
      <c r="B188" s="143" t="s">
        <v>1222</v>
      </c>
      <c r="C188" s="170" t="s">
        <v>1068</v>
      </c>
      <c r="D188" s="143" t="s">
        <v>3567</v>
      </c>
      <c r="E188" s="145" t="s">
        <v>3942</v>
      </c>
      <c r="F188" s="145" t="s">
        <v>3942</v>
      </c>
      <c r="G188" s="143" t="s">
        <v>3567</v>
      </c>
      <c r="H188" s="143" t="s">
        <v>3568</v>
      </c>
      <c r="I188" s="143" t="s">
        <v>312</v>
      </c>
      <c r="J188" s="143" t="s">
        <v>1210</v>
      </c>
      <c r="K188" s="163">
        <v>44192</v>
      </c>
      <c r="L188" s="144">
        <v>17432.021000000001</v>
      </c>
      <c r="M188" s="144">
        <v>17432.021000000001</v>
      </c>
      <c r="N188" s="144">
        <v>6211.7989900000002</v>
      </c>
      <c r="O188" s="144">
        <v>6211.7989900000002</v>
      </c>
      <c r="P188" s="170">
        <v>0.35634416629029991</v>
      </c>
      <c r="Q188" s="174">
        <v>46905</v>
      </c>
      <c r="R188" s="177"/>
    </row>
    <row r="189" spans="1:18" ht="15" x14ac:dyDescent="0.2">
      <c r="A189" s="142" t="s">
        <v>1222</v>
      </c>
      <c r="B189" s="143" t="s">
        <v>1222</v>
      </c>
      <c r="C189" s="170" t="s">
        <v>1068</v>
      </c>
      <c r="D189" s="143" t="s">
        <v>3329</v>
      </c>
      <c r="E189" s="145" t="s">
        <v>3942</v>
      </c>
      <c r="F189" s="145" t="s">
        <v>3942</v>
      </c>
      <c r="G189" s="143" t="s">
        <v>3330</v>
      </c>
      <c r="H189" s="143" t="s">
        <v>3331</v>
      </c>
      <c r="I189" s="143" t="s">
        <v>312</v>
      </c>
      <c r="J189" s="143" t="s">
        <v>1211</v>
      </c>
      <c r="K189" s="163">
        <v>44679</v>
      </c>
      <c r="L189" s="144">
        <v>18830</v>
      </c>
      <c r="M189" s="144">
        <v>69859.3</v>
      </c>
      <c r="N189" s="144">
        <v>682.03</v>
      </c>
      <c r="O189" s="144">
        <v>2530.3312999999998</v>
      </c>
      <c r="P189" s="170">
        <v>3.6220392989909714E-2</v>
      </c>
      <c r="Q189" s="174">
        <v>47664</v>
      </c>
      <c r="R189" s="177"/>
    </row>
    <row r="190" spans="1:18" ht="15" x14ac:dyDescent="0.2">
      <c r="A190" s="142" t="s">
        <v>1222</v>
      </c>
      <c r="B190" s="143" t="s">
        <v>1222</v>
      </c>
      <c r="C190" s="170" t="s">
        <v>1068</v>
      </c>
      <c r="D190" s="143" t="s">
        <v>3647</v>
      </c>
      <c r="E190" s="145" t="s">
        <v>3942</v>
      </c>
      <c r="F190" s="145" t="s">
        <v>3942</v>
      </c>
      <c r="G190" s="143" t="s">
        <v>3648</v>
      </c>
      <c r="H190" s="143" t="s">
        <v>3649</v>
      </c>
      <c r="I190" s="143" t="s">
        <v>312</v>
      </c>
      <c r="J190" s="143" t="s">
        <v>1211</v>
      </c>
      <c r="K190" s="163">
        <v>43340</v>
      </c>
      <c r="L190" s="144">
        <v>10388.108</v>
      </c>
      <c r="M190" s="144">
        <v>38539.880680000002</v>
      </c>
      <c r="N190" s="144">
        <v>311.64299999999997</v>
      </c>
      <c r="O190" s="144">
        <v>1156.19553</v>
      </c>
      <c r="P190" s="170">
        <v>2.9999976896659144E-2</v>
      </c>
      <c r="Q190" s="174">
        <v>48060</v>
      </c>
      <c r="R190" s="177"/>
    </row>
    <row r="191" spans="1:18" ht="15" x14ac:dyDescent="0.2">
      <c r="A191" s="142" t="s">
        <v>1222</v>
      </c>
      <c r="B191" s="143" t="s">
        <v>1222</v>
      </c>
      <c r="C191" s="170" t="s">
        <v>1068</v>
      </c>
      <c r="D191" s="143" t="s">
        <v>3371</v>
      </c>
      <c r="E191" s="145" t="s">
        <v>3942</v>
      </c>
      <c r="F191" s="145" t="s">
        <v>3942</v>
      </c>
      <c r="G191" s="143" t="s">
        <v>3372</v>
      </c>
      <c r="H191" s="143" t="s">
        <v>3373</v>
      </c>
      <c r="I191" s="143" t="s">
        <v>312</v>
      </c>
      <c r="J191" s="143" t="s">
        <v>1211</v>
      </c>
      <c r="K191" s="163">
        <v>44195</v>
      </c>
      <c r="L191" s="144">
        <v>11302.895640000001</v>
      </c>
      <c r="M191" s="144">
        <v>41933.742824400004</v>
      </c>
      <c r="N191" s="144">
        <v>4368.527790000001</v>
      </c>
      <c r="O191" s="144">
        <v>16207.238100900004</v>
      </c>
      <c r="P191" s="170">
        <v>0.38649633944598649</v>
      </c>
      <c r="Q191" s="174">
        <v>47817</v>
      </c>
      <c r="R191" s="177"/>
    </row>
    <row r="192" spans="1:18" ht="15" x14ac:dyDescent="0.2">
      <c r="A192" s="142" t="s">
        <v>1222</v>
      </c>
      <c r="B192" s="143" t="s">
        <v>1222</v>
      </c>
      <c r="C192" s="170" t="s">
        <v>1068</v>
      </c>
      <c r="D192" s="143" t="s">
        <v>3320</v>
      </c>
      <c r="E192" s="145" t="s">
        <v>3942</v>
      </c>
      <c r="F192" s="145" t="s">
        <v>3942</v>
      </c>
      <c r="G192" s="143" t="s">
        <v>3341</v>
      </c>
      <c r="H192" s="143" t="s">
        <v>3342</v>
      </c>
      <c r="I192" s="143" t="s">
        <v>312</v>
      </c>
      <c r="J192" s="143" t="s">
        <v>1211</v>
      </c>
      <c r="K192" s="163">
        <v>43614</v>
      </c>
      <c r="L192" s="144">
        <v>16339.145</v>
      </c>
      <c r="M192" s="144">
        <v>60618.22795</v>
      </c>
      <c r="N192" s="144">
        <v>2984.607</v>
      </c>
      <c r="O192" s="144">
        <v>11072.891970000001</v>
      </c>
      <c r="P192" s="170">
        <v>0.18266604525512198</v>
      </c>
      <c r="Q192" s="174">
        <v>47046</v>
      </c>
      <c r="R192" s="177"/>
    </row>
    <row r="193" spans="1:18" ht="15" x14ac:dyDescent="0.2">
      <c r="A193" s="142" t="s">
        <v>1222</v>
      </c>
      <c r="B193" s="143" t="s">
        <v>1222</v>
      </c>
      <c r="C193" s="170" t="s">
        <v>1068</v>
      </c>
      <c r="D193" s="143" t="s">
        <v>3432</v>
      </c>
      <c r="E193" s="145" t="s">
        <v>3942</v>
      </c>
      <c r="F193" s="145" t="s">
        <v>3942</v>
      </c>
      <c r="G193" s="143" t="s">
        <v>3433</v>
      </c>
      <c r="H193" s="143" t="s">
        <v>3434</v>
      </c>
      <c r="I193" s="143" t="s">
        <v>312</v>
      </c>
      <c r="J193" s="143" t="s">
        <v>1211</v>
      </c>
      <c r="K193" s="163">
        <v>44393</v>
      </c>
      <c r="L193" s="144">
        <v>7008.0990000000002</v>
      </c>
      <c r="M193" s="144">
        <v>26000.047289999999</v>
      </c>
      <c r="N193" s="144">
        <v>5372.95039</v>
      </c>
      <c r="O193" s="144">
        <v>19933.6459469</v>
      </c>
      <c r="P193" s="170">
        <v>0.7666772957973339</v>
      </c>
      <c r="Q193" s="174">
        <v>46203</v>
      </c>
      <c r="R193" s="177"/>
    </row>
    <row r="194" spans="1:18" ht="15" x14ac:dyDescent="0.2">
      <c r="A194" s="142" t="s">
        <v>1222</v>
      </c>
      <c r="B194" s="143" t="s">
        <v>1222</v>
      </c>
      <c r="C194" s="170" t="s">
        <v>1068</v>
      </c>
      <c r="D194" s="143" t="s">
        <v>3667</v>
      </c>
      <c r="E194" s="145" t="s">
        <v>3942</v>
      </c>
      <c r="F194" s="145" t="s">
        <v>3942</v>
      </c>
      <c r="G194" s="143" t="s">
        <v>3660</v>
      </c>
      <c r="H194" s="143" t="s">
        <v>3668</v>
      </c>
      <c r="I194" s="143" t="s">
        <v>312</v>
      </c>
      <c r="J194" s="143" t="s">
        <v>1211</v>
      </c>
      <c r="K194" s="163">
        <v>44133</v>
      </c>
      <c r="L194" s="144">
        <v>2614.9810000000002</v>
      </c>
      <c r="M194" s="144">
        <v>9701.5795099999996</v>
      </c>
      <c r="N194" s="144">
        <v>653.74399999999991</v>
      </c>
      <c r="O194" s="144">
        <v>2425.3902399999997</v>
      </c>
      <c r="P194" s="170">
        <v>0.24999952198505457</v>
      </c>
      <c r="Q194" s="174">
        <v>48883</v>
      </c>
      <c r="R194" s="177"/>
    </row>
    <row r="195" spans="1:18" ht="15" x14ac:dyDescent="0.2">
      <c r="A195" s="142" t="s">
        <v>1222</v>
      </c>
      <c r="B195" s="143" t="s">
        <v>1222</v>
      </c>
      <c r="C195" s="170" t="s">
        <v>1068</v>
      </c>
      <c r="D195" s="143" t="s">
        <v>3486</v>
      </c>
      <c r="E195" s="145" t="s">
        <v>3942</v>
      </c>
      <c r="F195" s="145" t="s">
        <v>3942</v>
      </c>
      <c r="G195" s="143" t="s">
        <v>3495</v>
      </c>
      <c r="H195" s="143" t="s">
        <v>3496</v>
      </c>
      <c r="I195" s="143" t="s">
        <v>312</v>
      </c>
      <c r="J195" s="143" t="s">
        <v>1210</v>
      </c>
      <c r="K195" s="163">
        <v>43130</v>
      </c>
      <c r="L195" s="144">
        <v>34505</v>
      </c>
      <c r="M195" s="144">
        <v>34505</v>
      </c>
      <c r="N195" s="144">
        <v>2782.116</v>
      </c>
      <c r="O195" s="144">
        <v>2782.116</v>
      </c>
      <c r="P195" s="170">
        <v>8.0629358064048695E-2</v>
      </c>
      <c r="Q195" s="174">
        <v>46783</v>
      </c>
      <c r="R195" s="177"/>
    </row>
    <row r="196" spans="1:18" ht="15" x14ac:dyDescent="0.2">
      <c r="A196" s="142" t="s">
        <v>1222</v>
      </c>
      <c r="B196" s="143" t="s">
        <v>1222</v>
      </c>
      <c r="C196" s="170" t="s">
        <v>1068</v>
      </c>
      <c r="D196" s="143" t="s">
        <v>3516</v>
      </c>
      <c r="E196" s="145" t="s">
        <v>3942</v>
      </c>
      <c r="F196" s="145" t="s">
        <v>3942</v>
      </c>
      <c r="G196" s="143" t="s">
        <v>3517</v>
      </c>
      <c r="H196" s="143" t="s">
        <v>3518</v>
      </c>
      <c r="I196" s="143" t="s">
        <v>312</v>
      </c>
      <c r="J196" s="143" t="s">
        <v>1213</v>
      </c>
      <c r="K196" s="163">
        <v>43495</v>
      </c>
      <c r="L196" s="144">
        <v>20424.226368133601</v>
      </c>
      <c r="M196" s="144">
        <v>84809.557571037963</v>
      </c>
      <c r="N196" s="144">
        <v>2516.2422881336024</v>
      </c>
      <c r="O196" s="144">
        <v>10448.444477245972</v>
      </c>
      <c r="P196" s="170">
        <v>0.1231989032426466</v>
      </c>
      <c r="Q196" s="174">
        <v>45961</v>
      </c>
      <c r="R196" s="177"/>
    </row>
    <row r="197" spans="1:18" ht="15" x14ac:dyDescent="0.2">
      <c r="A197" s="142" t="s">
        <v>1222</v>
      </c>
      <c r="B197" s="143" t="s">
        <v>1222</v>
      </c>
      <c r="C197" s="170" t="s">
        <v>1068</v>
      </c>
      <c r="D197" s="143" t="s">
        <v>3398</v>
      </c>
      <c r="E197" s="145" t="s">
        <v>3942</v>
      </c>
      <c r="F197" s="145" t="s">
        <v>3942</v>
      </c>
      <c r="G197" s="143" t="s">
        <v>3467</v>
      </c>
      <c r="H197" s="143" t="s">
        <v>3468</v>
      </c>
      <c r="I197" s="143" t="s">
        <v>312</v>
      </c>
      <c r="J197" s="143" t="s">
        <v>1211</v>
      </c>
      <c r="K197" s="163">
        <v>44651</v>
      </c>
      <c r="L197" s="144">
        <v>12636</v>
      </c>
      <c r="M197" s="144">
        <v>46879.56</v>
      </c>
      <c r="N197" s="144">
        <v>5749.5329900000006</v>
      </c>
      <c r="O197" s="144">
        <v>21330.767392900001</v>
      </c>
      <c r="P197" s="170">
        <v>0.45501210747071863</v>
      </c>
      <c r="Q197" s="174">
        <v>48303</v>
      </c>
      <c r="R197" s="177"/>
    </row>
    <row r="198" spans="1:18" ht="15" x14ac:dyDescent="0.2">
      <c r="A198" s="142" t="s">
        <v>1222</v>
      </c>
      <c r="B198" s="143" t="s">
        <v>1222</v>
      </c>
      <c r="C198" s="170" t="s">
        <v>1068</v>
      </c>
      <c r="D198" s="143" t="s">
        <v>3561</v>
      </c>
      <c r="E198" s="145" t="s">
        <v>3942</v>
      </c>
      <c r="F198" s="145" t="s">
        <v>3942</v>
      </c>
      <c r="G198" s="143" t="s">
        <v>3562</v>
      </c>
      <c r="H198" s="143" t="s">
        <v>3563</v>
      </c>
      <c r="I198" s="143" t="s">
        <v>312</v>
      </c>
      <c r="J198" s="143" t="s">
        <v>1210</v>
      </c>
      <c r="K198" s="163">
        <v>43615</v>
      </c>
      <c r="L198" s="144">
        <v>69351.240999999995</v>
      </c>
      <c r="M198" s="144">
        <v>69351.240999999995</v>
      </c>
      <c r="N198" s="144">
        <v>8313.4806000000008</v>
      </c>
      <c r="O198" s="144">
        <v>8313.4806000000008</v>
      </c>
      <c r="P198" s="170">
        <v>0.11987500843712373</v>
      </c>
      <c r="Q198" s="174">
        <v>46507</v>
      </c>
      <c r="R198" s="177"/>
    </row>
    <row r="199" spans="1:18" ht="15" x14ac:dyDescent="0.2">
      <c r="A199" s="142" t="s">
        <v>1222</v>
      </c>
      <c r="B199" s="143" t="s">
        <v>1222</v>
      </c>
      <c r="C199" s="170" t="s">
        <v>1068</v>
      </c>
      <c r="D199" s="143" t="s">
        <v>3440</v>
      </c>
      <c r="E199" s="145" t="s">
        <v>3942</v>
      </c>
      <c r="F199" s="145" t="s">
        <v>3942</v>
      </c>
      <c r="G199" s="143" t="s">
        <v>3441</v>
      </c>
      <c r="H199" s="143" t="s">
        <v>3442</v>
      </c>
      <c r="I199" s="143" t="s">
        <v>312</v>
      </c>
      <c r="J199" s="143" t="s">
        <v>1211</v>
      </c>
      <c r="K199" s="163">
        <v>44742</v>
      </c>
      <c r="L199" s="144">
        <v>12051.2</v>
      </c>
      <c r="M199" s="144">
        <v>44709.951999999997</v>
      </c>
      <c r="N199" s="144">
        <v>10678.62084</v>
      </c>
      <c r="O199" s="144">
        <v>39617.683316399998</v>
      </c>
      <c r="P199" s="170">
        <v>0.8861043580722251</v>
      </c>
      <c r="Q199" s="174">
        <v>48395</v>
      </c>
      <c r="R199" s="177"/>
    </row>
    <row r="200" spans="1:18" ht="15" x14ac:dyDescent="0.2">
      <c r="A200" s="142" t="s">
        <v>1222</v>
      </c>
      <c r="B200" s="143" t="s">
        <v>1222</v>
      </c>
      <c r="C200" s="170" t="s">
        <v>1068</v>
      </c>
      <c r="D200" s="143" t="s">
        <v>3550</v>
      </c>
      <c r="E200" s="145" t="s">
        <v>3942</v>
      </c>
      <c r="F200" s="145" t="s">
        <v>3942</v>
      </c>
      <c r="G200" s="143" t="s">
        <v>3551</v>
      </c>
      <c r="H200" s="143" t="s">
        <v>3552</v>
      </c>
      <c r="I200" s="143" t="s">
        <v>312</v>
      </c>
      <c r="J200" s="143" t="s">
        <v>1211</v>
      </c>
      <c r="K200" s="163">
        <v>45503</v>
      </c>
      <c r="L200" s="144">
        <v>7800</v>
      </c>
      <c r="M200" s="144">
        <v>28938</v>
      </c>
      <c r="N200" s="144">
        <v>5850</v>
      </c>
      <c r="O200" s="144">
        <v>21703.5</v>
      </c>
      <c r="P200" s="170">
        <v>0.75</v>
      </c>
      <c r="Q200" s="174">
        <v>49155</v>
      </c>
      <c r="R200" s="177"/>
    </row>
    <row r="201" spans="1:18" ht="15" x14ac:dyDescent="0.2">
      <c r="A201" s="142" t="s">
        <v>1222</v>
      </c>
      <c r="B201" s="143" t="s">
        <v>1222</v>
      </c>
      <c r="C201" s="170" t="s">
        <v>1068</v>
      </c>
      <c r="D201" s="143" t="s">
        <v>3450</v>
      </c>
      <c r="E201" s="145" t="s">
        <v>3942</v>
      </c>
      <c r="F201" s="145" t="s">
        <v>3942</v>
      </c>
      <c r="G201" s="143" t="s">
        <v>3453</v>
      </c>
      <c r="H201" s="143" t="s">
        <v>3454</v>
      </c>
      <c r="I201" s="143" t="s">
        <v>312</v>
      </c>
      <c r="J201" s="143" t="s">
        <v>1210</v>
      </c>
      <c r="K201" s="163">
        <v>44286</v>
      </c>
      <c r="L201" s="144">
        <v>43019.071000000004</v>
      </c>
      <c r="M201" s="144">
        <v>43019.071000000004</v>
      </c>
      <c r="N201" s="144">
        <v>14096.544989999999</v>
      </c>
      <c r="O201" s="144">
        <v>14096.544989999999</v>
      </c>
      <c r="P201" s="170">
        <v>0.3276812972088588</v>
      </c>
      <c r="Q201" s="174">
        <v>48669</v>
      </c>
      <c r="R201" s="177"/>
    </row>
    <row r="202" spans="1:18" ht="15" x14ac:dyDescent="0.2">
      <c r="A202" s="142" t="s">
        <v>1222</v>
      </c>
      <c r="B202" s="143" t="s">
        <v>1222</v>
      </c>
      <c r="C202" s="170" t="s">
        <v>1068</v>
      </c>
      <c r="D202" s="143" t="s">
        <v>3497</v>
      </c>
      <c r="E202" s="145" t="s">
        <v>3942</v>
      </c>
      <c r="F202" s="145" t="s">
        <v>3942</v>
      </c>
      <c r="G202" s="143" t="s">
        <v>3498</v>
      </c>
      <c r="H202" s="143" t="s">
        <v>3499</v>
      </c>
      <c r="I202" s="143" t="s">
        <v>312</v>
      </c>
      <c r="J202" s="143" t="s">
        <v>1210</v>
      </c>
      <c r="K202" s="163">
        <v>44651</v>
      </c>
      <c r="L202" s="144">
        <v>28048</v>
      </c>
      <c r="M202" s="144">
        <v>28048</v>
      </c>
      <c r="N202" s="144">
        <v>7346.894989999998</v>
      </c>
      <c r="O202" s="144">
        <v>7346.894989999998</v>
      </c>
      <c r="P202" s="170">
        <v>0.26194006667142039</v>
      </c>
      <c r="Q202" s="174">
        <v>48304</v>
      </c>
      <c r="R202" s="177"/>
    </row>
    <row r="203" spans="1:18" ht="15" x14ac:dyDescent="0.2">
      <c r="A203" s="142" t="s">
        <v>1222</v>
      </c>
      <c r="B203" s="143" t="s">
        <v>1222</v>
      </c>
      <c r="C203" s="170" t="s">
        <v>1068</v>
      </c>
      <c r="D203" s="143" t="s">
        <v>3638</v>
      </c>
      <c r="E203" s="145" t="s">
        <v>3942</v>
      </c>
      <c r="F203" s="145" t="s">
        <v>3942</v>
      </c>
      <c r="G203" s="143" t="s">
        <v>3639</v>
      </c>
      <c r="H203" s="143" t="s">
        <v>3640</v>
      </c>
      <c r="I203" s="143" t="s">
        <v>312</v>
      </c>
      <c r="J203" s="143" t="s">
        <v>1211</v>
      </c>
      <c r="K203" s="163">
        <v>45504</v>
      </c>
      <c r="L203" s="144">
        <v>9360</v>
      </c>
      <c r="M203" s="144">
        <v>34725.599999999999</v>
      </c>
      <c r="N203" s="144">
        <v>9205.5669999999991</v>
      </c>
      <c r="O203" s="144">
        <v>34152.653570000002</v>
      </c>
      <c r="P203" s="170">
        <v>0.98350074786324793</v>
      </c>
      <c r="Q203" s="174">
        <v>49156</v>
      </c>
      <c r="R203" s="177"/>
    </row>
    <row r="204" spans="1:18" ht="15" x14ac:dyDescent="0.2">
      <c r="A204" s="142" t="s">
        <v>1222</v>
      </c>
      <c r="B204" s="143" t="s">
        <v>1222</v>
      </c>
      <c r="C204" s="170" t="s">
        <v>1068</v>
      </c>
      <c r="D204" s="143" t="s">
        <v>3343</v>
      </c>
      <c r="E204" s="145" t="s">
        <v>3942</v>
      </c>
      <c r="F204" s="145" t="s">
        <v>3942</v>
      </c>
      <c r="G204" s="143" t="s">
        <v>3344</v>
      </c>
      <c r="H204" s="143" t="s">
        <v>3345</v>
      </c>
      <c r="I204" s="143" t="s">
        <v>312</v>
      </c>
      <c r="J204" s="143" t="s">
        <v>1213</v>
      </c>
      <c r="K204" s="163">
        <v>44143</v>
      </c>
      <c r="L204" s="144">
        <v>11402.314</v>
      </c>
      <c r="M204" s="144">
        <v>47346.968653600001</v>
      </c>
      <c r="N204" s="144">
        <v>1512.3475700000004</v>
      </c>
      <c r="O204" s="144">
        <v>6279.8720496680007</v>
      </c>
      <c r="P204" s="170">
        <v>0.13263514493636996</v>
      </c>
      <c r="Q204" s="174">
        <v>48518</v>
      </c>
      <c r="R204" s="177"/>
    </row>
    <row r="205" spans="1:18" ht="15" x14ac:dyDescent="0.2">
      <c r="A205" s="142" t="s">
        <v>1222</v>
      </c>
      <c r="B205" s="143" t="s">
        <v>1222</v>
      </c>
      <c r="C205" s="170" t="s">
        <v>1068</v>
      </c>
      <c r="D205" s="143" t="s">
        <v>3380</v>
      </c>
      <c r="E205" s="145" t="s">
        <v>3942</v>
      </c>
      <c r="F205" s="145" t="s">
        <v>3942</v>
      </c>
      <c r="G205" s="143" t="s">
        <v>3381</v>
      </c>
      <c r="H205" s="143" t="s">
        <v>3382</v>
      </c>
      <c r="I205" s="143" t="s">
        <v>312</v>
      </c>
      <c r="J205" s="143" t="s">
        <v>1213</v>
      </c>
      <c r="K205" s="163">
        <v>44143</v>
      </c>
      <c r="L205" s="144">
        <v>6258.8630000000003</v>
      </c>
      <c r="M205" s="144">
        <v>25989.302721200002</v>
      </c>
      <c r="N205" s="144">
        <v>182.98609999999962</v>
      </c>
      <c r="O205" s="144">
        <v>759.83148163999851</v>
      </c>
      <c r="P205" s="170">
        <v>2.9236316564206572E-2</v>
      </c>
      <c r="Q205" s="174">
        <v>48052</v>
      </c>
      <c r="R205" s="177"/>
    </row>
    <row r="206" spans="1:18" ht="15" x14ac:dyDescent="0.2">
      <c r="A206" s="142" t="s">
        <v>1222</v>
      </c>
      <c r="B206" s="143" t="s">
        <v>1222</v>
      </c>
      <c r="C206" s="170" t="s">
        <v>1068</v>
      </c>
      <c r="D206" s="143" t="s">
        <v>3363</v>
      </c>
      <c r="E206" s="145" t="s">
        <v>3942</v>
      </c>
      <c r="F206" s="145" t="s">
        <v>3942</v>
      </c>
      <c r="G206" s="143" t="s">
        <v>3364</v>
      </c>
      <c r="H206" s="143" t="s">
        <v>3365</v>
      </c>
      <c r="I206" s="143" t="s">
        <v>312</v>
      </c>
      <c r="J206" s="143" t="s">
        <v>1213</v>
      </c>
      <c r="K206" s="163">
        <v>44143</v>
      </c>
      <c r="L206" s="144">
        <v>9789.8022100000017</v>
      </c>
      <c r="M206" s="144">
        <v>40651.174696804002</v>
      </c>
      <c r="N206" s="144">
        <v>1690.9136200000009</v>
      </c>
      <c r="O206" s="144">
        <v>7021.3497156880039</v>
      </c>
      <c r="P206" s="170">
        <v>0.17272193898593596</v>
      </c>
      <c r="Q206" s="174">
        <v>47664</v>
      </c>
      <c r="R206" s="177"/>
    </row>
    <row r="207" spans="1:18" ht="15" x14ac:dyDescent="0.2">
      <c r="A207" s="142" t="s">
        <v>1222</v>
      </c>
      <c r="B207" s="143" t="s">
        <v>1222</v>
      </c>
      <c r="C207" s="170" t="s">
        <v>1068</v>
      </c>
      <c r="D207" s="143" t="s">
        <v>3383</v>
      </c>
      <c r="E207" s="145" t="s">
        <v>3942</v>
      </c>
      <c r="F207" s="145" t="s">
        <v>3942</v>
      </c>
      <c r="G207" s="143" t="s">
        <v>3384</v>
      </c>
      <c r="H207" s="143" t="s">
        <v>3385</v>
      </c>
      <c r="I207" s="143" t="s">
        <v>312</v>
      </c>
      <c r="J207" s="143" t="s">
        <v>1211</v>
      </c>
      <c r="K207" s="163">
        <v>43934</v>
      </c>
      <c r="L207" s="144">
        <v>6947.8919999999998</v>
      </c>
      <c r="M207" s="144">
        <v>25776.679319999999</v>
      </c>
      <c r="N207" s="144">
        <v>90.322000000000003</v>
      </c>
      <c r="O207" s="144">
        <v>335.09462000000002</v>
      </c>
      <c r="P207" s="170">
        <v>1.2999914218586012E-2</v>
      </c>
      <c r="Q207" s="174">
        <v>47573</v>
      </c>
      <c r="R207" s="177"/>
    </row>
    <row r="208" spans="1:18" ht="15" x14ac:dyDescent="0.2">
      <c r="A208" s="142" t="s">
        <v>1222</v>
      </c>
      <c r="B208" s="143" t="s">
        <v>1222</v>
      </c>
      <c r="C208" s="170" t="s">
        <v>1068</v>
      </c>
      <c r="D208" s="143" t="s">
        <v>3416</v>
      </c>
      <c r="E208" s="145" t="s">
        <v>3942</v>
      </c>
      <c r="F208" s="145" t="s">
        <v>3942</v>
      </c>
      <c r="G208" s="143" t="s">
        <v>3417</v>
      </c>
      <c r="H208" s="143" t="s">
        <v>3418</v>
      </c>
      <c r="I208" s="143" t="s">
        <v>312</v>
      </c>
      <c r="J208" s="143" t="s">
        <v>1211</v>
      </c>
      <c r="K208" s="163">
        <v>42710</v>
      </c>
      <c r="L208" s="144">
        <v>8626.4919700000009</v>
      </c>
      <c r="M208" s="144">
        <v>32004.285208700003</v>
      </c>
      <c r="N208" s="144">
        <v>1482.3822600000005</v>
      </c>
      <c r="O208" s="144">
        <v>5499.6381846000022</v>
      </c>
      <c r="P208" s="170">
        <v>0.1718406816067552</v>
      </c>
      <c r="Q208" s="174">
        <v>46363</v>
      </c>
      <c r="R208" s="177"/>
    </row>
    <row r="209" spans="1:18" ht="15" x14ac:dyDescent="0.2">
      <c r="A209" s="142" t="s">
        <v>1222</v>
      </c>
      <c r="B209" s="143" t="s">
        <v>1222</v>
      </c>
      <c r="C209" s="170" t="s">
        <v>1068</v>
      </c>
      <c r="D209" s="143" t="s">
        <v>3296</v>
      </c>
      <c r="E209" s="145" t="s">
        <v>3942</v>
      </c>
      <c r="F209" s="145" t="s">
        <v>3942</v>
      </c>
      <c r="G209" s="143" t="s">
        <v>3297</v>
      </c>
      <c r="H209" s="143" t="s">
        <v>3298</v>
      </c>
      <c r="I209" s="143" t="s">
        <v>312</v>
      </c>
      <c r="J209" s="143" t="s">
        <v>1211</v>
      </c>
      <c r="K209" s="163">
        <v>42576</v>
      </c>
      <c r="L209" s="144">
        <v>6920</v>
      </c>
      <c r="M209" s="144">
        <v>25673.200000000001</v>
      </c>
      <c r="N209" s="144">
        <v>742.33</v>
      </c>
      <c r="O209" s="144">
        <v>2754.0443</v>
      </c>
      <c r="P209" s="170">
        <v>0.10727312138728323</v>
      </c>
      <c r="Q209" s="174">
        <v>46229</v>
      </c>
      <c r="R209" s="177"/>
    </row>
    <row r="210" spans="1:18" ht="15" x14ac:dyDescent="0.2">
      <c r="A210" s="142" t="s">
        <v>1222</v>
      </c>
      <c r="B210" s="143" t="s">
        <v>1222</v>
      </c>
      <c r="C210" s="170" t="s">
        <v>1068</v>
      </c>
      <c r="D210" s="143" t="s">
        <v>3326</v>
      </c>
      <c r="E210" s="145" t="s">
        <v>3942</v>
      </c>
      <c r="F210" s="145" t="s">
        <v>3942</v>
      </c>
      <c r="G210" s="143" t="s">
        <v>3327</v>
      </c>
      <c r="H210" s="143" t="s">
        <v>3328</v>
      </c>
      <c r="I210" s="143" t="s">
        <v>312</v>
      </c>
      <c r="J210" s="143" t="s">
        <v>1211</v>
      </c>
      <c r="K210" s="163">
        <v>41148</v>
      </c>
      <c r="L210" s="144">
        <v>5066.6581638637244</v>
      </c>
      <c r="M210" s="144">
        <v>18797.301787934415</v>
      </c>
      <c r="N210" s="144">
        <v>457.43427386372446</v>
      </c>
      <c r="O210" s="144">
        <v>1697.0811560344177</v>
      </c>
      <c r="P210" s="170">
        <v>9.0283231879787013E-2</v>
      </c>
      <c r="Q210" s="174">
        <v>45657</v>
      </c>
      <c r="R210" s="177"/>
    </row>
    <row r="211" spans="1:18" ht="15" x14ac:dyDescent="0.2">
      <c r="A211" s="142" t="s">
        <v>1222</v>
      </c>
      <c r="B211" s="143" t="s">
        <v>1222</v>
      </c>
      <c r="C211" s="170" t="s">
        <v>1068</v>
      </c>
      <c r="D211" s="143" t="s">
        <v>3492</v>
      </c>
      <c r="E211" s="145" t="s">
        <v>3942</v>
      </c>
      <c r="F211" s="145" t="s">
        <v>3942</v>
      </c>
      <c r="G211" s="143" t="s">
        <v>3493</v>
      </c>
      <c r="H211" s="143" t="s">
        <v>3494</v>
      </c>
      <c r="I211" s="143" t="s">
        <v>312</v>
      </c>
      <c r="J211" s="143" t="s">
        <v>1210</v>
      </c>
      <c r="K211" s="163">
        <v>44560</v>
      </c>
      <c r="L211" s="144">
        <v>41740.042000000001</v>
      </c>
      <c r="M211" s="144">
        <v>41740.042000000001</v>
      </c>
      <c r="N211" s="144">
        <v>13113.460999999999</v>
      </c>
      <c r="O211" s="144">
        <v>13113.460999999999</v>
      </c>
      <c r="P211" s="170">
        <v>0.31416980845395415</v>
      </c>
      <c r="Q211" s="174">
        <v>47118</v>
      </c>
      <c r="R211" s="177"/>
    </row>
    <row r="212" spans="1:18" ht="15" x14ac:dyDescent="0.2">
      <c r="A212" s="142" t="s">
        <v>1222</v>
      </c>
      <c r="B212" s="143" t="s">
        <v>1222</v>
      </c>
      <c r="C212" s="170" t="s">
        <v>1068</v>
      </c>
      <c r="D212" s="143" t="s">
        <v>3435</v>
      </c>
      <c r="E212" s="145" t="s">
        <v>3942</v>
      </c>
      <c r="F212" s="145" t="s">
        <v>3942</v>
      </c>
      <c r="G212" s="143" t="s">
        <v>3436</v>
      </c>
      <c r="H212" s="143" t="s">
        <v>3437</v>
      </c>
      <c r="I212" s="143" t="s">
        <v>312</v>
      </c>
      <c r="J212" s="143" t="s">
        <v>1211</v>
      </c>
      <c r="K212" s="163">
        <v>44560</v>
      </c>
      <c r="L212" s="144">
        <v>4207.2</v>
      </c>
      <c r="M212" s="144">
        <v>15608.712</v>
      </c>
      <c r="N212" s="144">
        <v>2720.5509900000002</v>
      </c>
      <c r="O212" s="144">
        <v>10093.2441729</v>
      </c>
      <c r="P212" s="170">
        <v>0.64664170707358815</v>
      </c>
      <c r="Q212" s="174">
        <v>47118</v>
      </c>
      <c r="R212" s="177"/>
    </row>
    <row r="213" spans="1:18" ht="15" x14ac:dyDescent="0.2">
      <c r="A213" s="142" t="s">
        <v>1222</v>
      </c>
      <c r="B213" s="143" t="s">
        <v>1222</v>
      </c>
      <c r="C213" s="170" t="s">
        <v>1068</v>
      </c>
      <c r="D213" s="143" t="s">
        <v>3435</v>
      </c>
      <c r="E213" s="145" t="s">
        <v>3942</v>
      </c>
      <c r="F213" s="145" t="s">
        <v>3942</v>
      </c>
      <c r="G213" s="143" t="s">
        <v>3443</v>
      </c>
      <c r="H213" s="143" t="s">
        <v>3444</v>
      </c>
      <c r="I213" s="143" t="s">
        <v>312</v>
      </c>
      <c r="J213" s="143" t="s">
        <v>1211</v>
      </c>
      <c r="K213" s="163">
        <v>44560</v>
      </c>
      <c r="L213" s="144">
        <v>2804.8</v>
      </c>
      <c r="M213" s="144">
        <v>10405.808000000001</v>
      </c>
      <c r="N213" s="144">
        <v>2663.6779900000001</v>
      </c>
      <c r="O213" s="144">
        <v>9882.2453428999997</v>
      </c>
      <c r="P213" s="170">
        <v>0.94968553551055335</v>
      </c>
      <c r="Q213" s="174">
        <v>47118</v>
      </c>
      <c r="R213" s="177"/>
    </row>
    <row r="214" spans="1:18" ht="15" x14ac:dyDescent="0.2">
      <c r="A214" s="142" t="s">
        <v>1222</v>
      </c>
      <c r="B214" s="143" t="s">
        <v>1222</v>
      </c>
      <c r="C214" s="170" t="s">
        <v>1068</v>
      </c>
      <c r="D214" s="143" t="s">
        <v>3311</v>
      </c>
      <c r="E214" s="145" t="s">
        <v>3942</v>
      </c>
      <c r="F214" s="145" t="s">
        <v>3942</v>
      </c>
      <c r="G214" s="143" t="s">
        <v>3312</v>
      </c>
      <c r="H214" s="143" t="s">
        <v>3313</v>
      </c>
      <c r="I214" s="143" t="s">
        <v>312</v>
      </c>
      <c r="J214" s="143" t="s">
        <v>1211</v>
      </c>
      <c r="K214" s="163">
        <v>44560</v>
      </c>
      <c r="L214" s="144">
        <v>10518</v>
      </c>
      <c r="M214" s="144">
        <v>39021.78</v>
      </c>
      <c r="N214" s="144">
        <v>7732.2969899999998</v>
      </c>
      <c r="O214" s="144">
        <v>28686.821832899997</v>
      </c>
      <c r="P214" s="170">
        <v>0.73514898174557897</v>
      </c>
      <c r="Q214" s="174">
        <v>47118</v>
      </c>
      <c r="R214" s="177"/>
    </row>
    <row r="215" spans="1:18" ht="14.1" customHeight="1" x14ac:dyDescent="0.2">
      <c r="A215" s="154" t="s">
        <v>1205</v>
      </c>
      <c r="B215" s="155" t="s">
        <v>1206</v>
      </c>
      <c r="C215" s="145" t="s">
        <v>3942</v>
      </c>
      <c r="D215" s="145" t="s">
        <v>3942</v>
      </c>
      <c r="E215" s="145" t="s">
        <v>3942</v>
      </c>
      <c r="F215" s="145" t="s">
        <v>3942</v>
      </c>
      <c r="G215" s="145" t="s">
        <v>3942</v>
      </c>
      <c r="H215" s="145" t="s">
        <v>3942</v>
      </c>
      <c r="I215" s="145" t="s">
        <v>3942</v>
      </c>
      <c r="J215" s="145" t="s">
        <v>3942</v>
      </c>
      <c r="K215" s="145" t="s">
        <v>3942</v>
      </c>
      <c r="L215" s="145" t="s">
        <v>3942</v>
      </c>
      <c r="M215" s="145" t="s">
        <v>3942</v>
      </c>
      <c r="N215" s="145" t="s">
        <v>3942</v>
      </c>
      <c r="O215" s="145" t="s">
        <v>3942</v>
      </c>
      <c r="P215" s="145" t="s">
        <v>3942</v>
      </c>
      <c r="Q215" s="156" t="s">
        <v>3942</v>
      </c>
      <c r="R215" s="177"/>
    </row>
    <row r="216" spans="1:18" ht="14.1" customHeight="1" x14ac:dyDescent="0.2">
      <c r="A216" s="154" t="s">
        <v>1205</v>
      </c>
      <c r="B216" s="155" t="s">
        <v>1217</v>
      </c>
      <c r="C216" s="145" t="s">
        <v>3942</v>
      </c>
      <c r="D216" s="145" t="s">
        <v>3942</v>
      </c>
      <c r="E216" s="145" t="s">
        <v>3942</v>
      </c>
      <c r="F216" s="145" t="s">
        <v>3942</v>
      </c>
      <c r="G216" s="145" t="s">
        <v>3942</v>
      </c>
      <c r="H216" s="145" t="s">
        <v>3942</v>
      </c>
      <c r="I216" s="145" t="s">
        <v>3942</v>
      </c>
      <c r="J216" s="145" t="s">
        <v>3942</v>
      </c>
      <c r="K216" s="145" t="s">
        <v>3942</v>
      </c>
      <c r="L216" s="145" t="s">
        <v>3942</v>
      </c>
      <c r="M216" s="145" t="s">
        <v>3942</v>
      </c>
      <c r="N216" s="145" t="s">
        <v>3942</v>
      </c>
      <c r="O216" s="145" t="s">
        <v>3942</v>
      </c>
      <c r="P216" s="145" t="s">
        <v>3942</v>
      </c>
      <c r="Q216" s="156" t="s">
        <v>3942</v>
      </c>
      <c r="R216" s="177"/>
    </row>
    <row r="217" spans="1:18" ht="14.1" customHeight="1" x14ac:dyDescent="0.2">
      <c r="A217" s="154" t="s">
        <v>1222</v>
      </c>
      <c r="B217" s="155" t="s">
        <v>1223</v>
      </c>
      <c r="C217" s="145" t="s">
        <v>3942</v>
      </c>
      <c r="D217" s="145" t="s">
        <v>3942</v>
      </c>
      <c r="E217" s="145" t="s">
        <v>3942</v>
      </c>
      <c r="F217" s="145" t="s">
        <v>3942</v>
      </c>
      <c r="G217" s="145" t="s">
        <v>3942</v>
      </c>
      <c r="H217" s="145" t="s">
        <v>3942</v>
      </c>
      <c r="I217" s="145" t="s">
        <v>3942</v>
      </c>
      <c r="J217" s="145" t="s">
        <v>3942</v>
      </c>
      <c r="K217" s="145" t="s">
        <v>3942</v>
      </c>
      <c r="L217" s="145" t="s">
        <v>3942</v>
      </c>
      <c r="M217" s="145" t="s">
        <v>3942</v>
      </c>
      <c r="N217" s="145" t="s">
        <v>3942</v>
      </c>
      <c r="O217" s="145" t="s">
        <v>3942</v>
      </c>
      <c r="P217" s="145" t="s">
        <v>3942</v>
      </c>
      <c r="Q217" s="156" t="s">
        <v>3942</v>
      </c>
      <c r="R217" s="177"/>
    </row>
    <row r="218" spans="1:18" ht="14.1" customHeight="1" x14ac:dyDescent="0.2">
      <c r="A218" s="157" t="s">
        <v>1222</v>
      </c>
      <c r="B218" s="158" t="s">
        <v>1224</v>
      </c>
      <c r="C218" s="151" t="s">
        <v>3942</v>
      </c>
      <c r="D218" s="151" t="s">
        <v>3942</v>
      </c>
      <c r="E218" s="151" t="s">
        <v>3942</v>
      </c>
      <c r="F218" s="151" t="s">
        <v>3942</v>
      </c>
      <c r="G218" s="151" t="s">
        <v>3942</v>
      </c>
      <c r="H218" s="151" t="s">
        <v>3942</v>
      </c>
      <c r="I218" s="151" t="s">
        <v>3942</v>
      </c>
      <c r="J218" s="151" t="s">
        <v>3942</v>
      </c>
      <c r="K218" s="151" t="s">
        <v>3942</v>
      </c>
      <c r="L218" s="151" t="s">
        <v>3942</v>
      </c>
      <c r="M218" s="151" t="s">
        <v>3942</v>
      </c>
      <c r="N218" s="151" t="s">
        <v>3942</v>
      </c>
      <c r="O218" s="151" t="s">
        <v>3942</v>
      </c>
      <c r="P218" s="151" t="s">
        <v>3942</v>
      </c>
      <c r="Q218" s="159" t="s">
        <v>3942</v>
      </c>
      <c r="R218" s="177"/>
    </row>
    <row r="219" spans="1:18" ht="14.1" customHeight="1" x14ac:dyDescent="0.2">
      <c r="A219" s="177" t="s">
        <v>3958</v>
      </c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</row>
    <row r="220" spans="1:18" ht="14.1" customHeight="1" x14ac:dyDescent="0.2">
      <c r="A220" s="2" t="s">
        <v>3957</v>
      </c>
    </row>
    <row r="221" spans="1:18" ht="14.1" customHeight="1" x14ac:dyDescent="0.2">
      <c r="A221" s="179"/>
    </row>
  </sheetData>
  <sheetProtection formatColumns="0"/>
  <dataConsolidate/>
  <mergeCells count="2">
    <mergeCell ref="A219:Q219"/>
    <mergeCell ref="R2:R218"/>
  </mergeCells>
  <dataValidations count="1">
    <dataValidation type="list" allowBlank="1" showInputMessage="1" showErrorMessage="1" sqref="I3:I13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C3:C12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pane="bottomLeft" activeCell="A1034" sqref="A1034"/>
    </sheetView>
  </sheetViews>
  <sheetFormatPr defaultColWidth="9" defaultRowHeight="14.25" x14ac:dyDescent="0.2"/>
  <cols>
    <col min="1" max="1" width="29.375" style="10" customWidth="1"/>
    <col min="2" max="2" width="30.375" customWidth="1"/>
    <col min="3" max="3" width="69.625" style="13" customWidth="1"/>
    <col min="4" max="4" width="72.75" style="10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36" customFormat="1" ht="45" x14ac:dyDescent="0.2">
      <c r="A1" s="35" t="s">
        <v>198</v>
      </c>
      <c r="B1" s="35" t="s">
        <v>199</v>
      </c>
      <c r="C1" s="35" t="s">
        <v>200</v>
      </c>
      <c r="D1" s="35" t="s">
        <v>201</v>
      </c>
      <c r="E1" s="97" t="s">
        <v>202</v>
      </c>
      <c r="F1"/>
      <c r="G1"/>
      <c r="H1"/>
    </row>
    <row r="2" spans="1:8" x14ac:dyDescent="0.2">
      <c r="A2" s="62"/>
      <c r="B2" s="62" t="s">
        <v>203</v>
      </c>
      <c r="C2" s="17" t="s">
        <v>204</v>
      </c>
      <c r="D2" s="17"/>
    </row>
    <row r="3" spans="1:8" x14ac:dyDescent="0.2">
      <c r="A3" s="63"/>
      <c r="B3" s="63"/>
      <c r="C3" s="17" t="s">
        <v>205</v>
      </c>
      <c r="D3" s="17"/>
    </row>
    <row r="4" spans="1:8" ht="42.75" x14ac:dyDescent="0.2">
      <c r="A4" s="102"/>
      <c r="B4" s="72" t="s">
        <v>206</v>
      </c>
      <c r="C4" s="18" t="s">
        <v>204</v>
      </c>
      <c r="D4" s="18"/>
    </row>
    <row r="5" spans="1:8" x14ac:dyDescent="0.2">
      <c r="A5" s="103"/>
      <c r="B5" s="73"/>
      <c r="C5" s="18" t="s">
        <v>207</v>
      </c>
      <c r="D5" s="18"/>
    </row>
    <row r="6" spans="1:8" x14ac:dyDescent="0.2">
      <c r="A6" s="103"/>
      <c r="B6" s="73"/>
      <c r="C6" s="18" t="s">
        <v>208</v>
      </c>
      <c r="D6" s="18"/>
    </row>
    <row r="7" spans="1:8" x14ac:dyDescent="0.2">
      <c r="A7" s="103"/>
      <c r="B7" s="73"/>
      <c r="C7" s="18" t="s">
        <v>209</v>
      </c>
      <c r="D7" s="18"/>
    </row>
    <row r="8" spans="1:8" x14ac:dyDescent="0.2">
      <c r="A8" s="103"/>
      <c r="B8" s="73"/>
      <c r="C8" s="18" t="s">
        <v>210</v>
      </c>
      <c r="D8" s="18"/>
    </row>
    <row r="9" spans="1:8" x14ac:dyDescent="0.2">
      <c r="A9" s="103"/>
      <c r="B9" s="73"/>
      <c r="C9" s="18" t="s">
        <v>211</v>
      </c>
      <c r="D9" s="18"/>
    </row>
    <row r="10" spans="1:8" x14ac:dyDescent="0.2">
      <c r="A10" s="103"/>
      <c r="B10" s="73"/>
      <c r="C10" s="18" t="s">
        <v>212</v>
      </c>
      <c r="D10" s="18"/>
    </row>
    <row r="11" spans="1:8" x14ac:dyDescent="0.2">
      <c r="A11" s="103"/>
      <c r="B11" s="73"/>
      <c r="C11" s="18" t="s">
        <v>213</v>
      </c>
      <c r="D11" s="18"/>
      <c r="E11" t="s">
        <v>214</v>
      </c>
    </row>
    <row r="12" spans="1:8" x14ac:dyDescent="0.2">
      <c r="A12" s="103"/>
      <c r="B12" s="73"/>
      <c r="C12" s="18" t="s">
        <v>215</v>
      </c>
      <c r="D12" s="18"/>
      <c r="E12" t="s">
        <v>214</v>
      </c>
    </row>
    <row r="13" spans="1:8" x14ac:dyDescent="0.2">
      <c r="A13" s="103"/>
      <c r="B13" s="73"/>
      <c r="C13" s="18" t="s">
        <v>216</v>
      </c>
      <c r="D13" s="18"/>
    </row>
    <row r="14" spans="1:8" x14ac:dyDescent="0.2">
      <c r="A14" s="103"/>
      <c r="B14" s="73"/>
      <c r="C14" s="18" t="s">
        <v>217</v>
      </c>
      <c r="D14" s="18"/>
    </row>
    <row r="15" spans="1:8" x14ac:dyDescent="0.2">
      <c r="A15" s="103"/>
      <c r="B15" s="73"/>
      <c r="C15" s="18" t="s">
        <v>218</v>
      </c>
      <c r="D15" s="18"/>
    </row>
    <row r="16" spans="1:8" x14ac:dyDescent="0.2">
      <c r="A16" s="103"/>
      <c r="B16" s="73"/>
      <c r="C16" s="18" t="s">
        <v>219</v>
      </c>
      <c r="D16" s="18"/>
    </row>
    <row r="17" spans="1:4" x14ac:dyDescent="0.2">
      <c r="A17" s="103"/>
      <c r="B17" s="73"/>
      <c r="C17" s="18" t="s">
        <v>220</v>
      </c>
      <c r="D17" s="18"/>
    </row>
    <row r="18" spans="1:4" x14ac:dyDescent="0.2">
      <c r="A18" s="103"/>
      <c r="B18" s="73"/>
      <c r="C18" s="18" t="s">
        <v>221</v>
      </c>
      <c r="D18" s="18"/>
    </row>
    <row r="19" spans="1:4" x14ac:dyDescent="0.2">
      <c r="A19" s="103"/>
      <c r="B19" s="73"/>
      <c r="C19" s="18" t="s">
        <v>222</v>
      </c>
      <c r="D19" s="18"/>
    </row>
    <row r="20" spans="1:4" x14ac:dyDescent="0.2">
      <c r="A20" s="103"/>
      <c r="B20" s="73"/>
      <c r="C20" s="18" t="s">
        <v>223</v>
      </c>
      <c r="D20" s="18"/>
    </row>
    <row r="21" spans="1:4" x14ac:dyDescent="0.2">
      <c r="A21" s="103"/>
      <c r="B21" s="73"/>
      <c r="C21" s="18" t="s">
        <v>224</v>
      </c>
      <c r="D21" s="18"/>
    </row>
    <row r="22" spans="1:4" x14ac:dyDescent="0.2">
      <c r="A22" s="103"/>
      <c r="B22" s="73"/>
      <c r="C22" s="18" t="s">
        <v>225</v>
      </c>
      <c r="D22" s="18"/>
    </row>
    <row r="23" spans="1:4" x14ac:dyDescent="0.2">
      <c r="A23" s="103"/>
      <c r="B23" s="73"/>
      <c r="C23" s="18" t="s">
        <v>226</v>
      </c>
      <c r="D23" s="18"/>
    </row>
    <row r="24" spans="1:4" x14ac:dyDescent="0.2">
      <c r="A24" s="103"/>
      <c r="B24" s="73"/>
      <c r="C24" s="18" t="s">
        <v>227</v>
      </c>
      <c r="D24" s="18"/>
    </row>
    <row r="25" spans="1:4" x14ac:dyDescent="0.2">
      <c r="A25" s="103"/>
      <c r="B25" s="73"/>
      <c r="C25" s="18" t="s">
        <v>228</v>
      </c>
      <c r="D25" s="18"/>
    </row>
    <row r="26" spans="1:4" x14ac:dyDescent="0.2">
      <c r="A26" s="103"/>
      <c r="B26" s="73"/>
      <c r="C26" s="18" t="s">
        <v>229</v>
      </c>
      <c r="D26" s="18"/>
    </row>
    <row r="27" spans="1:4" x14ac:dyDescent="0.2">
      <c r="A27" s="103"/>
      <c r="B27" s="73"/>
      <c r="C27" s="18" t="s">
        <v>230</v>
      </c>
      <c r="D27" s="18"/>
    </row>
    <row r="28" spans="1:4" x14ac:dyDescent="0.2">
      <c r="A28" s="103"/>
      <c r="B28" s="73"/>
      <c r="C28" s="18" t="s">
        <v>231</v>
      </c>
      <c r="D28" s="18"/>
    </row>
    <row r="29" spans="1:4" x14ac:dyDescent="0.2">
      <c r="A29" s="103"/>
      <c r="B29" s="73"/>
      <c r="C29" s="18" t="s">
        <v>232</v>
      </c>
      <c r="D29" s="18"/>
    </row>
    <row r="30" spans="1:4" x14ac:dyDescent="0.2">
      <c r="A30" s="103"/>
      <c r="B30" s="73"/>
      <c r="C30" s="18" t="s">
        <v>233</v>
      </c>
      <c r="D30" s="18"/>
    </row>
    <row r="31" spans="1:4" x14ac:dyDescent="0.2">
      <c r="A31" s="103"/>
      <c r="B31" s="73"/>
      <c r="C31" s="18" t="s">
        <v>234</v>
      </c>
      <c r="D31" s="18"/>
    </row>
    <row r="32" spans="1:4" x14ac:dyDescent="0.2">
      <c r="A32" s="103"/>
      <c r="B32" s="73"/>
      <c r="C32" s="18" t="s">
        <v>235</v>
      </c>
      <c r="D32" s="18"/>
    </row>
    <row r="33" spans="1:5" x14ac:dyDescent="0.2">
      <c r="A33" s="103"/>
      <c r="B33" s="73"/>
      <c r="C33" s="18" t="s">
        <v>236</v>
      </c>
      <c r="D33" s="18"/>
    </row>
    <row r="34" spans="1:5" x14ac:dyDescent="0.2">
      <c r="A34" s="103"/>
      <c r="B34" s="73"/>
      <c r="C34" s="18" t="s">
        <v>237</v>
      </c>
      <c r="D34" s="18"/>
    </row>
    <row r="35" spans="1:5" x14ac:dyDescent="0.2">
      <c r="A35" s="103"/>
      <c r="B35" s="73"/>
      <c r="C35" s="18" t="s">
        <v>238</v>
      </c>
      <c r="D35" s="18"/>
    </row>
    <row r="36" spans="1:5" x14ac:dyDescent="0.2">
      <c r="A36" s="103"/>
      <c r="B36" s="73"/>
      <c r="C36" s="18" t="s">
        <v>239</v>
      </c>
      <c r="D36" s="18"/>
      <c r="E36" t="s">
        <v>214</v>
      </c>
    </row>
    <row r="37" spans="1:5" x14ac:dyDescent="0.2">
      <c r="A37" s="103"/>
      <c r="B37" s="73"/>
      <c r="C37" s="98" t="s">
        <v>240</v>
      </c>
      <c r="D37" s="18"/>
      <c r="E37" t="s">
        <v>214</v>
      </c>
    </row>
    <row r="38" spans="1:5" x14ac:dyDescent="0.2">
      <c r="A38" s="103"/>
      <c r="B38" s="73"/>
      <c r="C38" s="18" t="s">
        <v>241</v>
      </c>
      <c r="D38" s="18"/>
    </row>
    <row r="39" spans="1:5" x14ac:dyDescent="0.2">
      <c r="A39" s="103"/>
      <c r="B39" s="73"/>
      <c r="C39" s="18" t="s">
        <v>242</v>
      </c>
      <c r="D39" s="18"/>
    </row>
    <row r="40" spans="1:5" x14ac:dyDescent="0.2">
      <c r="A40" s="103"/>
      <c r="B40" s="73"/>
      <c r="C40" s="18" t="s">
        <v>243</v>
      </c>
      <c r="D40" s="18"/>
      <c r="E40" t="s">
        <v>214</v>
      </c>
    </row>
    <row r="41" spans="1:5" x14ac:dyDescent="0.2">
      <c r="A41" s="103"/>
      <c r="B41" s="73"/>
      <c r="C41" s="18" t="s">
        <v>244</v>
      </c>
      <c r="D41" s="18"/>
    </row>
    <row r="42" spans="1:5" x14ac:dyDescent="0.2">
      <c r="A42" s="103"/>
      <c r="B42" s="73"/>
      <c r="C42" s="18" t="s">
        <v>245</v>
      </c>
      <c r="D42" s="18"/>
    </row>
    <row r="43" spans="1:5" x14ac:dyDescent="0.2">
      <c r="A43" s="103"/>
      <c r="B43" s="73"/>
      <c r="C43" s="18" t="s">
        <v>246</v>
      </c>
      <c r="D43" s="18"/>
    </row>
    <row r="44" spans="1:5" x14ac:dyDescent="0.2">
      <c r="A44" s="103"/>
      <c r="B44" s="73"/>
      <c r="C44" s="18" t="s">
        <v>247</v>
      </c>
      <c r="D44" s="18"/>
    </row>
    <row r="45" spans="1:5" x14ac:dyDescent="0.2">
      <c r="A45" s="103"/>
      <c r="B45" s="73"/>
      <c r="C45" s="18" t="s">
        <v>248</v>
      </c>
      <c r="D45" s="18"/>
    </row>
    <row r="46" spans="1:5" x14ac:dyDescent="0.2">
      <c r="A46" s="103"/>
      <c r="B46" s="73"/>
      <c r="C46" s="18" t="s">
        <v>249</v>
      </c>
      <c r="D46" s="18"/>
      <c r="E46" t="s">
        <v>214</v>
      </c>
    </row>
    <row r="47" spans="1:5" x14ac:dyDescent="0.2">
      <c r="A47" s="103"/>
      <c r="B47" s="73"/>
      <c r="C47" s="18" t="s">
        <v>250</v>
      </c>
      <c r="D47" s="18"/>
    </row>
    <row r="48" spans="1:5" x14ac:dyDescent="0.2">
      <c r="A48" s="103"/>
      <c r="B48" s="73"/>
      <c r="C48" s="18" t="s">
        <v>251</v>
      </c>
      <c r="D48" s="18"/>
    </row>
    <row r="49" spans="1:5" x14ac:dyDescent="0.2">
      <c r="A49" s="103"/>
      <c r="B49" s="73"/>
      <c r="C49" s="18" t="s">
        <v>252</v>
      </c>
      <c r="D49" s="18"/>
    </row>
    <row r="50" spans="1:5" x14ac:dyDescent="0.2">
      <c r="A50" s="103"/>
      <c r="B50" s="73"/>
      <c r="C50" s="18" t="s">
        <v>253</v>
      </c>
      <c r="D50" s="18"/>
    </row>
    <row r="51" spans="1:5" x14ac:dyDescent="0.2">
      <c r="A51" s="103"/>
      <c r="B51" s="73"/>
      <c r="C51" s="18" t="s">
        <v>254</v>
      </c>
      <c r="D51" s="18"/>
    </row>
    <row r="52" spans="1:5" x14ac:dyDescent="0.2">
      <c r="A52" s="103"/>
      <c r="B52" s="73"/>
      <c r="C52" s="18" t="s">
        <v>255</v>
      </c>
      <c r="D52" s="18"/>
    </row>
    <row r="53" spans="1:5" x14ac:dyDescent="0.2">
      <c r="A53" s="103"/>
      <c r="B53" s="73"/>
      <c r="C53" s="18" t="s">
        <v>256</v>
      </c>
      <c r="D53" s="18"/>
    </row>
    <row r="54" spans="1:5" x14ac:dyDescent="0.2">
      <c r="A54" s="103"/>
      <c r="B54" s="73"/>
      <c r="C54" s="18" t="s">
        <v>257</v>
      </c>
      <c r="D54" s="18"/>
    </row>
    <row r="55" spans="1:5" x14ac:dyDescent="0.2">
      <c r="A55" s="103"/>
      <c r="B55" s="73"/>
      <c r="C55" s="18" t="s">
        <v>258</v>
      </c>
      <c r="D55" s="18"/>
    </row>
    <row r="56" spans="1:5" x14ac:dyDescent="0.2">
      <c r="A56" s="103"/>
      <c r="B56" s="73"/>
      <c r="C56" s="18" t="s">
        <v>259</v>
      </c>
      <c r="D56" s="18"/>
    </row>
    <row r="57" spans="1:5" x14ac:dyDescent="0.2">
      <c r="A57" s="103"/>
      <c r="B57" s="73"/>
      <c r="C57" s="18" t="s">
        <v>260</v>
      </c>
      <c r="D57" s="18"/>
    </row>
    <row r="58" spans="1:5" x14ac:dyDescent="0.2">
      <c r="A58" s="103"/>
      <c r="B58" s="73"/>
      <c r="C58" s="18" t="s">
        <v>261</v>
      </c>
      <c r="D58" s="18"/>
    </row>
    <row r="59" spans="1:5" x14ac:dyDescent="0.2">
      <c r="A59" s="103"/>
      <c r="B59" s="73"/>
      <c r="C59" s="18" t="s">
        <v>262</v>
      </c>
      <c r="D59" s="18"/>
    </row>
    <row r="60" spans="1:5" x14ac:dyDescent="0.2">
      <c r="A60" s="103"/>
      <c r="B60" s="73"/>
      <c r="C60" s="18" t="s">
        <v>263</v>
      </c>
      <c r="D60" s="18"/>
    </row>
    <row r="61" spans="1:5" x14ac:dyDescent="0.2">
      <c r="A61" s="103"/>
      <c r="B61" s="73"/>
      <c r="C61" s="18" t="s">
        <v>264</v>
      </c>
      <c r="D61" s="18"/>
    </row>
    <row r="62" spans="1:5" x14ac:dyDescent="0.2">
      <c r="A62" s="103"/>
      <c r="B62" s="73"/>
      <c r="C62" s="18" t="s">
        <v>265</v>
      </c>
      <c r="D62" s="18"/>
    </row>
    <row r="63" spans="1:5" x14ac:dyDescent="0.2">
      <c r="A63" s="103"/>
      <c r="B63" s="73"/>
      <c r="C63" s="18" t="s">
        <v>266</v>
      </c>
      <c r="D63" s="18"/>
      <c r="E63" t="s">
        <v>214</v>
      </c>
    </row>
    <row r="64" spans="1:5" x14ac:dyDescent="0.2">
      <c r="A64" s="103"/>
      <c r="B64" s="73"/>
      <c r="C64" s="18" t="s">
        <v>267</v>
      </c>
      <c r="D64" s="18"/>
    </row>
    <row r="65" spans="1:4" x14ac:dyDescent="0.2">
      <c r="A65" s="103"/>
      <c r="B65" s="73"/>
      <c r="C65" s="18" t="s">
        <v>268</v>
      </c>
      <c r="D65" s="18"/>
    </row>
    <row r="66" spans="1:4" x14ac:dyDescent="0.2">
      <c r="A66" s="103"/>
      <c r="B66" s="73"/>
      <c r="C66" s="18" t="s">
        <v>269</v>
      </c>
      <c r="D66" s="18"/>
    </row>
    <row r="67" spans="1:4" x14ac:dyDescent="0.2">
      <c r="A67" s="103"/>
      <c r="B67" s="73"/>
      <c r="C67" s="18" t="s">
        <v>270</v>
      </c>
      <c r="D67" s="18"/>
    </row>
    <row r="68" spans="1:4" x14ac:dyDescent="0.2">
      <c r="A68" s="103"/>
      <c r="B68" s="73"/>
      <c r="C68" s="18" t="s">
        <v>271</v>
      </c>
      <c r="D68" s="18"/>
    </row>
    <row r="69" spans="1:4" x14ac:dyDescent="0.2">
      <c r="A69" s="103"/>
      <c r="B69" s="73"/>
      <c r="C69" s="18" t="s">
        <v>272</v>
      </c>
      <c r="D69" s="18"/>
    </row>
    <row r="70" spans="1:4" x14ac:dyDescent="0.2">
      <c r="A70" s="103"/>
      <c r="B70" s="73"/>
      <c r="C70" s="18" t="s">
        <v>273</v>
      </c>
      <c r="D70" s="18"/>
    </row>
    <row r="71" spans="1:4" x14ac:dyDescent="0.2">
      <c r="A71" s="103"/>
      <c r="B71" s="73"/>
      <c r="C71" s="18" t="s">
        <v>274</v>
      </c>
      <c r="D71" s="18"/>
    </row>
    <row r="72" spans="1:4" x14ac:dyDescent="0.2">
      <c r="A72" s="103"/>
      <c r="B72" s="73"/>
      <c r="C72" s="18" t="s">
        <v>275</v>
      </c>
      <c r="D72" s="18"/>
    </row>
    <row r="73" spans="1:4" x14ac:dyDescent="0.2">
      <c r="A73" s="103"/>
      <c r="B73" s="73"/>
      <c r="C73" s="18" t="s">
        <v>276</v>
      </c>
      <c r="D73" s="18"/>
    </row>
    <row r="74" spans="1:4" x14ac:dyDescent="0.2">
      <c r="A74" s="103"/>
      <c r="B74" s="73"/>
      <c r="C74" s="18" t="s">
        <v>277</v>
      </c>
      <c r="D74" s="18"/>
    </row>
    <row r="75" spans="1:4" x14ac:dyDescent="0.2">
      <c r="A75" s="103"/>
      <c r="B75" s="73"/>
      <c r="C75" s="18" t="s">
        <v>278</v>
      </c>
      <c r="D75" s="18"/>
    </row>
    <row r="76" spans="1:4" x14ac:dyDescent="0.2">
      <c r="A76" s="103"/>
      <c r="B76" s="73"/>
      <c r="C76" s="18" t="s">
        <v>279</v>
      </c>
      <c r="D76" s="18"/>
    </row>
    <row r="77" spans="1:4" x14ac:dyDescent="0.2">
      <c r="A77" s="103"/>
      <c r="B77" s="73"/>
      <c r="C77" s="18" t="s">
        <v>280</v>
      </c>
      <c r="D77" s="18"/>
    </row>
    <row r="78" spans="1:4" x14ac:dyDescent="0.2">
      <c r="A78" s="103"/>
      <c r="B78" s="73"/>
      <c r="C78" s="18" t="s">
        <v>281</v>
      </c>
      <c r="D78" s="18"/>
    </row>
    <row r="79" spans="1:4" x14ac:dyDescent="0.2">
      <c r="A79" s="103"/>
      <c r="B79" s="73"/>
      <c r="C79" s="18" t="s">
        <v>282</v>
      </c>
      <c r="D79" s="18"/>
    </row>
    <row r="80" spans="1:4" x14ac:dyDescent="0.2">
      <c r="A80" s="103"/>
      <c r="B80" s="73"/>
      <c r="C80" s="18" t="s">
        <v>283</v>
      </c>
      <c r="D80" s="18"/>
    </row>
    <row r="81" spans="1:5" x14ac:dyDescent="0.2">
      <c r="A81" s="103"/>
      <c r="B81" s="73"/>
      <c r="C81" s="18" t="s">
        <v>284</v>
      </c>
      <c r="D81" s="18"/>
    </row>
    <row r="82" spans="1:5" x14ac:dyDescent="0.2">
      <c r="A82" s="103"/>
      <c r="B82" s="73"/>
      <c r="C82" s="18" t="s">
        <v>285</v>
      </c>
      <c r="D82" s="18"/>
    </row>
    <row r="83" spans="1:5" x14ac:dyDescent="0.2">
      <c r="A83" s="103"/>
      <c r="B83" s="73"/>
      <c r="C83" s="18" t="s">
        <v>286</v>
      </c>
      <c r="D83" s="18"/>
    </row>
    <row r="84" spans="1:5" x14ac:dyDescent="0.2">
      <c r="A84" s="103"/>
      <c r="B84" s="73"/>
      <c r="C84" s="18" t="s">
        <v>287</v>
      </c>
      <c r="D84" s="18"/>
    </row>
    <row r="85" spans="1:5" x14ac:dyDescent="0.2">
      <c r="A85" s="103"/>
      <c r="B85" s="73"/>
      <c r="C85" s="18" t="s">
        <v>288</v>
      </c>
      <c r="D85" s="18"/>
    </row>
    <row r="86" spans="1:5" x14ac:dyDescent="0.2">
      <c r="A86" s="103"/>
      <c r="B86" s="73"/>
      <c r="C86" s="18" t="s">
        <v>289</v>
      </c>
      <c r="D86" s="18"/>
    </row>
    <row r="87" spans="1:5" x14ac:dyDescent="0.2">
      <c r="A87" s="103"/>
      <c r="B87" s="73"/>
      <c r="C87" s="18" t="s">
        <v>290</v>
      </c>
      <c r="D87" s="18"/>
    </row>
    <row r="88" spans="1:5" x14ac:dyDescent="0.2">
      <c r="A88" s="103"/>
      <c r="B88" s="73"/>
      <c r="C88" s="18" t="s">
        <v>291</v>
      </c>
      <c r="D88" s="18"/>
    </row>
    <row r="89" spans="1:5" x14ac:dyDescent="0.2">
      <c r="A89" s="103"/>
      <c r="B89" s="73"/>
      <c r="C89" s="18" t="s">
        <v>292</v>
      </c>
      <c r="D89" s="18"/>
    </row>
    <row r="90" spans="1:5" x14ac:dyDescent="0.2">
      <c r="A90" s="103"/>
      <c r="B90" s="73"/>
      <c r="C90" s="18" t="s">
        <v>293</v>
      </c>
      <c r="D90" s="18"/>
    </row>
    <row r="91" spans="1:5" x14ac:dyDescent="0.2">
      <c r="A91" s="103"/>
      <c r="B91" s="73"/>
      <c r="C91" s="18" t="s">
        <v>294</v>
      </c>
      <c r="D91" s="18"/>
    </row>
    <row r="92" spans="1:5" x14ac:dyDescent="0.2">
      <c r="A92" s="103"/>
      <c r="B92" s="73"/>
      <c r="C92" s="18" t="s">
        <v>295</v>
      </c>
      <c r="D92" s="18"/>
    </row>
    <row r="93" spans="1:5" x14ac:dyDescent="0.2">
      <c r="A93" s="103"/>
      <c r="B93" s="73"/>
      <c r="C93" s="18" t="s">
        <v>296</v>
      </c>
      <c r="D93" s="18"/>
    </row>
    <row r="94" spans="1:5" x14ac:dyDescent="0.2">
      <c r="A94" s="103"/>
      <c r="B94" s="73"/>
      <c r="C94" s="18" t="s">
        <v>297</v>
      </c>
      <c r="D94" s="18" t="s">
        <v>298</v>
      </c>
      <c r="E94" t="s">
        <v>214</v>
      </c>
    </row>
    <row r="95" spans="1:5" x14ac:dyDescent="0.2">
      <c r="A95" s="103"/>
      <c r="B95" s="73"/>
      <c r="C95" s="18" t="s">
        <v>299</v>
      </c>
      <c r="D95" s="18" t="s">
        <v>300</v>
      </c>
      <c r="E95" t="s">
        <v>214</v>
      </c>
    </row>
    <row r="96" spans="1:5" x14ac:dyDescent="0.2">
      <c r="A96" s="103"/>
      <c r="B96" s="73"/>
      <c r="C96" s="18" t="s">
        <v>301</v>
      </c>
      <c r="D96" s="18" t="s">
        <v>300</v>
      </c>
      <c r="E96" t="s">
        <v>214</v>
      </c>
    </row>
    <row r="97" spans="1:5" x14ac:dyDescent="0.2">
      <c r="A97" s="103"/>
      <c r="B97" s="73"/>
      <c r="C97" s="18" t="s">
        <v>302</v>
      </c>
      <c r="D97" s="18" t="s">
        <v>300</v>
      </c>
      <c r="E97" t="s">
        <v>214</v>
      </c>
    </row>
    <row r="98" spans="1:5" x14ac:dyDescent="0.2">
      <c r="A98" s="103"/>
      <c r="B98" s="73"/>
      <c r="C98" s="18" t="s">
        <v>303</v>
      </c>
      <c r="D98" s="18" t="s">
        <v>300</v>
      </c>
      <c r="E98" t="s">
        <v>214</v>
      </c>
    </row>
    <row r="99" spans="1:5" x14ac:dyDescent="0.2">
      <c r="A99" s="103"/>
      <c r="B99" s="73"/>
      <c r="C99" s="18" t="s">
        <v>304</v>
      </c>
      <c r="D99" s="18" t="s">
        <v>300</v>
      </c>
      <c r="E99" t="s">
        <v>214</v>
      </c>
    </row>
    <row r="100" spans="1:5" x14ac:dyDescent="0.2">
      <c r="A100" s="103"/>
      <c r="B100" s="73"/>
      <c r="C100" s="18" t="s">
        <v>305</v>
      </c>
      <c r="D100" s="18" t="s">
        <v>300</v>
      </c>
      <c r="E100" t="s">
        <v>214</v>
      </c>
    </row>
    <row r="101" spans="1:5" x14ac:dyDescent="0.2">
      <c r="A101" s="103"/>
      <c r="B101" s="73"/>
      <c r="C101" s="18" t="s">
        <v>306</v>
      </c>
      <c r="D101" s="18" t="s">
        <v>300</v>
      </c>
      <c r="E101" t="s">
        <v>214</v>
      </c>
    </row>
    <row r="102" spans="1:5" x14ac:dyDescent="0.2">
      <c r="A102" s="103"/>
      <c r="B102" s="73"/>
      <c r="C102" s="18" t="s">
        <v>307</v>
      </c>
      <c r="D102" s="18" t="s">
        <v>300</v>
      </c>
      <c r="E102" t="s">
        <v>214</v>
      </c>
    </row>
    <row r="103" spans="1:5" x14ac:dyDescent="0.2">
      <c r="A103" s="103"/>
      <c r="B103" s="73"/>
      <c r="C103" s="18" t="s">
        <v>308</v>
      </c>
      <c r="D103" s="18" t="s">
        <v>300</v>
      </c>
      <c r="E103" t="s">
        <v>214</v>
      </c>
    </row>
    <row r="104" spans="1:5" x14ac:dyDescent="0.2">
      <c r="A104" s="54"/>
      <c r="B104" s="54" t="s">
        <v>81</v>
      </c>
      <c r="C104" s="17" t="s">
        <v>309</v>
      </c>
      <c r="D104" s="17"/>
    </row>
    <row r="105" spans="1:5" x14ac:dyDescent="0.2">
      <c r="A105" s="55"/>
      <c r="B105" s="55"/>
      <c r="C105" s="17" t="s">
        <v>80</v>
      </c>
      <c r="D105" s="17"/>
    </row>
    <row r="106" spans="1:5" x14ac:dyDescent="0.2">
      <c r="A106" s="55"/>
      <c r="B106" s="55"/>
      <c r="C106" s="17" t="s">
        <v>310</v>
      </c>
      <c r="D106" s="17"/>
    </row>
    <row r="107" spans="1:5" x14ac:dyDescent="0.2">
      <c r="A107" s="55"/>
      <c r="B107" s="55"/>
      <c r="C107" s="17" t="s">
        <v>311</v>
      </c>
      <c r="D107" s="17"/>
    </row>
    <row r="108" spans="1:5" x14ac:dyDescent="0.2">
      <c r="A108" s="55"/>
      <c r="B108" s="55"/>
      <c r="C108" s="17" t="s">
        <v>312</v>
      </c>
      <c r="D108" s="17"/>
    </row>
    <row r="109" spans="1:5" x14ac:dyDescent="0.2">
      <c r="A109" s="55"/>
      <c r="B109" s="55"/>
      <c r="C109" s="17" t="s">
        <v>313</v>
      </c>
      <c r="D109" s="17"/>
    </row>
    <row r="110" spans="1:5" x14ac:dyDescent="0.2">
      <c r="A110" s="56"/>
      <c r="B110" s="56"/>
      <c r="C110" s="17" t="s">
        <v>314</v>
      </c>
      <c r="D110" s="17"/>
    </row>
    <row r="111" spans="1:5" x14ac:dyDescent="0.2">
      <c r="A111" s="103"/>
      <c r="B111" s="48" t="s">
        <v>53</v>
      </c>
      <c r="C111" s="18" t="s">
        <v>309</v>
      </c>
      <c r="D111" s="18"/>
    </row>
    <row r="112" spans="1:5" x14ac:dyDescent="0.2">
      <c r="A112" s="103"/>
      <c r="B112" s="49"/>
      <c r="C112" s="18" t="s">
        <v>315</v>
      </c>
      <c r="D112" s="18"/>
    </row>
    <row r="113" spans="1:4" x14ac:dyDescent="0.2">
      <c r="A113" s="103"/>
      <c r="B113" s="50"/>
      <c r="C113" s="18" t="s">
        <v>316</v>
      </c>
      <c r="D113" s="18"/>
    </row>
    <row r="114" spans="1:4" x14ac:dyDescent="0.2">
      <c r="A114" s="104"/>
      <c r="B114" s="104" t="s">
        <v>317</v>
      </c>
      <c r="C114" s="17" t="s">
        <v>309</v>
      </c>
      <c r="D114" s="17"/>
    </row>
    <row r="115" spans="1:4" x14ac:dyDescent="0.2">
      <c r="A115" s="104"/>
      <c r="B115" s="104"/>
      <c r="C115" s="17" t="s">
        <v>310</v>
      </c>
      <c r="D115" s="17"/>
    </row>
    <row r="116" spans="1:4" x14ac:dyDescent="0.2">
      <c r="A116" s="104"/>
      <c r="B116" s="104"/>
      <c r="C116" s="17" t="s">
        <v>311</v>
      </c>
      <c r="D116" s="17"/>
    </row>
    <row r="117" spans="1:4" x14ac:dyDescent="0.2">
      <c r="A117" s="104"/>
      <c r="B117" s="104"/>
      <c r="C117" s="17" t="s">
        <v>313</v>
      </c>
      <c r="D117" s="17"/>
    </row>
    <row r="118" spans="1:4" x14ac:dyDescent="0.2">
      <c r="A118" s="102"/>
      <c r="B118" s="66" t="s">
        <v>151</v>
      </c>
      <c r="C118" s="18" t="s">
        <v>309</v>
      </c>
      <c r="D118" s="18"/>
    </row>
    <row r="119" spans="1:4" x14ac:dyDescent="0.2">
      <c r="A119" s="101"/>
      <c r="B119" s="83"/>
      <c r="C119" s="18" t="s">
        <v>318</v>
      </c>
      <c r="D119" s="18"/>
    </row>
    <row r="120" spans="1:4" x14ac:dyDescent="0.2">
      <c r="A120" s="101"/>
      <c r="B120" s="83"/>
      <c r="C120" s="18" t="s">
        <v>311</v>
      </c>
      <c r="D120" s="18"/>
    </row>
    <row r="121" spans="1:4" x14ac:dyDescent="0.2">
      <c r="A121" s="101"/>
      <c r="B121" s="83"/>
      <c r="C121" s="18" t="s">
        <v>312</v>
      </c>
      <c r="D121" s="18"/>
    </row>
    <row r="122" spans="1:4" x14ac:dyDescent="0.2">
      <c r="A122" s="101"/>
      <c r="B122" s="83"/>
      <c r="C122" s="18" t="s">
        <v>310</v>
      </c>
      <c r="D122" s="18"/>
    </row>
    <row r="123" spans="1:4" x14ac:dyDescent="0.2">
      <c r="A123" s="101"/>
      <c r="B123" s="83"/>
      <c r="C123" s="18" t="s">
        <v>319</v>
      </c>
      <c r="D123" s="18"/>
    </row>
    <row r="124" spans="1:4" x14ac:dyDescent="0.2">
      <c r="A124" s="101"/>
      <c r="B124" s="83"/>
      <c r="C124" s="18" t="s">
        <v>320</v>
      </c>
      <c r="D124" s="18"/>
    </row>
    <row r="125" spans="1:4" x14ac:dyDescent="0.2">
      <c r="A125" s="101"/>
      <c r="B125" s="83"/>
      <c r="C125" s="18" t="s">
        <v>313</v>
      </c>
      <c r="D125" s="18"/>
    </row>
    <row r="126" spans="1:4" x14ac:dyDescent="0.2">
      <c r="A126" s="103"/>
      <c r="B126" s="67"/>
      <c r="C126" s="18" t="s">
        <v>314</v>
      </c>
      <c r="D126" s="18"/>
    </row>
    <row r="127" spans="1:4" x14ac:dyDescent="0.2">
      <c r="A127" s="54"/>
      <c r="B127" s="54" t="s">
        <v>82</v>
      </c>
      <c r="C127" s="17" t="s">
        <v>321</v>
      </c>
      <c r="D127" s="17"/>
    </row>
    <row r="128" spans="1:4" x14ac:dyDescent="0.2">
      <c r="A128" s="55"/>
      <c r="B128" s="55"/>
      <c r="C128" s="17" t="s">
        <v>322</v>
      </c>
      <c r="D128" s="17"/>
    </row>
    <row r="129" spans="1:5" x14ac:dyDescent="0.2">
      <c r="A129" s="55"/>
      <c r="B129" s="55"/>
      <c r="C129" s="17" t="s">
        <v>323</v>
      </c>
      <c r="D129" s="17"/>
    </row>
    <row r="130" spans="1:5" x14ac:dyDescent="0.2">
      <c r="A130" s="55"/>
      <c r="B130" s="55"/>
      <c r="C130" s="17" t="s">
        <v>136</v>
      </c>
      <c r="D130" s="17"/>
    </row>
    <row r="131" spans="1:5" x14ac:dyDescent="0.2">
      <c r="A131" s="55"/>
      <c r="B131" s="55"/>
      <c r="C131" s="17" t="s">
        <v>312</v>
      </c>
      <c r="D131" s="17"/>
    </row>
    <row r="132" spans="1:5" x14ac:dyDescent="0.2">
      <c r="A132" s="103"/>
      <c r="B132" s="49" t="s">
        <v>324</v>
      </c>
      <c r="C132" s="18" t="s">
        <v>321</v>
      </c>
      <c r="D132" s="18"/>
    </row>
    <row r="133" spans="1:5" x14ac:dyDescent="0.2">
      <c r="A133" s="103"/>
      <c r="B133" s="49"/>
      <c r="C133" s="18" t="s">
        <v>312</v>
      </c>
      <c r="D133" s="18"/>
    </row>
    <row r="134" spans="1:5" x14ac:dyDescent="0.2">
      <c r="A134" s="105"/>
      <c r="B134" s="50"/>
      <c r="C134" s="18" t="s">
        <v>314</v>
      </c>
      <c r="D134" s="18"/>
    </row>
    <row r="135" spans="1:5" x14ac:dyDescent="0.2">
      <c r="A135" s="58"/>
      <c r="B135" s="58" t="s">
        <v>89</v>
      </c>
      <c r="C135" s="17" t="s">
        <v>325</v>
      </c>
      <c r="D135" s="17"/>
    </row>
    <row r="136" spans="1:5" x14ac:dyDescent="0.2">
      <c r="A136" s="59"/>
      <c r="B136" s="59"/>
      <c r="C136" s="17" t="s">
        <v>326</v>
      </c>
      <c r="D136" s="17"/>
      <c r="E136" t="s">
        <v>214</v>
      </c>
    </row>
    <row r="137" spans="1:5" x14ac:dyDescent="0.2">
      <c r="A137" s="59"/>
      <c r="B137" s="59"/>
      <c r="C137" s="17" t="s">
        <v>327</v>
      </c>
      <c r="D137" s="17" t="s">
        <v>328</v>
      </c>
    </row>
    <row r="138" spans="1:5" x14ac:dyDescent="0.2">
      <c r="A138" s="59"/>
      <c r="B138" s="59"/>
      <c r="C138" s="17" t="s">
        <v>329</v>
      </c>
      <c r="D138" s="17" t="s">
        <v>330</v>
      </c>
    </row>
    <row r="139" spans="1:5" x14ac:dyDescent="0.2">
      <c r="A139" s="59"/>
      <c r="B139" s="59"/>
      <c r="C139" s="17" t="s">
        <v>331</v>
      </c>
      <c r="D139" s="17"/>
    </row>
    <row r="140" spans="1:5" x14ac:dyDescent="0.2">
      <c r="A140" s="59"/>
      <c r="B140" s="59"/>
      <c r="C140" s="17" t="s">
        <v>332</v>
      </c>
      <c r="D140" s="17"/>
    </row>
    <row r="141" spans="1:5" x14ac:dyDescent="0.2">
      <c r="A141" s="59"/>
      <c r="B141" s="59"/>
      <c r="C141" s="17" t="s">
        <v>333</v>
      </c>
      <c r="D141" s="17"/>
    </row>
    <row r="142" spans="1:5" x14ac:dyDescent="0.2">
      <c r="A142" s="59"/>
      <c r="B142" s="59"/>
      <c r="C142" s="17" t="s">
        <v>334</v>
      </c>
      <c r="D142" s="17"/>
    </row>
    <row r="143" spans="1:5" x14ac:dyDescent="0.2">
      <c r="A143" s="59"/>
      <c r="B143" s="59"/>
      <c r="C143" s="17" t="s">
        <v>335</v>
      </c>
      <c r="D143" s="17"/>
    </row>
    <row r="144" spans="1:5" x14ac:dyDescent="0.2">
      <c r="A144" s="59"/>
      <c r="B144" s="59"/>
      <c r="C144" s="17" t="s">
        <v>336</v>
      </c>
      <c r="D144" s="17"/>
    </row>
    <row r="145" spans="1:4" x14ac:dyDescent="0.2">
      <c r="A145" s="59"/>
      <c r="B145" s="59"/>
      <c r="C145" s="17" t="s">
        <v>314</v>
      </c>
      <c r="D145" s="17"/>
    </row>
    <row r="146" spans="1:4" x14ac:dyDescent="0.2">
      <c r="A146" s="102"/>
      <c r="B146" s="51" t="s">
        <v>337</v>
      </c>
      <c r="C146" s="18" t="s">
        <v>338</v>
      </c>
      <c r="D146" s="18"/>
    </row>
    <row r="147" spans="1:4" x14ac:dyDescent="0.2">
      <c r="A147" s="105"/>
      <c r="B147" s="53"/>
      <c r="C147" s="18" t="s">
        <v>339</v>
      </c>
      <c r="D147" s="18"/>
    </row>
    <row r="148" spans="1:4" x14ac:dyDescent="0.2">
      <c r="A148" s="106"/>
      <c r="B148" s="107" t="s">
        <v>70</v>
      </c>
      <c r="C148" s="17" t="s">
        <v>340</v>
      </c>
      <c r="D148" s="17" t="s">
        <v>341</v>
      </c>
    </row>
    <row r="149" spans="1:4" x14ac:dyDescent="0.2">
      <c r="A149" s="108"/>
      <c r="B149" s="108"/>
      <c r="C149" s="17" t="s">
        <v>342</v>
      </c>
      <c r="D149" s="17" t="s">
        <v>343</v>
      </c>
    </row>
    <row r="150" spans="1:4" x14ac:dyDescent="0.2">
      <c r="A150" s="108"/>
      <c r="B150" s="108"/>
      <c r="C150" s="17" t="s">
        <v>344</v>
      </c>
      <c r="D150" s="17" t="s">
        <v>345</v>
      </c>
    </row>
    <row r="151" spans="1:4" x14ac:dyDescent="0.2">
      <c r="A151" s="108"/>
      <c r="B151" s="108"/>
      <c r="C151" s="17" t="s">
        <v>346</v>
      </c>
      <c r="D151" s="17" t="s">
        <v>347</v>
      </c>
    </row>
    <row r="152" spans="1:4" x14ac:dyDescent="0.2">
      <c r="A152" s="108"/>
      <c r="B152" s="108"/>
      <c r="C152" s="17" t="s">
        <v>348</v>
      </c>
      <c r="D152" s="17" t="s">
        <v>349</v>
      </c>
    </row>
    <row r="153" spans="1:4" x14ac:dyDescent="0.2">
      <c r="A153" s="108"/>
      <c r="B153" s="108"/>
      <c r="C153" s="17" t="s">
        <v>350</v>
      </c>
      <c r="D153" s="17" t="s">
        <v>351</v>
      </c>
    </row>
    <row r="154" spans="1:4" x14ac:dyDescent="0.2">
      <c r="A154" s="108"/>
      <c r="B154" s="108"/>
      <c r="C154" s="17" t="s">
        <v>352</v>
      </c>
      <c r="D154" s="17" t="s">
        <v>353</v>
      </c>
    </row>
    <row r="155" spans="1:4" x14ac:dyDescent="0.2">
      <c r="A155" s="108"/>
      <c r="B155" s="108"/>
      <c r="C155" s="17" t="s">
        <v>354</v>
      </c>
      <c r="D155" s="17" t="s">
        <v>355</v>
      </c>
    </row>
    <row r="156" spans="1:4" x14ac:dyDescent="0.2">
      <c r="A156" s="108"/>
      <c r="B156" s="108"/>
      <c r="C156" s="17" t="s">
        <v>356</v>
      </c>
      <c r="D156" s="17" t="s">
        <v>357</v>
      </c>
    </row>
    <row r="157" spans="1:4" x14ac:dyDescent="0.2">
      <c r="A157" s="108"/>
      <c r="B157" s="108"/>
      <c r="C157" s="17" t="s">
        <v>358</v>
      </c>
      <c r="D157" s="17" t="s">
        <v>359</v>
      </c>
    </row>
    <row r="158" spans="1:4" x14ac:dyDescent="0.2">
      <c r="A158" s="108"/>
      <c r="B158" s="108"/>
      <c r="C158" s="17" t="s">
        <v>360</v>
      </c>
      <c r="D158" s="17" t="s">
        <v>361</v>
      </c>
    </row>
    <row r="159" spans="1:4" x14ac:dyDescent="0.2">
      <c r="A159" s="108"/>
      <c r="B159" s="108"/>
      <c r="C159" s="17" t="s">
        <v>362</v>
      </c>
      <c r="D159" s="17" t="s">
        <v>363</v>
      </c>
    </row>
    <row r="160" spans="1:4" x14ac:dyDescent="0.2">
      <c r="A160" s="108"/>
      <c r="B160" s="108"/>
      <c r="C160" s="17" t="s">
        <v>364</v>
      </c>
      <c r="D160" s="17" t="s">
        <v>365</v>
      </c>
    </row>
    <row r="161" spans="1:4" x14ac:dyDescent="0.2">
      <c r="A161" s="108"/>
      <c r="B161" s="108"/>
      <c r="C161" s="17" t="s">
        <v>366</v>
      </c>
      <c r="D161" s="17" t="s">
        <v>367</v>
      </c>
    </row>
    <row r="162" spans="1:4" x14ac:dyDescent="0.2">
      <c r="A162" s="108"/>
      <c r="B162" s="108"/>
      <c r="C162" s="17" t="s">
        <v>368</v>
      </c>
      <c r="D162" s="17" t="s">
        <v>369</v>
      </c>
    </row>
    <row r="163" spans="1:4" x14ac:dyDescent="0.2">
      <c r="A163" s="108"/>
      <c r="B163" s="108"/>
      <c r="C163" s="17" t="s">
        <v>370</v>
      </c>
      <c r="D163" s="17" t="s">
        <v>371</v>
      </c>
    </row>
    <row r="164" spans="1:4" x14ac:dyDescent="0.2">
      <c r="A164" s="108"/>
      <c r="B164" s="108"/>
      <c r="C164" s="17" t="s">
        <v>372</v>
      </c>
      <c r="D164" s="17" t="s">
        <v>373</v>
      </c>
    </row>
    <row r="165" spans="1:4" x14ac:dyDescent="0.2">
      <c r="A165" s="108"/>
      <c r="B165" s="108"/>
      <c r="C165" s="17" t="s">
        <v>374</v>
      </c>
      <c r="D165" s="17" t="s">
        <v>375</v>
      </c>
    </row>
    <row r="166" spans="1:4" x14ac:dyDescent="0.2">
      <c r="A166" s="108"/>
      <c r="B166" s="108"/>
      <c r="C166" s="17" t="s">
        <v>376</v>
      </c>
      <c r="D166" s="17" t="s">
        <v>377</v>
      </c>
    </row>
    <row r="167" spans="1:4" x14ac:dyDescent="0.2">
      <c r="A167" s="108"/>
      <c r="B167" s="108"/>
      <c r="C167" s="17" t="s">
        <v>378</v>
      </c>
      <c r="D167" s="17" t="s">
        <v>379</v>
      </c>
    </row>
    <row r="168" spans="1:4" x14ac:dyDescent="0.2">
      <c r="A168" s="108"/>
      <c r="B168" s="108"/>
      <c r="C168" s="17" t="s">
        <v>380</v>
      </c>
      <c r="D168" s="17" t="s">
        <v>381</v>
      </c>
    </row>
    <row r="169" spans="1:4" x14ac:dyDescent="0.2">
      <c r="A169" s="108"/>
      <c r="B169" s="108"/>
      <c r="C169" s="17" t="s">
        <v>382</v>
      </c>
      <c r="D169" s="17" t="s">
        <v>383</v>
      </c>
    </row>
    <row r="170" spans="1:4" x14ac:dyDescent="0.2">
      <c r="A170" s="108"/>
      <c r="B170" s="108"/>
      <c r="C170" s="17" t="s">
        <v>384</v>
      </c>
      <c r="D170" s="17" t="s">
        <v>385</v>
      </c>
    </row>
    <row r="171" spans="1:4" x14ac:dyDescent="0.2">
      <c r="A171" s="108"/>
      <c r="B171" s="108"/>
      <c r="C171" s="17" t="s">
        <v>386</v>
      </c>
      <c r="D171" s="17" t="s">
        <v>387</v>
      </c>
    </row>
    <row r="172" spans="1:4" x14ac:dyDescent="0.2">
      <c r="A172" s="108"/>
      <c r="B172" s="108"/>
      <c r="C172" s="17" t="s">
        <v>388</v>
      </c>
      <c r="D172" s="17" t="s">
        <v>389</v>
      </c>
    </row>
    <row r="173" spans="1:4" x14ac:dyDescent="0.2">
      <c r="A173" s="108"/>
      <c r="B173" s="108"/>
      <c r="C173" s="17" t="s">
        <v>390</v>
      </c>
      <c r="D173" s="17" t="s">
        <v>391</v>
      </c>
    </row>
    <row r="174" spans="1:4" x14ac:dyDescent="0.2">
      <c r="A174" s="108"/>
      <c r="B174" s="108"/>
      <c r="C174" s="17" t="s">
        <v>392</v>
      </c>
      <c r="D174" s="17" t="s">
        <v>393</v>
      </c>
    </row>
    <row r="175" spans="1:4" x14ac:dyDescent="0.2">
      <c r="A175" s="108"/>
      <c r="B175" s="108"/>
      <c r="C175" s="17" t="s">
        <v>394</v>
      </c>
      <c r="D175" s="17" t="s">
        <v>395</v>
      </c>
    </row>
    <row r="176" spans="1:4" x14ac:dyDescent="0.2">
      <c r="A176" s="108"/>
      <c r="B176" s="108"/>
      <c r="C176" s="17" t="s">
        <v>396</v>
      </c>
      <c r="D176" s="17" t="s">
        <v>397</v>
      </c>
    </row>
    <row r="177" spans="1:5" x14ac:dyDescent="0.2">
      <c r="A177" s="108"/>
      <c r="B177" s="108"/>
      <c r="C177" s="17" t="s">
        <v>398</v>
      </c>
      <c r="D177" s="17" t="s">
        <v>399</v>
      </c>
    </row>
    <row r="178" spans="1:5" x14ac:dyDescent="0.2">
      <c r="A178" s="108"/>
      <c r="B178" s="108"/>
      <c r="C178" s="17" t="s">
        <v>400</v>
      </c>
      <c r="D178" s="17" t="s">
        <v>401</v>
      </c>
    </row>
    <row r="179" spans="1:5" x14ac:dyDescent="0.2">
      <c r="A179" s="108"/>
      <c r="B179" s="108"/>
      <c r="C179" s="17" t="s">
        <v>402</v>
      </c>
      <c r="D179" s="17" t="s">
        <v>403</v>
      </c>
    </row>
    <row r="180" spans="1:5" x14ac:dyDescent="0.2">
      <c r="A180" s="108"/>
      <c r="B180" s="108"/>
      <c r="C180" s="17" t="s">
        <v>404</v>
      </c>
      <c r="D180" s="17" t="s">
        <v>405</v>
      </c>
      <c r="E180" t="s">
        <v>214</v>
      </c>
    </row>
    <row r="181" spans="1:5" x14ac:dyDescent="0.2">
      <c r="A181" s="108"/>
      <c r="B181" s="108"/>
      <c r="C181" s="17" t="s">
        <v>314</v>
      </c>
      <c r="D181" s="17" t="s">
        <v>314</v>
      </c>
    </row>
    <row r="182" spans="1:5" x14ac:dyDescent="0.2">
      <c r="A182" s="102"/>
      <c r="B182" s="51" t="s">
        <v>406</v>
      </c>
      <c r="C182" s="38" t="s">
        <v>407</v>
      </c>
      <c r="D182" s="38"/>
    </row>
    <row r="183" spans="1:5" x14ac:dyDescent="0.2">
      <c r="A183" s="103"/>
      <c r="B183" s="52"/>
      <c r="C183" s="38" t="s">
        <v>408</v>
      </c>
      <c r="D183" s="38"/>
    </row>
    <row r="184" spans="1:5" x14ac:dyDescent="0.2">
      <c r="A184" s="103"/>
      <c r="B184" s="52"/>
      <c r="C184" s="38" t="s">
        <v>409</v>
      </c>
      <c r="D184" s="38"/>
    </row>
    <row r="185" spans="1:5" x14ac:dyDescent="0.2">
      <c r="A185" s="105"/>
      <c r="B185" s="53"/>
      <c r="C185" s="39" t="s">
        <v>410</v>
      </c>
      <c r="D185" s="39"/>
    </row>
    <row r="186" spans="1:5" x14ac:dyDescent="0.2">
      <c r="A186" s="54"/>
      <c r="B186" s="54" t="s">
        <v>86</v>
      </c>
      <c r="C186" s="37" t="s">
        <v>411</v>
      </c>
      <c r="D186" s="37"/>
    </row>
    <row r="187" spans="1:5" x14ac:dyDescent="0.2">
      <c r="A187" s="55"/>
      <c r="B187" s="55"/>
      <c r="C187" s="37" t="s">
        <v>412</v>
      </c>
      <c r="D187" s="37"/>
    </row>
    <row r="188" spans="1:5" x14ac:dyDescent="0.2">
      <c r="A188" s="102"/>
      <c r="B188" s="51" t="s">
        <v>58</v>
      </c>
      <c r="C188" s="39" t="s">
        <v>413</v>
      </c>
      <c r="D188" s="39" t="s">
        <v>414</v>
      </c>
    </row>
    <row r="189" spans="1:5" x14ac:dyDescent="0.2">
      <c r="A189" s="103"/>
      <c r="B189" s="52"/>
      <c r="C189" s="39" t="s">
        <v>415</v>
      </c>
      <c r="D189" s="39" t="s">
        <v>416</v>
      </c>
    </row>
    <row r="190" spans="1:5" x14ac:dyDescent="0.2">
      <c r="A190" s="103"/>
      <c r="B190" s="52"/>
      <c r="C190" s="39" t="s">
        <v>312</v>
      </c>
      <c r="D190" s="39" t="s">
        <v>312</v>
      </c>
    </row>
    <row r="191" spans="1:5" x14ac:dyDescent="0.2">
      <c r="A191" s="103"/>
      <c r="B191" s="52"/>
      <c r="C191" s="39" t="s">
        <v>417</v>
      </c>
      <c r="D191" s="39" t="s">
        <v>418</v>
      </c>
    </row>
    <row r="192" spans="1:5" x14ac:dyDescent="0.2">
      <c r="A192" s="103"/>
      <c r="B192" s="52"/>
      <c r="C192" s="39" t="s">
        <v>419</v>
      </c>
      <c r="D192" s="39" t="s">
        <v>420</v>
      </c>
    </row>
    <row r="193" spans="1:4" x14ac:dyDescent="0.2">
      <c r="A193" s="103"/>
      <c r="B193" s="52"/>
      <c r="C193" s="39" t="s">
        <v>421</v>
      </c>
      <c r="D193" s="39" t="s">
        <v>422</v>
      </c>
    </row>
    <row r="194" spans="1:4" x14ac:dyDescent="0.2">
      <c r="A194" s="103"/>
      <c r="B194" s="52"/>
      <c r="C194" s="39" t="s">
        <v>423</v>
      </c>
      <c r="D194" s="39" t="s">
        <v>424</v>
      </c>
    </row>
    <row r="195" spans="1:4" x14ac:dyDescent="0.2">
      <c r="A195" s="103"/>
      <c r="B195" s="52"/>
      <c r="C195" s="39" t="s">
        <v>425</v>
      </c>
      <c r="D195" s="39" t="s">
        <v>426</v>
      </c>
    </row>
    <row r="196" spans="1:4" x14ac:dyDescent="0.2">
      <c r="A196" s="103"/>
      <c r="B196" s="52"/>
      <c r="C196" s="39" t="s">
        <v>427</v>
      </c>
      <c r="D196" s="39" t="s">
        <v>428</v>
      </c>
    </row>
    <row r="197" spans="1:4" x14ac:dyDescent="0.2">
      <c r="A197" s="103"/>
      <c r="B197" s="52"/>
      <c r="C197" s="39" t="s">
        <v>429</v>
      </c>
      <c r="D197" s="39" t="s">
        <v>430</v>
      </c>
    </row>
    <row r="198" spans="1:4" x14ac:dyDescent="0.2">
      <c r="A198" s="103"/>
      <c r="B198" s="52"/>
      <c r="C198" s="39" t="s">
        <v>431</v>
      </c>
      <c r="D198" s="39" t="s">
        <v>432</v>
      </c>
    </row>
    <row r="199" spans="1:4" x14ac:dyDescent="0.2">
      <c r="A199" s="103"/>
      <c r="B199" s="52"/>
      <c r="C199" s="39" t="s">
        <v>433</v>
      </c>
      <c r="D199" s="39" t="s">
        <v>434</v>
      </c>
    </row>
    <row r="200" spans="1:4" x14ac:dyDescent="0.2">
      <c r="A200" s="103"/>
      <c r="B200" s="52"/>
      <c r="C200" s="39" t="s">
        <v>314</v>
      </c>
      <c r="D200" s="39" t="s">
        <v>314</v>
      </c>
    </row>
    <row r="201" spans="1:4" x14ac:dyDescent="0.2">
      <c r="A201" s="105"/>
      <c r="B201" s="53"/>
      <c r="C201" s="39" t="s">
        <v>410</v>
      </c>
      <c r="D201" s="39" t="s">
        <v>435</v>
      </c>
    </row>
    <row r="202" spans="1:4" x14ac:dyDescent="0.2">
      <c r="A202" s="107"/>
      <c r="B202" s="107" t="s">
        <v>83</v>
      </c>
      <c r="C202" s="17" t="s">
        <v>436</v>
      </c>
      <c r="D202" s="17"/>
    </row>
    <row r="203" spans="1:4" x14ac:dyDescent="0.2">
      <c r="A203" s="108"/>
      <c r="B203" s="108"/>
      <c r="C203" s="17" t="s">
        <v>437</v>
      </c>
      <c r="D203" s="17"/>
    </row>
    <row r="204" spans="1:4" x14ac:dyDescent="0.2">
      <c r="A204" s="108"/>
      <c r="B204" s="108"/>
      <c r="C204" s="17" t="s">
        <v>438</v>
      </c>
      <c r="D204" s="17"/>
    </row>
    <row r="205" spans="1:4" x14ac:dyDescent="0.2">
      <c r="A205" s="108"/>
      <c r="B205" s="108"/>
      <c r="C205" s="17" t="s">
        <v>439</v>
      </c>
      <c r="D205" s="17"/>
    </row>
    <row r="206" spans="1:4" x14ac:dyDescent="0.2">
      <c r="A206" s="108"/>
      <c r="B206" s="108"/>
      <c r="C206" s="17" t="s">
        <v>440</v>
      </c>
      <c r="D206" s="17"/>
    </row>
    <row r="207" spans="1:4" x14ac:dyDescent="0.2">
      <c r="A207" s="108"/>
      <c r="B207" s="108"/>
      <c r="C207" s="17" t="s">
        <v>441</v>
      </c>
      <c r="D207" s="17"/>
    </row>
    <row r="208" spans="1:4" x14ac:dyDescent="0.2">
      <c r="A208" s="108"/>
      <c r="B208" s="108"/>
      <c r="C208" s="17" t="s">
        <v>442</v>
      </c>
      <c r="D208" s="17"/>
    </row>
    <row r="209" spans="1:5" x14ac:dyDescent="0.2">
      <c r="A209" s="108"/>
      <c r="B209" s="108"/>
      <c r="C209" s="17" t="s">
        <v>443</v>
      </c>
      <c r="D209" s="17"/>
    </row>
    <row r="210" spans="1:5" x14ac:dyDescent="0.2">
      <c r="A210" s="108"/>
      <c r="B210" s="108"/>
      <c r="C210" s="17" t="s">
        <v>444</v>
      </c>
      <c r="D210" s="17"/>
    </row>
    <row r="211" spans="1:5" x14ac:dyDescent="0.2">
      <c r="A211" s="108"/>
      <c r="B211" s="108"/>
      <c r="C211" s="17" t="s">
        <v>445</v>
      </c>
      <c r="D211" s="17"/>
    </row>
    <row r="212" spans="1:5" x14ac:dyDescent="0.2">
      <c r="A212" s="108"/>
      <c r="B212" s="108"/>
      <c r="C212" s="17" t="s">
        <v>446</v>
      </c>
      <c r="D212" s="17"/>
    </row>
    <row r="213" spans="1:5" x14ac:dyDescent="0.2">
      <c r="A213" s="108"/>
      <c r="B213" s="108"/>
      <c r="C213" s="17" t="s">
        <v>447</v>
      </c>
      <c r="D213" s="17"/>
    </row>
    <row r="214" spans="1:5" x14ac:dyDescent="0.2">
      <c r="A214" s="108"/>
      <c r="B214" s="108"/>
      <c r="C214" s="17" t="s">
        <v>448</v>
      </c>
      <c r="D214" s="17"/>
    </row>
    <row r="215" spans="1:5" x14ac:dyDescent="0.2">
      <c r="A215" s="108"/>
      <c r="B215" s="108"/>
      <c r="C215" s="17" t="s">
        <v>449</v>
      </c>
      <c r="D215" s="17"/>
    </row>
    <row r="216" spans="1:5" x14ac:dyDescent="0.2">
      <c r="A216" s="108"/>
      <c r="B216" s="108"/>
      <c r="C216" s="17" t="s">
        <v>450</v>
      </c>
      <c r="D216" s="17"/>
    </row>
    <row r="217" spans="1:5" x14ac:dyDescent="0.2">
      <c r="A217" s="108"/>
      <c r="B217" s="108"/>
      <c r="C217" s="17" t="s">
        <v>451</v>
      </c>
      <c r="D217" s="17"/>
    </row>
    <row r="218" spans="1:5" x14ac:dyDescent="0.2">
      <c r="A218" s="108"/>
      <c r="B218" s="108"/>
      <c r="C218" s="17" t="s">
        <v>452</v>
      </c>
      <c r="D218" s="17" t="s">
        <v>453</v>
      </c>
      <c r="E218" t="s">
        <v>214</v>
      </c>
    </row>
    <row r="219" spans="1:5" x14ac:dyDescent="0.2">
      <c r="A219" s="108"/>
      <c r="B219" s="108"/>
      <c r="C219" s="17" t="s">
        <v>454</v>
      </c>
      <c r="D219" s="17"/>
    </row>
    <row r="220" spans="1:5" x14ac:dyDescent="0.2">
      <c r="A220" s="108"/>
      <c r="B220" s="108"/>
      <c r="C220" s="17" t="s">
        <v>455</v>
      </c>
      <c r="D220" s="17"/>
    </row>
    <row r="221" spans="1:5" x14ac:dyDescent="0.2">
      <c r="A221" s="108"/>
      <c r="B221" s="108"/>
      <c r="C221" s="17" t="s">
        <v>456</v>
      </c>
      <c r="D221" s="17"/>
    </row>
    <row r="222" spans="1:5" x14ac:dyDescent="0.2">
      <c r="A222" s="108"/>
      <c r="B222" s="108"/>
      <c r="C222" s="17" t="s">
        <v>457</v>
      </c>
      <c r="D222" s="17"/>
    </row>
    <row r="223" spans="1:5" x14ac:dyDescent="0.2">
      <c r="A223" s="108"/>
      <c r="B223" s="108"/>
      <c r="C223" s="17" t="s">
        <v>458</v>
      </c>
      <c r="D223" s="17"/>
    </row>
    <row r="224" spans="1:5" x14ac:dyDescent="0.2">
      <c r="A224" s="108"/>
      <c r="B224" s="108"/>
      <c r="C224" s="17" t="s">
        <v>459</v>
      </c>
      <c r="D224" s="17"/>
    </row>
    <row r="225" spans="1:4" x14ac:dyDescent="0.2">
      <c r="A225" s="108"/>
      <c r="B225" s="108"/>
      <c r="C225" s="17" t="s">
        <v>460</v>
      </c>
      <c r="D225" s="17"/>
    </row>
    <row r="226" spans="1:4" x14ac:dyDescent="0.2">
      <c r="A226" s="108"/>
      <c r="B226" s="108"/>
      <c r="C226" s="17" t="s">
        <v>461</v>
      </c>
      <c r="D226" s="17"/>
    </row>
    <row r="227" spans="1:4" x14ac:dyDescent="0.2">
      <c r="A227" s="108"/>
      <c r="B227" s="108"/>
      <c r="C227" s="17" t="s">
        <v>462</v>
      </c>
      <c r="D227" s="17"/>
    </row>
    <row r="228" spans="1:4" x14ac:dyDescent="0.2">
      <c r="A228" s="108"/>
      <c r="B228" s="108"/>
      <c r="C228" s="17" t="s">
        <v>463</v>
      </c>
      <c r="D228" s="17"/>
    </row>
    <row r="229" spans="1:4" x14ac:dyDescent="0.2">
      <c r="A229" s="108"/>
      <c r="B229" s="108"/>
      <c r="C229" s="17" t="s">
        <v>464</v>
      </c>
      <c r="D229" s="17"/>
    </row>
    <row r="230" spans="1:4" x14ac:dyDescent="0.2">
      <c r="A230" s="108"/>
      <c r="B230" s="108"/>
      <c r="C230" s="17" t="s">
        <v>465</v>
      </c>
      <c r="D230" s="17"/>
    </row>
    <row r="231" spans="1:4" x14ac:dyDescent="0.2">
      <c r="A231" s="108"/>
      <c r="B231" s="108"/>
      <c r="C231" s="17" t="s">
        <v>466</v>
      </c>
      <c r="D231" s="17"/>
    </row>
    <row r="232" spans="1:4" x14ac:dyDescent="0.2">
      <c r="A232" s="108"/>
      <c r="B232" s="108"/>
      <c r="C232" s="17" t="s">
        <v>467</v>
      </c>
      <c r="D232" s="17"/>
    </row>
    <row r="233" spans="1:4" x14ac:dyDescent="0.2">
      <c r="A233" s="108"/>
      <c r="B233" s="108"/>
      <c r="C233" s="17" t="s">
        <v>468</v>
      </c>
      <c r="D233" s="17"/>
    </row>
    <row r="234" spans="1:4" x14ac:dyDescent="0.2">
      <c r="A234" s="108"/>
      <c r="B234" s="108"/>
      <c r="C234" s="17" t="s">
        <v>469</v>
      </c>
      <c r="D234" s="17"/>
    </row>
    <row r="235" spans="1:4" x14ac:dyDescent="0.2">
      <c r="A235" s="108"/>
      <c r="B235" s="108"/>
      <c r="C235" s="17" t="s">
        <v>470</v>
      </c>
      <c r="D235" s="17"/>
    </row>
    <row r="236" spans="1:4" x14ac:dyDescent="0.2">
      <c r="A236" s="108"/>
      <c r="B236" s="108"/>
      <c r="C236" s="17" t="s">
        <v>471</v>
      </c>
      <c r="D236" s="17"/>
    </row>
    <row r="237" spans="1:4" x14ac:dyDescent="0.2">
      <c r="A237" s="108"/>
      <c r="B237" s="108"/>
      <c r="C237" s="17" t="s">
        <v>472</v>
      </c>
      <c r="D237" s="17"/>
    </row>
    <row r="238" spans="1:4" x14ac:dyDescent="0.2">
      <c r="A238" s="108"/>
      <c r="B238" s="108"/>
      <c r="C238" s="17" t="s">
        <v>24</v>
      </c>
      <c r="D238" s="17"/>
    </row>
    <row r="239" spans="1:4" x14ac:dyDescent="0.2">
      <c r="A239" s="108"/>
      <c r="B239" s="108"/>
      <c r="C239" s="17" t="s">
        <v>473</v>
      </c>
      <c r="D239" s="17"/>
    </row>
    <row r="240" spans="1:4" x14ac:dyDescent="0.2">
      <c r="A240" s="108"/>
      <c r="B240" s="108"/>
      <c r="C240" s="17" t="s">
        <v>474</v>
      </c>
      <c r="D240" s="17"/>
    </row>
    <row r="241" spans="1:4" x14ac:dyDescent="0.2">
      <c r="A241" s="108"/>
      <c r="B241" s="108"/>
      <c r="C241" s="17" t="s">
        <v>475</v>
      </c>
      <c r="D241" s="17"/>
    </row>
    <row r="242" spans="1:4" x14ac:dyDescent="0.2">
      <c r="A242" s="108"/>
      <c r="B242" s="108"/>
      <c r="C242" s="17" t="s">
        <v>476</v>
      </c>
      <c r="D242" s="17"/>
    </row>
    <row r="243" spans="1:4" x14ac:dyDescent="0.2">
      <c r="A243" s="108"/>
      <c r="B243" s="108"/>
      <c r="C243" s="17" t="s">
        <v>477</v>
      </c>
      <c r="D243" s="17"/>
    </row>
    <row r="244" spans="1:4" x14ac:dyDescent="0.2">
      <c r="A244" s="108"/>
      <c r="B244" s="108"/>
      <c r="C244" s="17" t="s">
        <v>478</v>
      </c>
      <c r="D244" s="17"/>
    </row>
    <row r="245" spans="1:4" x14ac:dyDescent="0.2">
      <c r="A245" s="108"/>
      <c r="B245" s="108"/>
      <c r="C245" s="17" t="s">
        <v>479</v>
      </c>
      <c r="D245" s="17"/>
    </row>
    <row r="246" spans="1:4" x14ac:dyDescent="0.2">
      <c r="A246" s="108"/>
      <c r="B246" s="108"/>
      <c r="C246" s="17" t="s">
        <v>480</v>
      </c>
      <c r="D246" s="17"/>
    </row>
    <row r="247" spans="1:4" x14ac:dyDescent="0.2">
      <c r="A247" s="108"/>
      <c r="B247" s="108"/>
      <c r="C247" s="17" t="s">
        <v>481</v>
      </c>
      <c r="D247" s="17"/>
    </row>
    <row r="248" spans="1:4" x14ac:dyDescent="0.2">
      <c r="A248" s="108"/>
      <c r="B248" s="108"/>
      <c r="C248" s="17" t="s">
        <v>482</v>
      </c>
      <c r="D248" s="17"/>
    </row>
    <row r="249" spans="1:4" x14ac:dyDescent="0.2">
      <c r="A249" s="108"/>
      <c r="B249" s="108"/>
      <c r="C249" s="17" t="s">
        <v>483</v>
      </c>
      <c r="D249" s="17"/>
    </row>
    <row r="250" spans="1:4" x14ac:dyDescent="0.2">
      <c r="A250" s="108"/>
      <c r="B250" s="108"/>
      <c r="C250" s="17" t="s">
        <v>484</v>
      </c>
      <c r="D250" s="17"/>
    </row>
    <row r="251" spans="1:4" x14ac:dyDescent="0.2">
      <c r="A251" s="108"/>
      <c r="B251" s="108"/>
      <c r="C251" s="17" t="s">
        <v>485</v>
      </c>
      <c r="D251" s="17"/>
    </row>
    <row r="252" spans="1:4" x14ac:dyDescent="0.2">
      <c r="A252" s="108"/>
      <c r="B252" s="108"/>
      <c r="C252" s="17" t="s">
        <v>314</v>
      </c>
      <c r="D252" s="17"/>
    </row>
    <row r="253" spans="1:4" x14ac:dyDescent="0.2">
      <c r="A253" s="108"/>
      <c r="B253" s="108"/>
      <c r="C253" s="17" t="s">
        <v>486</v>
      </c>
      <c r="D253" s="17"/>
    </row>
    <row r="254" spans="1:4" x14ac:dyDescent="0.2">
      <c r="A254" s="108"/>
      <c r="B254" s="108"/>
      <c r="C254" s="17" t="s">
        <v>487</v>
      </c>
      <c r="D254" s="17"/>
    </row>
    <row r="255" spans="1:4" x14ac:dyDescent="0.2">
      <c r="A255" s="108"/>
      <c r="B255" s="108"/>
      <c r="C255" s="17" t="s">
        <v>488</v>
      </c>
      <c r="D255" s="17"/>
    </row>
    <row r="256" spans="1:4" x14ac:dyDescent="0.2">
      <c r="A256" s="108"/>
      <c r="B256" s="108"/>
      <c r="C256" s="17" t="s">
        <v>489</v>
      </c>
      <c r="D256" s="17"/>
    </row>
    <row r="257" spans="1:5" x14ac:dyDescent="0.2">
      <c r="A257" s="108"/>
      <c r="B257" s="108"/>
      <c r="C257" s="17" t="s">
        <v>490</v>
      </c>
      <c r="D257" s="17"/>
    </row>
    <row r="258" spans="1:5" x14ac:dyDescent="0.2">
      <c r="A258" s="108"/>
      <c r="B258" s="108"/>
      <c r="C258" s="17" t="s">
        <v>491</v>
      </c>
      <c r="D258" s="17"/>
    </row>
    <row r="259" spans="1:5" x14ac:dyDescent="0.2">
      <c r="A259" s="108"/>
      <c r="B259" s="108"/>
      <c r="C259" s="17" t="s">
        <v>492</v>
      </c>
      <c r="D259" s="17"/>
    </row>
    <row r="260" spans="1:5" x14ac:dyDescent="0.2">
      <c r="A260" s="108"/>
      <c r="B260" s="108"/>
      <c r="C260" s="17" t="s">
        <v>493</v>
      </c>
      <c r="D260" s="17"/>
    </row>
    <row r="261" spans="1:5" x14ac:dyDescent="0.2">
      <c r="A261" s="108"/>
      <c r="B261" s="108"/>
      <c r="C261" s="17" t="s">
        <v>494</v>
      </c>
      <c r="D261" s="17"/>
    </row>
    <row r="262" spans="1:5" x14ac:dyDescent="0.2">
      <c r="A262" s="108"/>
      <c r="B262" s="108"/>
      <c r="C262" s="17" t="s">
        <v>495</v>
      </c>
      <c r="D262" s="17"/>
    </row>
    <row r="263" spans="1:5" x14ac:dyDescent="0.2">
      <c r="A263" s="108"/>
      <c r="B263" s="108"/>
      <c r="C263" s="17" t="s">
        <v>496</v>
      </c>
      <c r="D263" s="17"/>
    </row>
    <row r="264" spans="1:5" x14ac:dyDescent="0.2">
      <c r="A264" s="108"/>
      <c r="B264" s="108"/>
      <c r="C264" s="17" t="s">
        <v>497</v>
      </c>
      <c r="D264" s="17"/>
    </row>
    <row r="265" spans="1:5" x14ac:dyDescent="0.2">
      <c r="A265" s="108"/>
      <c r="B265" s="108"/>
      <c r="C265" s="17" t="s">
        <v>498</v>
      </c>
      <c r="D265" s="17"/>
    </row>
    <row r="266" spans="1:5" x14ac:dyDescent="0.2">
      <c r="A266" s="108"/>
      <c r="B266" s="108"/>
      <c r="C266" s="17" t="s">
        <v>499</v>
      </c>
      <c r="D266" s="17"/>
    </row>
    <row r="267" spans="1:5" x14ac:dyDescent="0.2">
      <c r="A267" s="108"/>
      <c r="B267" s="108"/>
      <c r="C267" s="17" t="s">
        <v>500</v>
      </c>
      <c r="D267" s="17"/>
    </row>
    <row r="268" spans="1:5" x14ac:dyDescent="0.2">
      <c r="A268" s="108"/>
      <c r="B268" s="108"/>
      <c r="C268" s="17" t="s">
        <v>501</v>
      </c>
      <c r="D268" s="17"/>
    </row>
    <row r="269" spans="1:5" x14ac:dyDescent="0.2">
      <c r="A269" s="108"/>
      <c r="B269" s="108"/>
      <c r="C269" s="17" t="s">
        <v>502</v>
      </c>
      <c r="D269" s="17"/>
    </row>
    <row r="270" spans="1:5" x14ac:dyDescent="0.2">
      <c r="A270" s="108"/>
      <c r="B270" s="108"/>
      <c r="C270" s="17" t="s">
        <v>503</v>
      </c>
      <c r="D270" s="17" t="s">
        <v>504</v>
      </c>
      <c r="E270" t="s">
        <v>214</v>
      </c>
    </row>
    <row r="271" spans="1:5" x14ac:dyDescent="0.2">
      <c r="A271" s="108"/>
      <c r="B271" s="108"/>
      <c r="C271" s="17" t="s">
        <v>505</v>
      </c>
      <c r="D271" s="17" t="s">
        <v>506</v>
      </c>
      <c r="E271" t="s">
        <v>214</v>
      </c>
    </row>
    <row r="272" spans="1:5" x14ac:dyDescent="0.2">
      <c r="A272" s="108"/>
      <c r="B272" s="108"/>
      <c r="C272" s="17" t="s">
        <v>507</v>
      </c>
      <c r="D272" s="17" t="s">
        <v>508</v>
      </c>
      <c r="E272" t="s">
        <v>214</v>
      </c>
    </row>
    <row r="273" spans="1:5" x14ac:dyDescent="0.2">
      <c r="A273" s="108"/>
      <c r="B273" s="108"/>
      <c r="C273" s="17" t="s">
        <v>509</v>
      </c>
      <c r="D273" s="17"/>
    </row>
    <row r="274" spans="1:5" x14ac:dyDescent="0.2">
      <c r="A274" s="108"/>
      <c r="B274" s="108"/>
      <c r="C274" s="17" t="s">
        <v>510</v>
      </c>
      <c r="D274" s="17" t="s">
        <v>511</v>
      </c>
      <c r="E274" t="s">
        <v>214</v>
      </c>
    </row>
    <row r="275" spans="1:5" x14ac:dyDescent="0.2">
      <c r="A275" s="108"/>
      <c r="B275" s="108"/>
      <c r="C275" s="17" t="s">
        <v>512</v>
      </c>
      <c r="D275" s="17"/>
    </row>
    <row r="276" spans="1:5" x14ac:dyDescent="0.2">
      <c r="A276" s="108"/>
      <c r="B276" s="108"/>
      <c r="C276" s="17" t="s">
        <v>513</v>
      </c>
      <c r="D276" s="17"/>
    </row>
    <row r="277" spans="1:5" x14ac:dyDescent="0.2">
      <c r="A277" s="108"/>
      <c r="B277" s="108"/>
      <c r="C277" s="17" t="s">
        <v>514</v>
      </c>
      <c r="D277" s="17"/>
    </row>
    <row r="278" spans="1:5" x14ac:dyDescent="0.2">
      <c r="A278" s="108"/>
      <c r="B278" s="108"/>
      <c r="C278" s="17" t="s">
        <v>515</v>
      </c>
      <c r="D278" s="17"/>
    </row>
    <row r="279" spans="1:5" x14ac:dyDescent="0.2">
      <c r="A279" s="108"/>
      <c r="B279" s="108"/>
      <c r="C279" s="17" t="s">
        <v>516</v>
      </c>
      <c r="D279" s="17"/>
    </row>
    <row r="280" spans="1:5" x14ac:dyDescent="0.2">
      <c r="A280" s="108"/>
      <c r="B280" s="108"/>
      <c r="C280" s="17" t="s">
        <v>517</v>
      </c>
      <c r="D280" s="17"/>
    </row>
    <row r="281" spans="1:5" x14ac:dyDescent="0.2">
      <c r="A281" s="108"/>
      <c r="B281" s="108"/>
      <c r="C281" s="17" t="s">
        <v>518</v>
      </c>
      <c r="D281" s="17"/>
    </row>
    <row r="282" spans="1:5" x14ac:dyDescent="0.2">
      <c r="A282" s="108"/>
      <c r="B282" s="108"/>
      <c r="C282" s="17" t="s">
        <v>519</v>
      </c>
      <c r="D282" s="17" t="s">
        <v>520</v>
      </c>
      <c r="E282" t="s">
        <v>214</v>
      </c>
    </row>
    <row r="283" spans="1:5" x14ac:dyDescent="0.2">
      <c r="A283" s="108"/>
      <c r="B283" s="108"/>
      <c r="C283" s="17" t="s">
        <v>521</v>
      </c>
      <c r="D283" s="17"/>
    </row>
    <row r="284" spans="1:5" x14ac:dyDescent="0.2">
      <c r="A284" s="108"/>
      <c r="B284" s="108"/>
      <c r="C284" s="17" t="s">
        <v>522</v>
      </c>
      <c r="D284" s="17" t="s">
        <v>523</v>
      </c>
      <c r="E284" t="s">
        <v>214</v>
      </c>
    </row>
    <row r="285" spans="1:5" x14ac:dyDescent="0.2">
      <c r="A285" s="108"/>
      <c r="B285" s="108"/>
      <c r="C285" s="17" t="s">
        <v>524</v>
      </c>
      <c r="D285" s="17"/>
    </row>
    <row r="286" spans="1:5" x14ac:dyDescent="0.2">
      <c r="A286" s="108"/>
      <c r="B286" s="108"/>
      <c r="C286" s="17" t="s">
        <v>525</v>
      </c>
      <c r="D286" s="17"/>
    </row>
    <row r="287" spans="1:5" x14ac:dyDescent="0.2">
      <c r="A287" s="108"/>
      <c r="B287" s="108"/>
      <c r="C287" s="17" t="s">
        <v>526</v>
      </c>
      <c r="D287" s="17"/>
    </row>
    <row r="288" spans="1:5" x14ac:dyDescent="0.2">
      <c r="A288" s="108"/>
      <c r="B288" s="108"/>
      <c r="C288" s="17" t="s">
        <v>527</v>
      </c>
      <c r="D288" s="17"/>
    </row>
    <row r="289" spans="1:5" x14ac:dyDescent="0.2">
      <c r="A289" s="108"/>
      <c r="B289" s="108"/>
      <c r="C289" s="17" t="s">
        <v>528</v>
      </c>
      <c r="D289" s="17" t="s">
        <v>529</v>
      </c>
      <c r="E289" t="s">
        <v>214</v>
      </c>
    </row>
    <row r="290" spans="1:5" x14ac:dyDescent="0.2">
      <c r="A290" s="108"/>
      <c r="B290" s="108"/>
      <c r="C290" s="17" t="s">
        <v>530</v>
      </c>
      <c r="D290" s="17"/>
    </row>
    <row r="291" spans="1:5" x14ac:dyDescent="0.2">
      <c r="A291" s="108"/>
      <c r="B291" s="108"/>
      <c r="C291" s="17" t="s">
        <v>531</v>
      </c>
      <c r="D291" s="17"/>
    </row>
    <row r="292" spans="1:5" x14ac:dyDescent="0.2">
      <c r="A292" s="108"/>
      <c r="B292" s="108"/>
      <c r="C292" s="17" t="s">
        <v>532</v>
      </c>
      <c r="D292" s="17"/>
    </row>
    <row r="293" spans="1:5" x14ac:dyDescent="0.2">
      <c r="A293" s="108"/>
      <c r="B293" s="108"/>
      <c r="C293" s="17" t="s">
        <v>533</v>
      </c>
      <c r="D293" s="17"/>
    </row>
    <row r="294" spans="1:5" x14ac:dyDescent="0.2">
      <c r="A294" s="108"/>
      <c r="B294" s="108"/>
      <c r="C294" s="17" t="s">
        <v>534</v>
      </c>
      <c r="D294" s="17"/>
    </row>
    <row r="295" spans="1:5" x14ac:dyDescent="0.2">
      <c r="A295" s="108"/>
      <c r="B295" s="108"/>
      <c r="C295" s="17" t="s">
        <v>535</v>
      </c>
      <c r="D295" s="17"/>
    </row>
    <row r="296" spans="1:5" x14ac:dyDescent="0.2">
      <c r="A296" s="108"/>
      <c r="B296" s="108"/>
      <c r="C296" s="17" t="s">
        <v>536</v>
      </c>
      <c r="D296" s="17"/>
    </row>
    <row r="297" spans="1:5" x14ac:dyDescent="0.2">
      <c r="A297" s="108"/>
      <c r="B297" s="108"/>
      <c r="C297" s="17" t="s">
        <v>537</v>
      </c>
      <c r="D297" s="17" t="s">
        <v>538</v>
      </c>
      <c r="E297" t="s">
        <v>214</v>
      </c>
    </row>
    <row r="298" spans="1:5" x14ac:dyDescent="0.2">
      <c r="A298" s="108"/>
      <c r="B298" s="108"/>
      <c r="C298" s="17" t="s">
        <v>539</v>
      </c>
      <c r="D298" s="17"/>
    </row>
    <row r="299" spans="1:5" x14ac:dyDescent="0.2">
      <c r="A299" s="108"/>
      <c r="B299" s="108"/>
      <c r="C299" s="17" t="s">
        <v>540</v>
      </c>
      <c r="D299" s="17"/>
    </row>
    <row r="300" spans="1:5" x14ac:dyDescent="0.2">
      <c r="A300" s="108"/>
      <c r="B300" s="108"/>
      <c r="C300" s="17" t="s">
        <v>541</v>
      </c>
      <c r="D300" s="17"/>
      <c r="E300" t="s">
        <v>214</v>
      </c>
    </row>
    <row r="301" spans="1:5" x14ac:dyDescent="0.2">
      <c r="A301" s="108"/>
      <c r="B301" s="108"/>
      <c r="C301" s="17" t="s">
        <v>542</v>
      </c>
      <c r="D301" s="17"/>
    </row>
    <row r="302" spans="1:5" x14ac:dyDescent="0.2">
      <c r="A302" s="108"/>
      <c r="B302" s="108"/>
      <c r="C302" s="17" t="s">
        <v>543</v>
      </c>
      <c r="D302" s="17"/>
    </row>
    <row r="303" spans="1:5" x14ac:dyDescent="0.2">
      <c r="A303" s="108"/>
      <c r="B303" s="108"/>
      <c r="C303" s="17" t="s">
        <v>544</v>
      </c>
      <c r="D303" s="17"/>
    </row>
    <row r="304" spans="1:5" x14ac:dyDescent="0.2">
      <c r="A304" s="108"/>
      <c r="B304" s="108"/>
      <c r="C304" s="17" t="s">
        <v>545</v>
      </c>
      <c r="D304" s="17"/>
    </row>
    <row r="305" spans="1:5" x14ac:dyDescent="0.2">
      <c r="A305" s="108"/>
      <c r="B305" s="108"/>
      <c r="C305" s="17" t="s">
        <v>546</v>
      </c>
      <c r="D305" s="17"/>
    </row>
    <row r="306" spans="1:5" x14ac:dyDescent="0.2">
      <c r="A306" s="108"/>
      <c r="B306" s="108"/>
      <c r="C306" s="17" t="s">
        <v>547</v>
      </c>
      <c r="D306" s="17"/>
    </row>
    <row r="307" spans="1:5" x14ac:dyDescent="0.2">
      <c r="A307" s="108"/>
      <c r="B307" s="108"/>
      <c r="C307" s="17" t="s">
        <v>548</v>
      </c>
      <c r="D307" s="17"/>
    </row>
    <row r="308" spans="1:5" x14ac:dyDescent="0.2">
      <c r="A308" s="108"/>
      <c r="B308" s="108"/>
      <c r="C308" s="17" t="s">
        <v>549</v>
      </c>
      <c r="D308" s="17"/>
    </row>
    <row r="309" spans="1:5" x14ac:dyDescent="0.2">
      <c r="A309" s="108"/>
      <c r="B309" s="108"/>
      <c r="C309" s="17" t="s">
        <v>550</v>
      </c>
      <c r="D309" s="17"/>
    </row>
    <row r="310" spans="1:5" x14ac:dyDescent="0.2">
      <c r="A310" s="108"/>
      <c r="B310" s="108"/>
      <c r="C310" s="17" t="s">
        <v>551</v>
      </c>
      <c r="D310" s="17"/>
      <c r="E310" t="s">
        <v>214</v>
      </c>
    </row>
    <row r="311" spans="1:5" x14ac:dyDescent="0.2">
      <c r="A311" s="108"/>
      <c r="B311" s="108"/>
      <c r="C311" s="17" t="s">
        <v>552</v>
      </c>
      <c r="D311" s="17"/>
      <c r="E311" t="s">
        <v>214</v>
      </c>
    </row>
    <row r="312" spans="1:5" x14ac:dyDescent="0.2">
      <c r="A312" s="108"/>
      <c r="B312" s="108"/>
      <c r="C312" s="17" t="s">
        <v>553</v>
      </c>
      <c r="D312" s="17"/>
      <c r="E312" t="s">
        <v>214</v>
      </c>
    </row>
    <row r="313" spans="1:5" x14ac:dyDescent="0.2">
      <c r="A313" s="108"/>
      <c r="B313" s="108"/>
      <c r="C313" s="17" t="s">
        <v>554</v>
      </c>
      <c r="D313" s="17"/>
    </row>
    <row r="314" spans="1:5" x14ac:dyDescent="0.2">
      <c r="A314" s="108"/>
      <c r="B314" s="108"/>
      <c r="C314" s="17" t="s">
        <v>555</v>
      </c>
      <c r="D314" s="17"/>
    </row>
    <row r="315" spans="1:5" x14ac:dyDescent="0.2">
      <c r="A315" s="108"/>
      <c r="B315" s="108"/>
      <c r="C315" s="17" t="s">
        <v>556</v>
      </c>
      <c r="D315" s="17"/>
    </row>
    <row r="316" spans="1:5" x14ac:dyDescent="0.2">
      <c r="A316" s="108"/>
      <c r="B316" s="108"/>
      <c r="C316" s="17" t="s">
        <v>557</v>
      </c>
      <c r="D316" s="17"/>
    </row>
    <row r="317" spans="1:5" x14ac:dyDescent="0.2">
      <c r="A317" s="108"/>
      <c r="B317" s="108"/>
      <c r="C317" s="17" t="s">
        <v>558</v>
      </c>
      <c r="D317" s="17"/>
    </row>
    <row r="318" spans="1:5" x14ac:dyDescent="0.2">
      <c r="A318" s="108"/>
      <c r="B318" s="108"/>
      <c r="C318" s="17" t="s">
        <v>559</v>
      </c>
      <c r="D318" s="93" t="s">
        <v>560</v>
      </c>
      <c r="E318" t="s">
        <v>214</v>
      </c>
    </row>
    <row r="319" spans="1:5" x14ac:dyDescent="0.2">
      <c r="A319" s="108"/>
      <c r="B319" s="108"/>
      <c r="C319" s="17" t="s">
        <v>561</v>
      </c>
      <c r="D319" s="17"/>
    </row>
    <row r="320" spans="1:5" x14ac:dyDescent="0.2">
      <c r="A320" s="108"/>
      <c r="B320" s="108"/>
      <c r="C320" s="17" t="s">
        <v>562</v>
      </c>
      <c r="D320" s="17"/>
    </row>
    <row r="321" spans="1:5" x14ac:dyDescent="0.2">
      <c r="A321" s="108"/>
      <c r="B321" s="108"/>
      <c r="C321" s="17" t="s">
        <v>563</v>
      </c>
      <c r="D321" s="17"/>
    </row>
    <row r="322" spans="1:5" x14ac:dyDescent="0.2">
      <c r="A322" s="108"/>
      <c r="B322" s="108"/>
      <c r="C322" s="17" t="s">
        <v>564</v>
      </c>
      <c r="D322" s="17"/>
    </row>
    <row r="323" spans="1:5" x14ac:dyDescent="0.2">
      <c r="A323" s="108"/>
      <c r="B323" s="108"/>
      <c r="C323" s="17" t="s">
        <v>565</v>
      </c>
      <c r="D323" s="17"/>
    </row>
    <row r="324" spans="1:5" x14ac:dyDescent="0.2">
      <c r="A324" s="108"/>
      <c r="B324" s="108"/>
      <c r="C324" s="17" t="s">
        <v>566</v>
      </c>
      <c r="D324" s="17"/>
    </row>
    <row r="325" spans="1:5" x14ac:dyDescent="0.2">
      <c r="A325" s="108"/>
      <c r="B325" s="108"/>
      <c r="C325" s="17" t="s">
        <v>567</v>
      </c>
      <c r="D325" s="17"/>
    </row>
    <row r="326" spans="1:5" x14ac:dyDescent="0.2">
      <c r="A326" s="108"/>
      <c r="B326" s="108"/>
      <c r="C326" s="17" t="s">
        <v>568</v>
      </c>
      <c r="D326" s="17"/>
    </row>
    <row r="327" spans="1:5" x14ac:dyDescent="0.2">
      <c r="A327" s="108"/>
      <c r="B327" s="108"/>
      <c r="C327" s="17" t="s">
        <v>569</v>
      </c>
      <c r="D327" s="17"/>
    </row>
    <row r="328" spans="1:5" x14ac:dyDescent="0.2">
      <c r="A328" s="102"/>
      <c r="B328" s="109" t="s">
        <v>90</v>
      </c>
      <c r="C328" s="39" t="s">
        <v>570</v>
      </c>
      <c r="D328" s="39"/>
      <c r="E328" t="s">
        <v>214</v>
      </c>
    </row>
    <row r="329" spans="1:5" x14ac:dyDescent="0.2">
      <c r="A329" s="103"/>
      <c r="B329" s="110"/>
      <c r="C329" s="39" t="s">
        <v>571</v>
      </c>
      <c r="D329" s="39"/>
      <c r="E329" t="s">
        <v>214</v>
      </c>
    </row>
    <row r="330" spans="1:5" x14ac:dyDescent="0.2">
      <c r="A330" s="103"/>
      <c r="B330" s="110"/>
      <c r="C330" s="95" t="s">
        <v>572</v>
      </c>
      <c r="D330" s="39"/>
      <c r="E330" t="s">
        <v>214</v>
      </c>
    </row>
    <row r="331" spans="1:5" x14ac:dyDescent="0.2">
      <c r="A331" s="103"/>
      <c r="B331" s="110"/>
      <c r="C331" s="94" t="s">
        <v>573</v>
      </c>
      <c r="D331" s="39"/>
      <c r="E331" t="s">
        <v>214</v>
      </c>
    </row>
    <row r="332" spans="1:5" x14ac:dyDescent="0.2">
      <c r="A332" s="103"/>
      <c r="B332" s="110"/>
      <c r="C332" s="94" t="s">
        <v>574</v>
      </c>
      <c r="D332" s="39"/>
      <c r="E332" t="s">
        <v>214</v>
      </c>
    </row>
    <row r="333" spans="1:5" x14ac:dyDescent="0.2">
      <c r="A333" s="103"/>
      <c r="B333" s="110"/>
      <c r="C333" s="94" t="s">
        <v>575</v>
      </c>
      <c r="D333" s="39"/>
      <c r="E333" t="s">
        <v>214</v>
      </c>
    </row>
    <row r="334" spans="1:5" x14ac:dyDescent="0.2">
      <c r="A334" s="103"/>
      <c r="B334" s="110"/>
      <c r="C334" s="94" t="s">
        <v>576</v>
      </c>
      <c r="D334" s="39"/>
      <c r="E334" t="s">
        <v>214</v>
      </c>
    </row>
    <row r="335" spans="1:5" x14ac:dyDescent="0.2">
      <c r="A335" s="103"/>
      <c r="B335" s="110"/>
      <c r="C335" s="39" t="s">
        <v>577</v>
      </c>
      <c r="D335" s="39"/>
      <c r="E335" t="s">
        <v>214</v>
      </c>
    </row>
    <row r="336" spans="1:5" x14ac:dyDescent="0.2">
      <c r="A336" s="103"/>
      <c r="B336" s="110"/>
      <c r="C336" s="39" t="s">
        <v>578</v>
      </c>
      <c r="D336" s="39"/>
      <c r="E336" t="s">
        <v>214</v>
      </c>
    </row>
    <row r="337" spans="1:5" x14ac:dyDescent="0.2">
      <c r="A337" s="103"/>
      <c r="B337" s="110"/>
      <c r="C337" s="39" t="s">
        <v>579</v>
      </c>
      <c r="D337" s="39"/>
      <c r="E337" t="s">
        <v>214</v>
      </c>
    </row>
    <row r="338" spans="1:5" x14ac:dyDescent="0.2">
      <c r="A338" s="103"/>
      <c r="B338" s="110"/>
      <c r="C338" s="39" t="s">
        <v>580</v>
      </c>
      <c r="D338" s="39"/>
      <c r="E338" t="s">
        <v>214</v>
      </c>
    </row>
    <row r="339" spans="1:5" x14ac:dyDescent="0.2">
      <c r="A339" s="103"/>
      <c r="B339" s="110"/>
      <c r="C339" s="39" t="s">
        <v>581</v>
      </c>
      <c r="D339" s="39"/>
      <c r="E339" t="s">
        <v>214</v>
      </c>
    </row>
    <row r="340" spans="1:5" x14ac:dyDescent="0.2">
      <c r="A340" s="103"/>
      <c r="B340" s="110"/>
      <c r="C340" s="39" t="s">
        <v>582</v>
      </c>
      <c r="D340" s="39"/>
      <c r="E340" t="s">
        <v>214</v>
      </c>
    </row>
    <row r="341" spans="1:5" x14ac:dyDescent="0.2">
      <c r="A341" s="103"/>
      <c r="B341" s="110"/>
      <c r="C341" s="39" t="s">
        <v>583</v>
      </c>
      <c r="D341" s="39"/>
      <c r="E341" t="s">
        <v>214</v>
      </c>
    </row>
    <row r="342" spans="1:5" x14ac:dyDescent="0.2">
      <c r="A342" s="103"/>
      <c r="B342" s="110"/>
      <c r="C342" s="39" t="s">
        <v>584</v>
      </c>
      <c r="D342" s="39"/>
      <c r="E342" t="s">
        <v>214</v>
      </c>
    </row>
    <row r="343" spans="1:5" x14ac:dyDescent="0.2">
      <c r="A343" s="103"/>
      <c r="B343" s="110"/>
      <c r="C343" s="39" t="s">
        <v>585</v>
      </c>
      <c r="D343" s="39"/>
      <c r="E343" t="s">
        <v>214</v>
      </c>
    </row>
    <row r="344" spans="1:5" x14ac:dyDescent="0.2">
      <c r="A344" s="103"/>
      <c r="B344" s="110"/>
      <c r="C344" s="39" t="s">
        <v>586</v>
      </c>
      <c r="D344" s="39"/>
      <c r="E344" t="s">
        <v>214</v>
      </c>
    </row>
    <row r="345" spans="1:5" x14ac:dyDescent="0.2">
      <c r="A345" s="103"/>
      <c r="B345" s="110"/>
      <c r="C345" s="39" t="s">
        <v>587</v>
      </c>
      <c r="D345" s="39"/>
      <c r="E345" t="s">
        <v>214</v>
      </c>
    </row>
    <row r="346" spans="1:5" x14ac:dyDescent="0.2">
      <c r="A346" s="103"/>
      <c r="B346" s="110"/>
      <c r="C346" s="39" t="s">
        <v>588</v>
      </c>
      <c r="D346" s="39"/>
      <c r="E346" t="s">
        <v>214</v>
      </c>
    </row>
    <row r="347" spans="1:5" x14ac:dyDescent="0.2">
      <c r="A347" s="103"/>
      <c r="B347" s="110"/>
      <c r="C347" s="39" t="s">
        <v>589</v>
      </c>
      <c r="D347" s="39"/>
      <c r="E347" t="s">
        <v>214</v>
      </c>
    </row>
    <row r="348" spans="1:5" x14ac:dyDescent="0.2">
      <c r="A348" s="103"/>
      <c r="B348" s="110"/>
      <c r="C348" s="39" t="s">
        <v>590</v>
      </c>
      <c r="D348" s="39"/>
      <c r="E348" t="s">
        <v>214</v>
      </c>
    </row>
    <row r="349" spans="1:5" x14ac:dyDescent="0.2">
      <c r="A349" s="103"/>
      <c r="B349" s="110"/>
      <c r="C349" s="39" t="s">
        <v>591</v>
      </c>
      <c r="D349" s="39"/>
      <c r="E349" t="s">
        <v>214</v>
      </c>
    </row>
    <row r="350" spans="1:5" x14ac:dyDescent="0.2">
      <c r="A350" s="103"/>
      <c r="B350" s="110"/>
      <c r="C350" s="39" t="s">
        <v>592</v>
      </c>
      <c r="D350" s="39"/>
      <c r="E350" t="s">
        <v>214</v>
      </c>
    </row>
    <row r="351" spans="1:5" x14ac:dyDescent="0.2">
      <c r="A351" s="103"/>
      <c r="B351" s="110"/>
      <c r="C351" s="39" t="s">
        <v>593</v>
      </c>
      <c r="D351" s="39"/>
      <c r="E351" t="s">
        <v>214</v>
      </c>
    </row>
    <row r="352" spans="1:5" x14ac:dyDescent="0.2">
      <c r="A352" s="103"/>
      <c r="B352" s="110"/>
      <c r="C352" s="39" t="s">
        <v>594</v>
      </c>
      <c r="D352" s="39"/>
      <c r="E352" t="s">
        <v>214</v>
      </c>
    </row>
    <row r="353" spans="1:5" x14ac:dyDescent="0.2">
      <c r="A353" s="103"/>
      <c r="B353" s="110"/>
      <c r="C353" s="39" t="s">
        <v>595</v>
      </c>
      <c r="D353" s="39"/>
      <c r="E353" t="s">
        <v>214</v>
      </c>
    </row>
    <row r="354" spans="1:5" x14ac:dyDescent="0.2">
      <c r="A354" s="103"/>
      <c r="B354" s="110"/>
      <c r="C354" s="39" t="s">
        <v>596</v>
      </c>
      <c r="D354" s="39"/>
      <c r="E354" t="s">
        <v>214</v>
      </c>
    </row>
    <row r="355" spans="1:5" x14ac:dyDescent="0.2">
      <c r="A355" s="103"/>
      <c r="B355" s="110"/>
      <c r="C355" s="39" t="s">
        <v>597</v>
      </c>
      <c r="D355" s="39"/>
      <c r="E355" t="s">
        <v>214</v>
      </c>
    </row>
    <row r="356" spans="1:5" x14ac:dyDescent="0.2">
      <c r="A356" s="103"/>
      <c r="B356" s="110"/>
      <c r="C356" s="39" t="s">
        <v>598</v>
      </c>
      <c r="D356" s="39"/>
      <c r="E356" t="s">
        <v>214</v>
      </c>
    </row>
    <row r="357" spans="1:5" x14ac:dyDescent="0.2">
      <c r="A357" s="103"/>
      <c r="B357" s="110"/>
      <c r="C357" s="39" t="s">
        <v>599</v>
      </c>
      <c r="D357" s="39"/>
      <c r="E357" t="s">
        <v>214</v>
      </c>
    </row>
    <row r="358" spans="1:5" x14ac:dyDescent="0.2">
      <c r="A358" s="103"/>
      <c r="B358" s="110"/>
      <c r="C358" s="39" t="s">
        <v>600</v>
      </c>
      <c r="D358" s="39"/>
      <c r="E358" t="s">
        <v>214</v>
      </c>
    </row>
    <row r="359" spans="1:5" x14ac:dyDescent="0.2">
      <c r="A359" s="103"/>
      <c r="B359" s="110"/>
      <c r="C359" s="39" t="s">
        <v>601</v>
      </c>
      <c r="D359" s="39"/>
      <c r="E359" t="s">
        <v>214</v>
      </c>
    </row>
    <row r="360" spans="1:5" x14ac:dyDescent="0.2">
      <c r="A360" s="103"/>
      <c r="B360" s="110"/>
      <c r="C360" s="39" t="s">
        <v>602</v>
      </c>
      <c r="D360" s="39"/>
      <c r="E360" t="s">
        <v>214</v>
      </c>
    </row>
    <row r="361" spans="1:5" x14ac:dyDescent="0.2">
      <c r="A361" s="103"/>
      <c r="B361" s="110"/>
      <c r="C361" s="39" t="s">
        <v>603</v>
      </c>
      <c r="D361" s="39"/>
      <c r="E361" t="s">
        <v>214</v>
      </c>
    </row>
    <row r="362" spans="1:5" x14ac:dyDescent="0.2">
      <c r="A362" s="103"/>
      <c r="B362" s="110"/>
      <c r="C362" s="39" t="s">
        <v>604</v>
      </c>
      <c r="D362" s="39"/>
      <c r="E362" t="s">
        <v>214</v>
      </c>
    </row>
    <row r="363" spans="1:5" x14ac:dyDescent="0.2">
      <c r="A363" s="103"/>
      <c r="B363" s="110"/>
      <c r="C363" s="39" t="s">
        <v>605</v>
      </c>
      <c r="D363" s="39"/>
      <c r="E363" t="s">
        <v>214</v>
      </c>
    </row>
    <row r="364" spans="1:5" x14ac:dyDescent="0.2">
      <c r="A364" s="103"/>
      <c r="B364" s="110"/>
      <c r="C364" s="39" t="s">
        <v>606</v>
      </c>
      <c r="D364" s="39"/>
      <c r="E364" t="s">
        <v>214</v>
      </c>
    </row>
    <row r="365" spans="1:5" x14ac:dyDescent="0.2">
      <c r="A365" s="103"/>
      <c r="B365" s="110"/>
      <c r="C365" s="39" t="s">
        <v>607</v>
      </c>
      <c r="D365" s="39"/>
      <c r="E365" t="s">
        <v>214</v>
      </c>
    </row>
    <row r="366" spans="1:5" x14ac:dyDescent="0.2">
      <c r="A366" s="103"/>
      <c r="B366" s="110"/>
      <c r="C366" s="39" t="s">
        <v>608</v>
      </c>
      <c r="D366" s="39"/>
      <c r="E366" t="s">
        <v>214</v>
      </c>
    </row>
    <row r="367" spans="1:5" x14ac:dyDescent="0.2">
      <c r="A367" s="103"/>
      <c r="B367" s="110"/>
      <c r="C367" s="39" t="s">
        <v>609</v>
      </c>
      <c r="D367" s="39"/>
      <c r="E367" t="s">
        <v>214</v>
      </c>
    </row>
    <row r="368" spans="1:5" x14ac:dyDescent="0.2">
      <c r="A368" s="103"/>
      <c r="B368" s="110"/>
      <c r="C368" s="39" t="s">
        <v>610</v>
      </c>
      <c r="D368" s="39"/>
      <c r="E368" t="s">
        <v>214</v>
      </c>
    </row>
    <row r="369" spans="1:5" x14ac:dyDescent="0.2">
      <c r="A369" s="103"/>
      <c r="B369" s="110"/>
      <c r="C369" s="39" t="s">
        <v>611</v>
      </c>
      <c r="D369" s="39"/>
      <c r="E369" t="s">
        <v>214</v>
      </c>
    </row>
    <row r="370" spans="1:5" x14ac:dyDescent="0.2">
      <c r="A370" s="103"/>
      <c r="B370" s="110"/>
      <c r="C370" s="39" t="s">
        <v>612</v>
      </c>
      <c r="D370" s="39"/>
      <c r="E370" t="s">
        <v>214</v>
      </c>
    </row>
    <row r="371" spans="1:5" x14ac:dyDescent="0.2">
      <c r="A371" s="103"/>
      <c r="B371" s="110"/>
      <c r="C371" s="39" t="s">
        <v>613</v>
      </c>
      <c r="D371" s="39"/>
      <c r="E371" t="s">
        <v>214</v>
      </c>
    </row>
    <row r="372" spans="1:5" x14ac:dyDescent="0.2">
      <c r="A372" s="103"/>
      <c r="B372" s="110"/>
      <c r="C372" s="39" t="s">
        <v>614</v>
      </c>
      <c r="D372" s="39"/>
      <c r="E372" t="s">
        <v>214</v>
      </c>
    </row>
    <row r="373" spans="1:5" x14ac:dyDescent="0.2">
      <c r="A373" s="103"/>
      <c r="B373" s="110"/>
      <c r="C373" s="39" t="s">
        <v>615</v>
      </c>
      <c r="D373" s="39"/>
      <c r="E373" t="s">
        <v>214</v>
      </c>
    </row>
    <row r="374" spans="1:5" x14ac:dyDescent="0.2">
      <c r="A374" s="103"/>
      <c r="B374" s="110"/>
      <c r="C374" s="39" t="s">
        <v>616</v>
      </c>
      <c r="D374" s="39"/>
      <c r="E374" t="s">
        <v>214</v>
      </c>
    </row>
    <row r="375" spans="1:5" x14ac:dyDescent="0.2">
      <c r="A375" s="103"/>
      <c r="B375" s="110"/>
      <c r="C375" s="39" t="s">
        <v>617</v>
      </c>
      <c r="D375" s="39"/>
      <c r="E375" t="s">
        <v>214</v>
      </c>
    </row>
    <row r="376" spans="1:5" x14ac:dyDescent="0.2">
      <c r="A376" s="103"/>
      <c r="B376" s="110"/>
      <c r="C376" s="39" t="s">
        <v>618</v>
      </c>
      <c r="D376" s="39"/>
      <c r="E376" t="s">
        <v>214</v>
      </c>
    </row>
    <row r="377" spans="1:5" x14ac:dyDescent="0.2">
      <c r="A377" s="103"/>
      <c r="B377" s="110"/>
      <c r="C377" s="39" t="s">
        <v>619</v>
      </c>
      <c r="D377" s="39"/>
      <c r="E377" t="s">
        <v>214</v>
      </c>
    </row>
    <row r="378" spans="1:5" x14ac:dyDescent="0.2">
      <c r="A378" s="103"/>
      <c r="B378" s="110"/>
      <c r="C378" s="39" t="s">
        <v>620</v>
      </c>
      <c r="D378" s="39"/>
      <c r="E378" t="s">
        <v>214</v>
      </c>
    </row>
    <row r="379" spans="1:5" x14ac:dyDescent="0.2">
      <c r="A379" s="103"/>
      <c r="B379" s="110"/>
      <c r="C379" s="39" t="s">
        <v>621</v>
      </c>
      <c r="D379" s="39"/>
      <c r="E379" t="s">
        <v>214</v>
      </c>
    </row>
    <row r="380" spans="1:5" x14ac:dyDescent="0.2">
      <c r="A380" s="103"/>
      <c r="B380" s="110"/>
      <c r="C380" s="39" t="s">
        <v>622</v>
      </c>
      <c r="D380" s="39"/>
      <c r="E380" t="s">
        <v>214</v>
      </c>
    </row>
    <row r="381" spans="1:5" x14ac:dyDescent="0.2">
      <c r="A381" s="103"/>
      <c r="B381" s="110"/>
      <c r="C381" s="39" t="s">
        <v>623</v>
      </c>
      <c r="D381" s="39"/>
      <c r="E381" t="s">
        <v>214</v>
      </c>
    </row>
    <row r="382" spans="1:5" x14ac:dyDescent="0.2">
      <c r="A382" s="103"/>
      <c r="B382" s="110"/>
      <c r="C382" s="39" t="s">
        <v>624</v>
      </c>
      <c r="D382" s="39"/>
      <c r="E382" t="s">
        <v>214</v>
      </c>
    </row>
    <row r="383" spans="1:5" x14ac:dyDescent="0.2">
      <c r="A383" s="103"/>
      <c r="B383" s="110"/>
      <c r="C383" s="39" t="s">
        <v>625</v>
      </c>
      <c r="D383" s="39"/>
      <c r="E383" t="s">
        <v>214</v>
      </c>
    </row>
    <row r="384" spans="1:5" x14ac:dyDescent="0.2">
      <c r="A384" s="103"/>
      <c r="B384" s="110"/>
      <c r="C384" s="39" t="s">
        <v>626</v>
      </c>
      <c r="D384" s="39"/>
      <c r="E384" t="s">
        <v>214</v>
      </c>
    </row>
    <row r="385" spans="1:5" x14ac:dyDescent="0.2">
      <c r="A385" s="103"/>
      <c r="B385" s="110"/>
      <c r="C385" s="39" t="s">
        <v>627</v>
      </c>
      <c r="D385" s="39"/>
      <c r="E385" t="s">
        <v>214</v>
      </c>
    </row>
    <row r="386" spans="1:5" x14ac:dyDescent="0.2">
      <c r="A386" s="103"/>
      <c r="B386" s="110"/>
      <c r="C386" s="39" t="s">
        <v>628</v>
      </c>
      <c r="D386" s="39"/>
      <c r="E386" t="s">
        <v>214</v>
      </c>
    </row>
    <row r="387" spans="1:5" x14ac:dyDescent="0.2">
      <c r="A387" s="103"/>
      <c r="B387" s="110"/>
      <c r="C387" s="39" t="s">
        <v>629</v>
      </c>
      <c r="D387" s="39"/>
      <c r="E387" t="s">
        <v>214</v>
      </c>
    </row>
    <row r="388" spans="1:5" x14ac:dyDescent="0.2">
      <c r="A388" s="103"/>
      <c r="B388" s="110"/>
      <c r="C388" s="39" t="s">
        <v>630</v>
      </c>
      <c r="D388" s="39"/>
      <c r="E388" t="s">
        <v>214</v>
      </c>
    </row>
    <row r="389" spans="1:5" x14ac:dyDescent="0.2">
      <c r="A389" s="103"/>
      <c r="B389" s="110"/>
      <c r="C389" s="39" t="s">
        <v>631</v>
      </c>
      <c r="D389" s="39"/>
      <c r="E389" t="s">
        <v>214</v>
      </c>
    </row>
    <row r="390" spans="1:5" x14ac:dyDescent="0.2">
      <c r="A390" s="103"/>
      <c r="B390" s="110"/>
      <c r="C390" s="39" t="s">
        <v>632</v>
      </c>
      <c r="D390" s="39"/>
      <c r="E390" t="s">
        <v>214</v>
      </c>
    </row>
    <row r="391" spans="1:5" x14ac:dyDescent="0.2">
      <c r="A391" s="103"/>
      <c r="B391" s="110"/>
      <c r="C391" s="39" t="s">
        <v>633</v>
      </c>
      <c r="D391" s="39"/>
      <c r="E391" t="s">
        <v>214</v>
      </c>
    </row>
    <row r="392" spans="1:5" x14ac:dyDescent="0.2">
      <c r="A392" s="103"/>
      <c r="B392" s="110"/>
      <c r="C392" s="39" t="s">
        <v>634</v>
      </c>
      <c r="D392" s="39"/>
      <c r="E392" t="s">
        <v>214</v>
      </c>
    </row>
    <row r="393" spans="1:5" x14ac:dyDescent="0.2">
      <c r="A393" s="103"/>
      <c r="B393" s="110"/>
      <c r="C393" s="39" t="s">
        <v>635</v>
      </c>
      <c r="D393" s="39"/>
      <c r="E393" t="s">
        <v>214</v>
      </c>
    </row>
    <row r="394" spans="1:5" x14ac:dyDescent="0.2">
      <c r="A394" s="103"/>
      <c r="B394" s="110"/>
      <c r="C394" s="39" t="s">
        <v>636</v>
      </c>
      <c r="D394" s="39"/>
      <c r="E394" t="s">
        <v>214</v>
      </c>
    </row>
    <row r="395" spans="1:5" x14ac:dyDescent="0.2">
      <c r="A395" s="103"/>
      <c r="B395" s="110"/>
      <c r="C395" s="39" t="s">
        <v>637</v>
      </c>
      <c r="D395" s="39"/>
      <c r="E395" t="s">
        <v>214</v>
      </c>
    </row>
    <row r="396" spans="1:5" x14ac:dyDescent="0.2">
      <c r="A396" s="103"/>
      <c r="B396" s="110"/>
      <c r="C396" s="39" t="s">
        <v>638</v>
      </c>
      <c r="D396" s="39"/>
      <c r="E396" t="s">
        <v>214</v>
      </c>
    </row>
    <row r="397" spans="1:5" x14ac:dyDescent="0.2">
      <c r="A397" s="103"/>
      <c r="B397" s="110"/>
      <c r="C397" s="39" t="s">
        <v>639</v>
      </c>
      <c r="D397" s="39"/>
      <c r="E397" t="s">
        <v>214</v>
      </c>
    </row>
    <row r="398" spans="1:5" x14ac:dyDescent="0.2">
      <c r="A398" s="103"/>
      <c r="B398" s="110"/>
      <c r="C398" s="39" t="s">
        <v>640</v>
      </c>
      <c r="D398" s="39"/>
      <c r="E398" t="s">
        <v>214</v>
      </c>
    </row>
    <row r="399" spans="1:5" x14ac:dyDescent="0.2">
      <c r="A399" s="103"/>
      <c r="B399" s="110"/>
      <c r="C399" s="39" t="s">
        <v>641</v>
      </c>
      <c r="D399" s="39"/>
      <c r="E399" t="s">
        <v>214</v>
      </c>
    </row>
    <row r="400" spans="1:5" x14ac:dyDescent="0.2">
      <c r="A400" s="103"/>
      <c r="B400" s="110"/>
      <c r="C400" s="39" t="s">
        <v>642</v>
      </c>
      <c r="D400" s="39"/>
      <c r="E400" t="s">
        <v>214</v>
      </c>
    </row>
    <row r="401" spans="1:5" x14ac:dyDescent="0.2">
      <c r="A401" s="103"/>
      <c r="B401" s="110"/>
      <c r="C401" s="39" t="s">
        <v>643</v>
      </c>
      <c r="D401" s="39"/>
      <c r="E401" t="s">
        <v>214</v>
      </c>
    </row>
    <row r="402" spans="1:5" x14ac:dyDescent="0.2">
      <c r="A402" s="103"/>
      <c r="B402" s="110"/>
      <c r="C402" s="39" t="s">
        <v>644</v>
      </c>
      <c r="D402" s="39"/>
      <c r="E402" t="s">
        <v>214</v>
      </c>
    </row>
    <row r="403" spans="1:5" x14ac:dyDescent="0.2">
      <c r="A403" s="103"/>
      <c r="B403" s="110"/>
      <c r="C403" s="39" t="s">
        <v>645</v>
      </c>
      <c r="D403" s="39"/>
      <c r="E403" t="s">
        <v>214</v>
      </c>
    </row>
    <row r="404" spans="1:5" x14ac:dyDescent="0.2">
      <c r="A404" s="103"/>
      <c r="B404" s="110"/>
      <c r="C404" s="39" t="s">
        <v>646</v>
      </c>
      <c r="D404" s="39"/>
      <c r="E404" t="s">
        <v>214</v>
      </c>
    </row>
    <row r="405" spans="1:5" x14ac:dyDescent="0.2">
      <c r="A405" s="103"/>
      <c r="B405" s="110"/>
      <c r="C405" s="39" t="s">
        <v>647</v>
      </c>
      <c r="D405" s="39"/>
      <c r="E405" t="s">
        <v>214</v>
      </c>
    </row>
    <row r="406" spans="1:5" x14ac:dyDescent="0.2">
      <c r="A406" s="103"/>
      <c r="B406" s="110"/>
      <c r="C406" s="39" t="s">
        <v>648</v>
      </c>
      <c r="D406" s="39"/>
      <c r="E406" t="s">
        <v>214</v>
      </c>
    </row>
    <row r="407" spans="1:5" x14ac:dyDescent="0.2">
      <c r="A407" s="103"/>
      <c r="B407" s="110"/>
      <c r="C407" s="39" t="s">
        <v>649</v>
      </c>
      <c r="D407" s="39"/>
      <c r="E407" t="s">
        <v>214</v>
      </c>
    </row>
    <row r="408" spans="1:5" x14ac:dyDescent="0.2">
      <c r="A408" s="103"/>
      <c r="B408" s="110"/>
      <c r="C408" s="39" t="s">
        <v>650</v>
      </c>
      <c r="D408" s="39"/>
      <c r="E408" t="s">
        <v>214</v>
      </c>
    </row>
    <row r="409" spans="1:5" x14ac:dyDescent="0.2">
      <c r="A409" s="103"/>
      <c r="B409" s="110"/>
      <c r="C409" s="39" t="s">
        <v>651</v>
      </c>
      <c r="D409" s="39"/>
      <c r="E409" t="s">
        <v>214</v>
      </c>
    </row>
    <row r="410" spans="1:5" x14ac:dyDescent="0.2">
      <c r="A410" s="103"/>
      <c r="B410" s="110"/>
      <c r="C410" s="39" t="s">
        <v>652</v>
      </c>
      <c r="D410" s="39"/>
      <c r="E410" t="s">
        <v>214</v>
      </c>
    </row>
    <row r="411" spans="1:5" x14ac:dyDescent="0.2">
      <c r="A411" s="103"/>
      <c r="B411" s="110"/>
      <c r="C411" s="39" t="s">
        <v>653</v>
      </c>
      <c r="D411" s="39"/>
      <c r="E411" t="s">
        <v>214</v>
      </c>
    </row>
    <row r="412" spans="1:5" x14ac:dyDescent="0.2">
      <c r="A412" s="103"/>
      <c r="B412" s="110"/>
      <c r="C412" s="39" t="s">
        <v>654</v>
      </c>
      <c r="D412" s="39"/>
      <c r="E412" t="s">
        <v>214</v>
      </c>
    </row>
    <row r="413" spans="1:5" x14ac:dyDescent="0.2">
      <c r="A413" s="103"/>
      <c r="B413" s="110"/>
      <c r="C413" s="39" t="s">
        <v>655</v>
      </c>
      <c r="D413" s="39"/>
      <c r="E413" t="s">
        <v>214</v>
      </c>
    </row>
    <row r="414" spans="1:5" x14ac:dyDescent="0.2">
      <c r="A414" s="103"/>
      <c r="B414" s="110"/>
      <c r="C414" s="39" t="s">
        <v>656</v>
      </c>
      <c r="D414" s="39"/>
      <c r="E414" t="s">
        <v>214</v>
      </c>
    </row>
    <row r="415" spans="1:5" x14ac:dyDescent="0.2">
      <c r="A415" s="103"/>
      <c r="B415" s="110"/>
      <c r="C415" s="39" t="s">
        <v>657</v>
      </c>
      <c r="D415" s="39"/>
      <c r="E415" t="s">
        <v>214</v>
      </c>
    </row>
    <row r="416" spans="1:5" x14ac:dyDescent="0.2">
      <c r="A416" s="103"/>
      <c r="B416" s="110"/>
      <c r="C416" s="39" t="s">
        <v>658</v>
      </c>
      <c r="D416" s="39"/>
      <c r="E416" t="s">
        <v>214</v>
      </c>
    </row>
    <row r="417" spans="1:5" x14ac:dyDescent="0.2">
      <c r="A417" s="103"/>
      <c r="B417" s="110"/>
      <c r="C417" s="39" t="s">
        <v>659</v>
      </c>
      <c r="D417" s="39"/>
      <c r="E417" t="s">
        <v>214</v>
      </c>
    </row>
    <row r="418" spans="1:5" x14ac:dyDescent="0.2">
      <c r="A418" s="103"/>
      <c r="B418" s="110"/>
      <c r="C418" s="39" t="s">
        <v>660</v>
      </c>
      <c r="D418" s="39"/>
      <c r="E418" t="s">
        <v>214</v>
      </c>
    </row>
    <row r="419" spans="1:5" x14ac:dyDescent="0.2">
      <c r="A419" s="103"/>
      <c r="B419" s="110"/>
      <c r="C419" s="39" t="s">
        <v>661</v>
      </c>
      <c r="D419" s="39"/>
      <c r="E419" t="s">
        <v>214</v>
      </c>
    </row>
    <row r="420" spans="1:5" x14ac:dyDescent="0.2">
      <c r="A420" s="103"/>
      <c r="B420" s="110"/>
      <c r="C420" s="39" t="s">
        <v>662</v>
      </c>
      <c r="D420" s="39"/>
      <c r="E420" t="s">
        <v>214</v>
      </c>
    </row>
    <row r="421" spans="1:5" x14ac:dyDescent="0.2">
      <c r="A421" s="103"/>
      <c r="B421" s="110"/>
      <c r="C421" s="39" t="s">
        <v>663</v>
      </c>
      <c r="D421" s="39"/>
      <c r="E421" t="s">
        <v>214</v>
      </c>
    </row>
    <row r="422" spans="1:5" x14ac:dyDescent="0.2">
      <c r="A422" s="103"/>
      <c r="B422" s="110"/>
      <c r="C422" s="39" t="s">
        <v>664</v>
      </c>
      <c r="D422" s="39"/>
      <c r="E422" t="s">
        <v>214</v>
      </c>
    </row>
    <row r="423" spans="1:5" x14ac:dyDescent="0.2">
      <c r="A423" s="103"/>
      <c r="B423" s="110"/>
      <c r="C423" s="39" t="s">
        <v>665</v>
      </c>
      <c r="D423" s="39"/>
      <c r="E423" t="s">
        <v>214</v>
      </c>
    </row>
    <row r="424" spans="1:5" x14ac:dyDescent="0.2">
      <c r="A424" s="103"/>
      <c r="B424" s="110"/>
      <c r="C424" s="39" t="s">
        <v>666</v>
      </c>
      <c r="D424" s="39"/>
      <c r="E424" t="s">
        <v>214</v>
      </c>
    </row>
    <row r="425" spans="1:5" x14ac:dyDescent="0.2">
      <c r="A425" s="103"/>
      <c r="B425" s="110"/>
      <c r="C425" s="39" t="s">
        <v>667</v>
      </c>
      <c r="D425" s="39"/>
      <c r="E425" t="s">
        <v>214</v>
      </c>
    </row>
    <row r="426" spans="1:5" x14ac:dyDescent="0.2">
      <c r="A426" s="103"/>
      <c r="B426" s="110"/>
      <c r="C426" s="39" t="s">
        <v>668</v>
      </c>
      <c r="D426" s="39"/>
      <c r="E426" t="s">
        <v>214</v>
      </c>
    </row>
    <row r="427" spans="1:5" x14ac:dyDescent="0.2">
      <c r="A427" s="103"/>
      <c r="B427" s="110"/>
      <c r="C427" s="39" t="s">
        <v>669</v>
      </c>
      <c r="D427" s="39"/>
      <c r="E427" t="s">
        <v>214</v>
      </c>
    </row>
    <row r="428" spans="1:5" x14ac:dyDescent="0.2">
      <c r="A428" s="103"/>
      <c r="B428" s="110"/>
      <c r="C428" s="39" t="s">
        <v>670</v>
      </c>
      <c r="D428" s="39"/>
      <c r="E428" t="s">
        <v>214</v>
      </c>
    </row>
    <row r="429" spans="1:5" x14ac:dyDescent="0.2">
      <c r="A429" s="103"/>
      <c r="B429" s="110"/>
      <c r="C429" s="39" t="s">
        <v>671</v>
      </c>
      <c r="D429" s="39"/>
      <c r="E429" t="s">
        <v>214</v>
      </c>
    </row>
    <row r="430" spans="1:5" x14ac:dyDescent="0.2">
      <c r="A430" s="103"/>
      <c r="B430" s="110"/>
      <c r="C430" s="39" t="s">
        <v>672</v>
      </c>
      <c r="D430" s="39"/>
      <c r="E430" t="s">
        <v>214</v>
      </c>
    </row>
    <row r="431" spans="1:5" x14ac:dyDescent="0.2">
      <c r="A431" s="103"/>
      <c r="B431" s="110"/>
      <c r="C431" s="39" t="s">
        <v>673</v>
      </c>
      <c r="D431" s="39"/>
      <c r="E431" t="s">
        <v>214</v>
      </c>
    </row>
    <row r="432" spans="1:5" x14ac:dyDescent="0.2">
      <c r="A432" s="103"/>
      <c r="B432" s="110"/>
      <c r="C432" s="39" t="s">
        <v>674</v>
      </c>
      <c r="D432" s="39"/>
      <c r="E432" t="s">
        <v>214</v>
      </c>
    </row>
    <row r="433" spans="1:5" x14ac:dyDescent="0.2">
      <c r="A433" s="103"/>
      <c r="B433" s="110"/>
      <c r="C433" s="39" t="s">
        <v>675</v>
      </c>
      <c r="D433" s="39"/>
      <c r="E433" t="s">
        <v>214</v>
      </c>
    </row>
    <row r="434" spans="1:5" x14ac:dyDescent="0.2">
      <c r="A434" s="103"/>
      <c r="B434" s="110"/>
      <c r="C434" s="39" t="s">
        <v>676</v>
      </c>
      <c r="D434" s="39"/>
      <c r="E434" t="s">
        <v>214</v>
      </c>
    </row>
    <row r="435" spans="1:5" x14ac:dyDescent="0.2">
      <c r="A435" s="103"/>
      <c r="B435" s="110"/>
      <c r="C435" s="39" t="s">
        <v>677</v>
      </c>
      <c r="D435" s="39"/>
      <c r="E435" t="s">
        <v>214</v>
      </c>
    </row>
    <row r="436" spans="1:5" x14ac:dyDescent="0.2">
      <c r="A436" s="103"/>
      <c r="B436" s="110"/>
      <c r="C436" s="39" t="s">
        <v>678</v>
      </c>
      <c r="D436" s="39"/>
      <c r="E436" t="s">
        <v>214</v>
      </c>
    </row>
    <row r="437" spans="1:5" x14ac:dyDescent="0.2">
      <c r="A437" s="103"/>
      <c r="B437" s="110"/>
      <c r="C437" s="39" t="s">
        <v>679</v>
      </c>
      <c r="D437" s="39"/>
      <c r="E437" t="s">
        <v>214</v>
      </c>
    </row>
    <row r="438" spans="1:5" x14ac:dyDescent="0.2">
      <c r="A438" s="103"/>
      <c r="B438" s="110"/>
      <c r="C438" s="39" t="s">
        <v>680</v>
      </c>
      <c r="D438" s="39"/>
      <c r="E438" t="s">
        <v>214</v>
      </c>
    </row>
    <row r="439" spans="1:5" x14ac:dyDescent="0.2">
      <c r="A439" s="103"/>
      <c r="B439" s="110"/>
      <c r="C439" s="39" t="s">
        <v>681</v>
      </c>
      <c r="D439" s="39"/>
      <c r="E439" t="s">
        <v>214</v>
      </c>
    </row>
    <row r="440" spans="1:5" x14ac:dyDescent="0.2">
      <c r="A440" s="103"/>
      <c r="B440" s="110"/>
      <c r="C440" s="39" t="s">
        <v>682</v>
      </c>
      <c r="D440" s="39"/>
      <c r="E440" t="s">
        <v>214</v>
      </c>
    </row>
    <row r="441" spans="1:5" x14ac:dyDescent="0.2">
      <c r="A441" s="103"/>
      <c r="B441" s="110"/>
      <c r="C441" s="39" t="s">
        <v>683</v>
      </c>
      <c r="D441" s="39"/>
      <c r="E441" t="s">
        <v>214</v>
      </c>
    </row>
    <row r="442" spans="1:5" x14ac:dyDescent="0.2">
      <c r="A442" s="103"/>
      <c r="B442" s="110"/>
      <c r="C442" s="39" t="s">
        <v>684</v>
      </c>
      <c r="D442" s="39"/>
      <c r="E442" t="s">
        <v>214</v>
      </c>
    </row>
    <row r="443" spans="1:5" x14ac:dyDescent="0.2">
      <c r="A443" s="103"/>
      <c r="B443" s="110"/>
      <c r="C443" s="39" t="s">
        <v>685</v>
      </c>
      <c r="D443" s="39"/>
      <c r="E443" t="s">
        <v>214</v>
      </c>
    </row>
    <row r="444" spans="1:5" x14ac:dyDescent="0.2">
      <c r="A444" s="103"/>
      <c r="B444" s="110"/>
      <c r="C444" s="39" t="s">
        <v>686</v>
      </c>
      <c r="D444" s="39"/>
      <c r="E444" t="s">
        <v>214</v>
      </c>
    </row>
    <row r="445" spans="1:5" x14ac:dyDescent="0.2">
      <c r="A445" s="103"/>
      <c r="B445" s="110"/>
      <c r="C445" s="39" t="s">
        <v>687</v>
      </c>
      <c r="D445" s="39"/>
      <c r="E445" t="s">
        <v>214</v>
      </c>
    </row>
    <row r="446" spans="1:5" x14ac:dyDescent="0.2">
      <c r="A446" s="103"/>
      <c r="B446" s="110"/>
      <c r="C446" s="39" t="s">
        <v>688</v>
      </c>
      <c r="D446" s="39"/>
      <c r="E446" t="s">
        <v>214</v>
      </c>
    </row>
    <row r="447" spans="1:5" x14ac:dyDescent="0.2">
      <c r="A447" s="103"/>
      <c r="B447" s="110"/>
      <c r="C447" s="39" t="s">
        <v>689</v>
      </c>
      <c r="D447" s="39"/>
      <c r="E447" t="s">
        <v>214</v>
      </c>
    </row>
    <row r="448" spans="1:5" x14ac:dyDescent="0.2">
      <c r="A448" s="103"/>
      <c r="B448" s="110"/>
      <c r="C448" s="39" t="s">
        <v>690</v>
      </c>
      <c r="D448" s="39"/>
      <c r="E448" t="s">
        <v>214</v>
      </c>
    </row>
    <row r="449" spans="1:5" x14ac:dyDescent="0.2">
      <c r="A449" s="103"/>
      <c r="B449" s="110"/>
      <c r="C449" s="39" t="s">
        <v>691</v>
      </c>
      <c r="D449" s="39"/>
      <c r="E449" t="s">
        <v>214</v>
      </c>
    </row>
    <row r="450" spans="1:5" x14ac:dyDescent="0.2">
      <c r="A450" s="103"/>
      <c r="B450" s="110"/>
      <c r="C450" s="39" t="s">
        <v>692</v>
      </c>
      <c r="D450" s="39"/>
      <c r="E450" t="s">
        <v>214</v>
      </c>
    </row>
    <row r="451" spans="1:5" x14ac:dyDescent="0.2">
      <c r="A451" s="103"/>
      <c r="B451" s="110"/>
      <c r="C451" s="39" t="s">
        <v>693</v>
      </c>
      <c r="D451" s="39"/>
      <c r="E451" t="s">
        <v>214</v>
      </c>
    </row>
    <row r="452" spans="1:5" x14ac:dyDescent="0.2">
      <c r="A452" s="103"/>
      <c r="B452" s="110"/>
      <c r="C452" s="39" t="s">
        <v>694</v>
      </c>
      <c r="D452" s="39"/>
      <c r="E452" t="s">
        <v>214</v>
      </c>
    </row>
    <row r="453" spans="1:5" x14ac:dyDescent="0.2">
      <c r="A453" s="103"/>
      <c r="B453" s="110"/>
      <c r="C453" s="39" t="s">
        <v>695</v>
      </c>
      <c r="D453" s="39"/>
      <c r="E453" t="s">
        <v>214</v>
      </c>
    </row>
    <row r="454" spans="1:5" x14ac:dyDescent="0.2">
      <c r="A454" s="103"/>
      <c r="B454" s="110"/>
      <c r="C454" s="39" t="s">
        <v>696</v>
      </c>
      <c r="D454" s="39"/>
      <c r="E454" t="s">
        <v>214</v>
      </c>
    </row>
    <row r="455" spans="1:5" x14ac:dyDescent="0.2">
      <c r="A455" s="103"/>
      <c r="B455" s="110"/>
      <c r="C455" s="39" t="s">
        <v>697</v>
      </c>
      <c r="D455" s="39"/>
      <c r="E455" t="s">
        <v>214</v>
      </c>
    </row>
    <row r="456" spans="1:5" x14ac:dyDescent="0.2">
      <c r="A456" s="103"/>
      <c r="B456" s="110"/>
      <c r="C456" s="39" t="s">
        <v>698</v>
      </c>
      <c r="D456" s="39"/>
      <c r="E456" t="s">
        <v>214</v>
      </c>
    </row>
    <row r="457" spans="1:5" x14ac:dyDescent="0.2">
      <c r="A457" s="103"/>
      <c r="B457" s="110"/>
      <c r="C457" s="39" t="s">
        <v>699</v>
      </c>
      <c r="D457" s="39"/>
      <c r="E457" t="s">
        <v>214</v>
      </c>
    </row>
    <row r="458" spans="1:5" x14ac:dyDescent="0.2">
      <c r="A458" s="103"/>
      <c r="B458" s="110"/>
      <c r="C458" s="39" t="s">
        <v>700</v>
      </c>
      <c r="D458" s="39"/>
      <c r="E458" t="s">
        <v>214</v>
      </c>
    </row>
    <row r="459" spans="1:5" x14ac:dyDescent="0.2">
      <c r="A459" s="103"/>
      <c r="B459" s="110"/>
      <c r="C459" s="39" t="s">
        <v>701</v>
      </c>
      <c r="D459" s="39"/>
      <c r="E459" t="s">
        <v>214</v>
      </c>
    </row>
    <row r="460" spans="1:5" x14ac:dyDescent="0.2">
      <c r="A460" s="103"/>
      <c r="B460" s="110"/>
      <c r="C460" s="39" t="s">
        <v>702</v>
      </c>
      <c r="D460" s="39"/>
      <c r="E460" t="s">
        <v>214</v>
      </c>
    </row>
    <row r="461" spans="1:5" x14ac:dyDescent="0.2">
      <c r="A461" s="103"/>
      <c r="B461" s="110"/>
      <c r="C461" s="39" t="s">
        <v>703</v>
      </c>
      <c r="D461" s="39"/>
      <c r="E461" t="s">
        <v>214</v>
      </c>
    </row>
    <row r="462" spans="1:5" x14ac:dyDescent="0.2">
      <c r="A462" s="103"/>
      <c r="B462" s="110"/>
      <c r="C462" s="39" t="s">
        <v>704</v>
      </c>
      <c r="D462" s="39"/>
      <c r="E462" t="s">
        <v>214</v>
      </c>
    </row>
    <row r="463" spans="1:5" x14ac:dyDescent="0.2">
      <c r="A463" s="103"/>
      <c r="B463" s="110"/>
      <c r="C463" s="39" t="s">
        <v>705</v>
      </c>
      <c r="D463" s="39"/>
      <c r="E463" t="s">
        <v>214</v>
      </c>
    </row>
    <row r="464" spans="1:5" x14ac:dyDescent="0.2">
      <c r="A464" s="103"/>
      <c r="B464" s="110"/>
      <c r="C464" s="39" t="s">
        <v>706</v>
      </c>
      <c r="D464" s="39"/>
      <c r="E464" t="s">
        <v>214</v>
      </c>
    </row>
    <row r="465" spans="1:5" x14ac:dyDescent="0.2">
      <c r="A465" s="103"/>
      <c r="B465" s="110"/>
      <c r="C465" s="39" t="s">
        <v>707</v>
      </c>
      <c r="D465" s="39"/>
      <c r="E465" t="s">
        <v>214</v>
      </c>
    </row>
    <row r="466" spans="1:5" x14ac:dyDescent="0.2">
      <c r="A466" s="103"/>
      <c r="B466" s="110"/>
      <c r="C466" s="39" t="s">
        <v>708</v>
      </c>
      <c r="D466" s="39"/>
      <c r="E466" t="s">
        <v>214</v>
      </c>
    </row>
    <row r="467" spans="1:5" x14ac:dyDescent="0.2">
      <c r="A467" s="103"/>
      <c r="B467" s="110"/>
      <c r="C467" s="39" t="s">
        <v>709</v>
      </c>
      <c r="D467" s="39"/>
      <c r="E467" t="s">
        <v>214</v>
      </c>
    </row>
    <row r="468" spans="1:5" x14ac:dyDescent="0.2">
      <c r="A468" s="103"/>
      <c r="B468" s="110"/>
      <c r="C468" s="39" t="s">
        <v>710</v>
      </c>
      <c r="D468" s="39"/>
      <c r="E468" t="s">
        <v>214</v>
      </c>
    </row>
    <row r="469" spans="1:5" x14ac:dyDescent="0.2">
      <c r="A469" s="103"/>
      <c r="B469" s="110"/>
      <c r="C469" s="39" t="s">
        <v>711</v>
      </c>
      <c r="D469" s="39"/>
      <c r="E469" t="s">
        <v>214</v>
      </c>
    </row>
    <row r="470" spans="1:5" x14ac:dyDescent="0.2">
      <c r="A470" s="103"/>
      <c r="B470" s="110"/>
      <c r="C470" s="39" t="s">
        <v>712</v>
      </c>
      <c r="D470" s="39"/>
      <c r="E470" t="s">
        <v>214</v>
      </c>
    </row>
    <row r="471" spans="1:5" x14ac:dyDescent="0.2">
      <c r="A471" s="103"/>
      <c r="B471" s="110"/>
      <c r="C471" s="39" t="s">
        <v>713</v>
      </c>
      <c r="D471" s="39"/>
      <c r="E471" t="s">
        <v>214</v>
      </c>
    </row>
    <row r="472" spans="1:5" x14ac:dyDescent="0.2">
      <c r="A472" s="103"/>
      <c r="B472" s="110"/>
      <c r="C472" s="39" t="s">
        <v>714</v>
      </c>
      <c r="D472" s="39"/>
      <c r="E472" t="s">
        <v>214</v>
      </c>
    </row>
    <row r="473" spans="1:5" x14ac:dyDescent="0.2">
      <c r="A473" s="103"/>
      <c r="B473" s="110"/>
      <c r="C473" s="39" t="s">
        <v>715</v>
      </c>
      <c r="D473" s="39"/>
      <c r="E473" t="s">
        <v>214</v>
      </c>
    </row>
    <row r="474" spans="1:5" x14ac:dyDescent="0.2">
      <c r="A474" s="103"/>
      <c r="B474" s="110"/>
      <c r="C474" s="39" t="s">
        <v>716</v>
      </c>
      <c r="D474" s="39"/>
      <c r="E474" t="s">
        <v>214</v>
      </c>
    </row>
    <row r="475" spans="1:5" x14ac:dyDescent="0.2">
      <c r="A475" s="103"/>
      <c r="B475" s="110"/>
      <c r="C475" s="39" t="s">
        <v>717</v>
      </c>
      <c r="D475" s="39"/>
      <c r="E475" t="s">
        <v>214</v>
      </c>
    </row>
    <row r="476" spans="1:5" x14ac:dyDescent="0.2">
      <c r="A476" s="103"/>
      <c r="B476" s="110"/>
      <c r="C476" s="39" t="s">
        <v>718</v>
      </c>
      <c r="D476" s="39"/>
      <c r="E476" t="s">
        <v>214</v>
      </c>
    </row>
    <row r="477" spans="1:5" x14ac:dyDescent="0.2">
      <c r="A477" s="103"/>
      <c r="B477" s="110"/>
      <c r="C477" s="39" t="s">
        <v>719</v>
      </c>
      <c r="D477" s="39"/>
      <c r="E477" t="s">
        <v>214</v>
      </c>
    </row>
    <row r="478" spans="1:5" x14ac:dyDescent="0.2">
      <c r="A478" s="103"/>
      <c r="B478" s="110"/>
      <c r="C478" s="39" t="s">
        <v>720</v>
      </c>
      <c r="D478" s="39"/>
      <c r="E478" t="s">
        <v>214</v>
      </c>
    </row>
    <row r="479" spans="1:5" x14ac:dyDescent="0.2">
      <c r="A479" s="103"/>
      <c r="B479" s="110"/>
      <c r="C479" s="39" t="s">
        <v>721</v>
      </c>
      <c r="D479" s="39"/>
      <c r="E479" t="s">
        <v>214</v>
      </c>
    </row>
    <row r="480" spans="1:5" x14ac:dyDescent="0.2">
      <c r="A480" s="103"/>
      <c r="B480" s="110"/>
      <c r="C480" s="39" t="s">
        <v>722</v>
      </c>
      <c r="D480" s="39"/>
      <c r="E480" t="s">
        <v>214</v>
      </c>
    </row>
    <row r="481" spans="1:5" x14ac:dyDescent="0.2">
      <c r="A481" s="103"/>
      <c r="B481" s="110"/>
      <c r="C481" s="39" t="s">
        <v>723</v>
      </c>
      <c r="D481" s="39"/>
      <c r="E481" t="s">
        <v>214</v>
      </c>
    </row>
    <row r="482" spans="1:5" x14ac:dyDescent="0.2">
      <c r="A482" s="103"/>
      <c r="B482" s="110"/>
      <c r="C482" s="39" t="s">
        <v>724</v>
      </c>
      <c r="D482" s="39"/>
      <c r="E482" t="s">
        <v>214</v>
      </c>
    </row>
    <row r="483" spans="1:5" x14ac:dyDescent="0.2">
      <c r="A483" s="103"/>
      <c r="B483" s="110"/>
      <c r="C483" s="39" t="s">
        <v>725</v>
      </c>
      <c r="D483" s="39"/>
      <c r="E483" t="s">
        <v>214</v>
      </c>
    </row>
    <row r="484" spans="1:5" x14ac:dyDescent="0.2">
      <c r="A484" s="103"/>
      <c r="B484" s="110"/>
      <c r="C484" s="39" t="s">
        <v>726</v>
      </c>
      <c r="D484" s="39"/>
      <c r="E484" t="s">
        <v>214</v>
      </c>
    </row>
    <row r="485" spans="1:5" x14ac:dyDescent="0.2">
      <c r="A485" s="103"/>
      <c r="B485" s="110"/>
      <c r="C485" s="39" t="s">
        <v>727</v>
      </c>
      <c r="D485" s="39"/>
      <c r="E485" t="s">
        <v>214</v>
      </c>
    </row>
    <row r="486" spans="1:5" x14ac:dyDescent="0.2">
      <c r="A486" s="103"/>
      <c r="B486" s="110"/>
      <c r="C486" s="39" t="s">
        <v>728</v>
      </c>
      <c r="D486" s="39"/>
      <c r="E486" t="s">
        <v>214</v>
      </c>
    </row>
    <row r="487" spans="1:5" x14ac:dyDescent="0.2">
      <c r="A487" s="103"/>
      <c r="B487" s="110"/>
      <c r="C487" s="39" t="s">
        <v>729</v>
      </c>
      <c r="D487" s="39"/>
      <c r="E487" t="s">
        <v>214</v>
      </c>
    </row>
    <row r="488" spans="1:5" x14ac:dyDescent="0.2">
      <c r="A488" s="103"/>
      <c r="B488" s="110"/>
      <c r="C488" s="39" t="s">
        <v>730</v>
      </c>
      <c r="D488" s="39"/>
      <c r="E488" t="s">
        <v>214</v>
      </c>
    </row>
    <row r="489" spans="1:5" x14ac:dyDescent="0.2">
      <c r="A489" s="103"/>
      <c r="B489" s="110"/>
      <c r="C489" s="39" t="s">
        <v>314</v>
      </c>
      <c r="D489" s="39"/>
    </row>
    <row r="490" spans="1:5" x14ac:dyDescent="0.2">
      <c r="A490" s="103"/>
      <c r="B490" s="110"/>
      <c r="C490" s="39" t="s">
        <v>731</v>
      </c>
      <c r="D490" s="39"/>
    </row>
    <row r="491" spans="1:5" x14ac:dyDescent="0.2">
      <c r="A491" s="103"/>
      <c r="B491" s="110"/>
      <c r="C491" s="39" t="s">
        <v>732</v>
      </c>
      <c r="D491" s="39"/>
    </row>
    <row r="492" spans="1:5" x14ac:dyDescent="0.2">
      <c r="A492" s="103"/>
      <c r="B492" s="110"/>
      <c r="C492" s="39" t="s">
        <v>733</v>
      </c>
      <c r="D492" s="39"/>
    </row>
    <row r="493" spans="1:5" x14ac:dyDescent="0.2">
      <c r="A493" s="103"/>
      <c r="B493" s="110"/>
      <c r="C493" s="39" t="s">
        <v>734</v>
      </c>
      <c r="D493" s="39"/>
    </row>
    <row r="494" spans="1:5" x14ac:dyDescent="0.2">
      <c r="A494" s="103"/>
      <c r="B494" s="110"/>
      <c r="C494" s="39" t="s">
        <v>735</v>
      </c>
      <c r="D494" s="39"/>
    </row>
    <row r="495" spans="1:5" x14ac:dyDescent="0.2">
      <c r="A495" s="103"/>
      <c r="B495" s="110"/>
      <c r="C495" s="39" t="s">
        <v>736</v>
      </c>
      <c r="D495" s="39"/>
    </row>
    <row r="496" spans="1:5" x14ac:dyDescent="0.2">
      <c r="A496" s="103"/>
      <c r="B496" s="110"/>
      <c r="C496" s="39" t="s">
        <v>737</v>
      </c>
      <c r="D496" s="39"/>
    </row>
    <row r="497" spans="1:4" x14ac:dyDescent="0.2">
      <c r="A497" s="103"/>
      <c r="B497" s="110"/>
      <c r="C497" s="39" t="s">
        <v>738</v>
      </c>
      <c r="D497" s="39"/>
    </row>
    <row r="498" spans="1:4" x14ac:dyDescent="0.2">
      <c r="A498" s="105"/>
      <c r="B498" s="111"/>
      <c r="C498" s="39" t="s">
        <v>569</v>
      </c>
      <c r="D498" s="39"/>
    </row>
    <row r="499" spans="1:4" x14ac:dyDescent="0.2">
      <c r="A499" s="107"/>
      <c r="B499" s="112" t="s">
        <v>739</v>
      </c>
      <c r="C499" s="37" t="s">
        <v>440</v>
      </c>
      <c r="D499" s="37"/>
    </row>
    <row r="500" spans="1:4" x14ac:dyDescent="0.2">
      <c r="A500" s="108"/>
      <c r="B500" s="112"/>
      <c r="C500" s="37" t="s">
        <v>740</v>
      </c>
      <c r="D500" s="37"/>
    </row>
    <row r="501" spans="1:4" x14ac:dyDescent="0.2">
      <c r="A501" s="108"/>
      <c r="B501" s="112"/>
      <c r="C501" s="37" t="s">
        <v>741</v>
      </c>
      <c r="D501" s="37"/>
    </row>
    <row r="502" spans="1:4" x14ac:dyDescent="0.2">
      <c r="A502" s="108"/>
      <c r="B502" s="112"/>
      <c r="C502" s="37" t="s">
        <v>742</v>
      </c>
      <c r="D502" s="37"/>
    </row>
    <row r="503" spans="1:4" x14ac:dyDescent="0.2">
      <c r="A503" s="108"/>
      <c r="B503" s="112"/>
      <c r="C503" s="37" t="s">
        <v>743</v>
      </c>
      <c r="D503" s="37"/>
    </row>
    <row r="504" spans="1:4" x14ac:dyDescent="0.2">
      <c r="A504" s="108"/>
      <c r="B504" s="112"/>
      <c r="C504" s="37" t="s">
        <v>744</v>
      </c>
      <c r="D504" s="37"/>
    </row>
    <row r="505" spans="1:4" x14ac:dyDescent="0.2">
      <c r="A505" s="108"/>
      <c r="B505" s="112"/>
      <c r="C505" s="37" t="s">
        <v>745</v>
      </c>
      <c r="D505" s="37"/>
    </row>
    <row r="506" spans="1:4" x14ac:dyDescent="0.2">
      <c r="A506" s="108"/>
      <c r="B506" s="112"/>
      <c r="C506" s="37" t="s">
        <v>746</v>
      </c>
      <c r="D506" s="37"/>
    </row>
    <row r="507" spans="1:4" x14ac:dyDescent="0.2">
      <c r="A507" s="108"/>
      <c r="B507" s="112"/>
      <c r="C507" s="37" t="s">
        <v>747</v>
      </c>
      <c r="D507" s="37"/>
    </row>
    <row r="508" spans="1:4" x14ac:dyDescent="0.2">
      <c r="A508" s="108"/>
      <c r="B508" s="112"/>
      <c r="C508" s="37" t="s">
        <v>748</v>
      </c>
      <c r="D508" s="37"/>
    </row>
    <row r="509" spans="1:4" x14ac:dyDescent="0.2">
      <c r="A509" s="108"/>
      <c r="B509" s="112"/>
      <c r="C509" s="37" t="s">
        <v>749</v>
      </c>
      <c r="D509" s="37"/>
    </row>
    <row r="510" spans="1:4" x14ac:dyDescent="0.2">
      <c r="A510" s="108"/>
      <c r="B510" s="112"/>
      <c r="C510" s="37" t="s">
        <v>750</v>
      </c>
      <c r="D510" s="37"/>
    </row>
    <row r="511" spans="1:4" x14ac:dyDescent="0.2">
      <c r="A511" s="108"/>
      <c r="B511" s="112"/>
      <c r="C511" s="37" t="s">
        <v>751</v>
      </c>
      <c r="D511" s="37"/>
    </row>
    <row r="512" spans="1:4" x14ac:dyDescent="0.2">
      <c r="A512" s="108"/>
      <c r="B512" s="112"/>
      <c r="C512" s="37" t="s">
        <v>485</v>
      </c>
      <c r="D512" s="37"/>
    </row>
    <row r="513" spans="1:4" x14ac:dyDescent="0.2">
      <c r="A513" s="108"/>
      <c r="B513" s="112"/>
      <c r="C513" s="37" t="s">
        <v>314</v>
      </c>
      <c r="D513" s="37"/>
    </row>
    <row r="514" spans="1:4" x14ac:dyDescent="0.2">
      <c r="A514" s="103"/>
      <c r="B514" s="48" t="s">
        <v>752</v>
      </c>
      <c r="C514" s="39" t="s">
        <v>338</v>
      </c>
      <c r="D514" s="39"/>
    </row>
    <row r="515" spans="1:4" x14ac:dyDescent="0.2">
      <c r="A515" s="105"/>
      <c r="B515" s="50"/>
      <c r="C515" s="39" t="s">
        <v>339</v>
      </c>
      <c r="D515" s="39"/>
    </row>
    <row r="516" spans="1:4" x14ac:dyDescent="0.2">
      <c r="A516" s="108"/>
      <c r="B516" s="112" t="s">
        <v>98</v>
      </c>
      <c r="C516" s="37" t="s">
        <v>753</v>
      </c>
      <c r="D516" s="37"/>
    </row>
    <row r="517" spans="1:4" x14ac:dyDescent="0.2">
      <c r="A517" s="108"/>
      <c r="B517" s="112"/>
      <c r="C517" s="37" t="s">
        <v>754</v>
      </c>
      <c r="D517" s="37"/>
    </row>
    <row r="518" spans="1:4" x14ac:dyDescent="0.2">
      <c r="A518" s="108"/>
      <c r="B518" s="112"/>
      <c r="C518" s="37" t="s">
        <v>755</v>
      </c>
      <c r="D518" s="37"/>
    </row>
    <row r="519" spans="1:4" x14ac:dyDescent="0.2">
      <c r="A519" s="108"/>
      <c r="B519" s="112"/>
      <c r="C519" s="37" t="s">
        <v>756</v>
      </c>
      <c r="D519" s="37"/>
    </row>
    <row r="520" spans="1:4" x14ac:dyDescent="0.2">
      <c r="A520" s="84"/>
      <c r="B520" s="48" t="s">
        <v>161</v>
      </c>
      <c r="C520" s="39" t="s">
        <v>757</v>
      </c>
      <c r="D520" s="39"/>
    </row>
    <row r="521" spans="1:4" x14ac:dyDescent="0.2">
      <c r="A521" s="57"/>
      <c r="B521" s="49"/>
      <c r="C521" s="39" t="s">
        <v>758</v>
      </c>
      <c r="D521" s="39"/>
    </row>
    <row r="522" spans="1:4" x14ac:dyDescent="0.2">
      <c r="A522" s="57"/>
      <c r="B522" s="49"/>
      <c r="C522" s="39" t="s">
        <v>759</v>
      </c>
      <c r="D522" s="39"/>
    </row>
    <row r="523" spans="1:4" x14ac:dyDescent="0.2">
      <c r="A523" s="57"/>
      <c r="B523" s="49"/>
      <c r="C523" s="39" t="s">
        <v>760</v>
      </c>
      <c r="D523" s="39"/>
    </row>
    <row r="524" spans="1:4" x14ac:dyDescent="0.2">
      <c r="A524" s="57"/>
      <c r="B524" s="49"/>
      <c r="C524" s="39" t="s">
        <v>761</v>
      </c>
      <c r="D524" s="39"/>
    </row>
    <row r="525" spans="1:4" x14ac:dyDescent="0.2">
      <c r="A525" s="57"/>
      <c r="B525" s="49"/>
      <c r="C525" s="39" t="s">
        <v>762</v>
      </c>
      <c r="D525" s="39"/>
    </row>
    <row r="526" spans="1:4" x14ac:dyDescent="0.2">
      <c r="A526" s="57"/>
      <c r="B526" s="49"/>
      <c r="C526" s="39" t="s">
        <v>763</v>
      </c>
      <c r="D526" s="39"/>
    </row>
    <row r="527" spans="1:4" x14ac:dyDescent="0.2">
      <c r="A527" s="57"/>
      <c r="B527" s="49"/>
      <c r="C527" s="39" t="s">
        <v>764</v>
      </c>
      <c r="D527" s="39"/>
    </row>
    <row r="528" spans="1:4" x14ac:dyDescent="0.2">
      <c r="A528" s="57"/>
      <c r="B528" s="49"/>
      <c r="C528" s="39" t="s">
        <v>765</v>
      </c>
      <c r="D528" s="39"/>
    </row>
    <row r="529" spans="1:4" x14ac:dyDescent="0.2">
      <c r="A529" s="57"/>
      <c r="B529" s="49"/>
      <c r="C529" s="39" t="s">
        <v>748</v>
      </c>
      <c r="D529" s="39"/>
    </row>
    <row r="530" spans="1:4" x14ac:dyDescent="0.2">
      <c r="A530" s="98"/>
      <c r="B530" s="49"/>
      <c r="C530" s="39" t="s">
        <v>766</v>
      </c>
      <c r="D530" s="39"/>
    </row>
    <row r="531" spans="1:4" ht="15" x14ac:dyDescent="0.25">
      <c r="A531" s="57"/>
      <c r="B531" s="49"/>
      <c r="C531" s="39" t="s">
        <v>767</v>
      </c>
      <c r="D531" s="39" t="s">
        <v>768</v>
      </c>
    </row>
    <row r="532" spans="1:4" ht="15" x14ac:dyDescent="0.25">
      <c r="A532" s="57"/>
      <c r="B532" s="49"/>
      <c r="C532" s="39" t="s">
        <v>769</v>
      </c>
      <c r="D532" s="39" t="s">
        <v>768</v>
      </c>
    </row>
    <row r="533" spans="1:4" ht="15" x14ac:dyDescent="0.25">
      <c r="A533" s="57"/>
      <c r="B533" s="49"/>
      <c r="C533" s="39" t="s">
        <v>770</v>
      </c>
      <c r="D533" s="39" t="s">
        <v>768</v>
      </c>
    </row>
    <row r="534" spans="1:4" x14ac:dyDescent="0.2">
      <c r="A534" s="57"/>
      <c r="B534" s="49"/>
      <c r="C534" s="39" t="s">
        <v>771</v>
      </c>
      <c r="D534" s="39"/>
    </row>
    <row r="535" spans="1:4" x14ac:dyDescent="0.2">
      <c r="A535" s="57"/>
      <c r="B535" s="49"/>
      <c r="C535" s="39" t="s">
        <v>772</v>
      </c>
      <c r="D535" s="39"/>
    </row>
    <row r="536" spans="1:4" x14ac:dyDescent="0.2">
      <c r="A536" s="57"/>
      <c r="B536" s="49"/>
      <c r="C536" s="39" t="s">
        <v>36</v>
      </c>
      <c r="D536" s="39"/>
    </row>
    <row r="537" spans="1:4" x14ac:dyDescent="0.2">
      <c r="A537" s="57"/>
      <c r="B537" s="49"/>
      <c r="C537" s="39" t="s">
        <v>773</v>
      </c>
      <c r="D537" s="39"/>
    </row>
    <row r="538" spans="1:4" x14ac:dyDescent="0.2">
      <c r="A538" s="57"/>
      <c r="B538" s="49"/>
      <c r="C538" s="39" t="s">
        <v>774</v>
      </c>
      <c r="D538" s="39"/>
    </row>
    <row r="539" spans="1:4" x14ac:dyDescent="0.2">
      <c r="A539" s="57"/>
      <c r="B539" s="49"/>
      <c r="C539" s="39" t="s">
        <v>775</v>
      </c>
      <c r="D539" s="39"/>
    </row>
    <row r="540" spans="1:4" x14ac:dyDescent="0.2">
      <c r="A540" s="57"/>
      <c r="B540" s="49"/>
      <c r="C540" s="39" t="s">
        <v>776</v>
      </c>
      <c r="D540" s="39"/>
    </row>
    <row r="541" spans="1:4" x14ac:dyDescent="0.2">
      <c r="A541" s="57"/>
      <c r="B541" s="49"/>
      <c r="C541" s="39" t="s">
        <v>777</v>
      </c>
      <c r="D541" s="39"/>
    </row>
    <row r="542" spans="1:4" x14ac:dyDescent="0.2">
      <c r="A542" s="57"/>
      <c r="B542" s="49"/>
      <c r="C542" s="39" t="s">
        <v>485</v>
      </c>
      <c r="D542" s="39"/>
    </row>
    <row r="543" spans="1:4" x14ac:dyDescent="0.2">
      <c r="A543" s="57"/>
      <c r="B543" s="49"/>
      <c r="C543" s="39" t="s">
        <v>314</v>
      </c>
      <c r="D543" s="40"/>
    </row>
    <row r="544" spans="1:4" x14ac:dyDescent="0.2">
      <c r="A544" s="60"/>
      <c r="B544" s="41" t="s">
        <v>165</v>
      </c>
      <c r="C544" s="37" t="s">
        <v>338</v>
      </c>
      <c r="D544" s="37"/>
    </row>
    <row r="545" spans="1:4" x14ac:dyDescent="0.2">
      <c r="A545" s="61"/>
      <c r="B545" s="85"/>
      <c r="C545" s="37" t="s">
        <v>339</v>
      </c>
      <c r="D545" s="37"/>
    </row>
    <row r="546" spans="1:4" x14ac:dyDescent="0.2">
      <c r="A546" s="57"/>
      <c r="B546" s="48" t="s">
        <v>166</v>
      </c>
      <c r="C546" s="39" t="s">
        <v>778</v>
      </c>
      <c r="D546" s="39"/>
    </row>
    <row r="547" spans="1:4" x14ac:dyDescent="0.2">
      <c r="A547" s="57"/>
      <c r="B547" s="49"/>
      <c r="C547" s="39" t="s">
        <v>779</v>
      </c>
      <c r="D547" s="39"/>
    </row>
    <row r="548" spans="1:4" x14ac:dyDescent="0.2">
      <c r="A548" s="57"/>
      <c r="B548" s="49"/>
      <c r="C548" s="39" t="s">
        <v>780</v>
      </c>
      <c r="D548" s="39"/>
    </row>
    <row r="549" spans="1:4" x14ac:dyDescent="0.2">
      <c r="A549" s="57"/>
      <c r="B549" s="49"/>
      <c r="C549" s="39" t="s">
        <v>781</v>
      </c>
      <c r="D549" s="39"/>
    </row>
    <row r="550" spans="1:4" x14ac:dyDescent="0.2">
      <c r="A550" s="57"/>
      <c r="B550" s="49"/>
      <c r="C550" s="39" t="s">
        <v>782</v>
      </c>
      <c r="D550" s="39"/>
    </row>
    <row r="551" spans="1:4" x14ac:dyDescent="0.2">
      <c r="A551" s="60"/>
      <c r="B551" s="41" t="s">
        <v>168</v>
      </c>
      <c r="C551" s="37" t="s">
        <v>338</v>
      </c>
      <c r="D551" s="37"/>
    </row>
    <row r="552" spans="1:4" x14ac:dyDescent="0.2">
      <c r="A552" s="61"/>
      <c r="B552" s="85"/>
      <c r="C552" s="37" t="s">
        <v>339</v>
      </c>
      <c r="D552" s="37"/>
    </row>
    <row r="553" spans="1:4" x14ac:dyDescent="0.2">
      <c r="A553" s="45"/>
      <c r="B553" s="48" t="s">
        <v>783</v>
      </c>
      <c r="C553" s="39" t="s">
        <v>784</v>
      </c>
      <c r="D553" s="39"/>
    </row>
    <row r="554" spans="1:4" x14ac:dyDescent="0.2">
      <c r="A554" s="46"/>
      <c r="B554" s="46"/>
      <c r="C554" s="39" t="s">
        <v>785</v>
      </c>
      <c r="D554" s="39"/>
    </row>
    <row r="555" spans="1:4" x14ac:dyDescent="0.2">
      <c r="A555" s="46"/>
      <c r="B555" s="46"/>
      <c r="C555" s="39" t="s">
        <v>786</v>
      </c>
      <c r="D555" s="39"/>
    </row>
    <row r="556" spans="1:4" x14ac:dyDescent="0.2">
      <c r="A556" s="46"/>
      <c r="B556" s="46"/>
      <c r="C556" s="39" t="s">
        <v>787</v>
      </c>
      <c r="D556" s="39"/>
    </row>
    <row r="557" spans="1:4" x14ac:dyDescent="0.2">
      <c r="A557" s="46"/>
      <c r="B557" s="46"/>
      <c r="C557" s="39" t="s">
        <v>788</v>
      </c>
      <c r="D557" s="39"/>
    </row>
    <row r="558" spans="1:4" x14ac:dyDescent="0.2">
      <c r="A558" s="46"/>
      <c r="B558" s="46"/>
      <c r="C558" s="39" t="s">
        <v>789</v>
      </c>
      <c r="D558" s="39"/>
    </row>
    <row r="559" spans="1:4" x14ac:dyDescent="0.2">
      <c r="A559" s="46"/>
      <c r="B559" s="46"/>
      <c r="C559" s="39" t="s">
        <v>790</v>
      </c>
      <c r="D559" s="39"/>
    </row>
    <row r="560" spans="1:4" x14ac:dyDescent="0.2">
      <c r="A560" s="46"/>
      <c r="B560" s="46"/>
      <c r="C560" s="39" t="s">
        <v>791</v>
      </c>
      <c r="D560" s="39"/>
    </row>
    <row r="561" spans="1:4" x14ac:dyDescent="0.2">
      <c r="A561" s="46"/>
      <c r="B561" s="46"/>
      <c r="C561" s="39" t="s">
        <v>792</v>
      </c>
      <c r="D561" s="39"/>
    </row>
    <row r="562" spans="1:4" x14ac:dyDescent="0.2">
      <c r="A562" s="46"/>
      <c r="B562" s="46"/>
      <c r="C562" s="39" t="s">
        <v>793</v>
      </c>
      <c r="D562" s="39"/>
    </row>
    <row r="563" spans="1:4" x14ac:dyDescent="0.2">
      <c r="A563" s="46"/>
      <c r="B563" s="46"/>
      <c r="C563" s="39" t="s">
        <v>794</v>
      </c>
      <c r="D563" s="39"/>
    </row>
    <row r="564" spans="1:4" x14ac:dyDescent="0.2">
      <c r="A564" s="46"/>
      <c r="B564" s="46"/>
      <c r="C564" s="39" t="s">
        <v>795</v>
      </c>
      <c r="D564" s="39"/>
    </row>
    <row r="565" spans="1:4" x14ac:dyDescent="0.2">
      <c r="A565" s="46"/>
      <c r="B565" s="46"/>
      <c r="C565" s="39" t="s">
        <v>796</v>
      </c>
      <c r="D565" s="39"/>
    </row>
    <row r="566" spans="1:4" x14ac:dyDescent="0.2">
      <c r="A566" s="46"/>
      <c r="B566" s="46"/>
      <c r="C566" s="39" t="s">
        <v>797</v>
      </c>
      <c r="D566" s="39"/>
    </row>
    <row r="567" spans="1:4" x14ac:dyDescent="0.2">
      <c r="A567" s="46"/>
      <c r="B567" s="46"/>
      <c r="C567" s="39" t="s">
        <v>798</v>
      </c>
      <c r="D567" s="39"/>
    </row>
    <row r="568" spans="1:4" x14ac:dyDescent="0.2">
      <c r="A568" s="46"/>
      <c r="B568" s="46"/>
      <c r="C568" s="39" t="s">
        <v>799</v>
      </c>
      <c r="D568" s="39"/>
    </row>
    <row r="569" spans="1:4" x14ac:dyDescent="0.2">
      <c r="A569" s="46"/>
      <c r="B569" s="46"/>
      <c r="C569" s="39" t="s">
        <v>800</v>
      </c>
      <c r="D569" s="39"/>
    </row>
    <row r="570" spans="1:4" x14ac:dyDescent="0.2">
      <c r="A570" s="46"/>
      <c r="B570" s="46"/>
      <c r="C570" s="39" t="s">
        <v>801</v>
      </c>
      <c r="D570" s="39"/>
    </row>
    <row r="571" spans="1:4" x14ac:dyDescent="0.2">
      <c r="A571" s="46"/>
      <c r="B571" s="46"/>
      <c r="C571" s="39" t="s">
        <v>802</v>
      </c>
      <c r="D571" s="39"/>
    </row>
    <row r="572" spans="1:4" x14ac:dyDescent="0.2">
      <c r="A572" s="46"/>
      <c r="B572" s="46"/>
      <c r="C572" s="39" t="s">
        <v>803</v>
      </c>
      <c r="D572" s="39"/>
    </row>
    <row r="573" spans="1:4" x14ac:dyDescent="0.2">
      <c r="A573" s="46"/>
      <c r="B573" s="46"/>
      <c r="C573" s="39" t="s">
        <v>804</v>
      </c>
      <c r="D573" s="39"/>
    </row>
    <row r="574" spans="1:4" x14ac:dyDescent="0.2">
      <c r="A574" s="46"/>
      <c r="B574" s="46"/>
      <c r="C574" s="39" t="s">
        <v>805</v>
      </c>
      <c r="D574" s="39"/>
    </row>
    <row r="575" spans="1:4" x14ac:dyDescent="0.2">
      <c r="A575" s="46"/>
      <c r="B575" s="46"/>
      <c r="C575" s="39" t="s">
        <v>806</v>
      </c>
      <c r="D575" s="39"/>
    </row>
    <row r="576" spans="1:4" x14ac:dyDescent="0.2">
      <c r="A576" s="46"/>
      <c r="B576" s="46"/>
      <c r="C576" s="39" t="s">
        <v>807</v>
      </c>
      <c r="D576" s="39"/>
    </row>
    <row r="577" spans="1:5" x14ac:dyDescent="0.2">
      <c r="A577" s="46"/>
      <c r="B577" s="46"/>
      <c r="C577" s="39" t="s">
        <v>808</v>
      </c>
      <c r="D577" s="39"/>
    </row>
    <row r="578" spans="1:5" x14ac:dyDescent="0.2">
      <c r="A578" s="46"/>
      <c r="B578" s="46"/>
      <c r="C578" s="39" t="s">
        <v>809</v>
      </c>
      <c r="D578" s="39"/>
    </row>
    <row r="579" spans="1:5" x14ac:dyDescent="0.2">
      <c r="A579" s="46"/>
      <c r="B579" s="46"/>
      <c r="C579" s="39" t="s">
        <v>810</v>
      </c>
      <c r="D579" s="39"/>
    </row>
    <row r="580" spans="1:5" x14ac:dyDescent="0.2">
      <c r="A580" s="46"/>
      <c r="B580" s="46"/>
      <c r="C580" s="39" t="s">
        <v>811</v>
      </c>
      <c r="D580" s="39"/>
      <c r="E580" t="s">
        <v>214</v>
      </c>
    </row>
    <row r="581" spans="1:5" x14ac:dyDescent="0.2">
      <c r="A581" s="46"/>
      <c r="B581" s="46"/>
      <c r="C581" s="39" t="s">
        <v>812</v>
      </c>
      <c r="D581" s="39"/>
      <c r="E581" t="s">
        <v>214</v>
      </c>
    </row>
    <row r="582" spans="1:5" x14ac:dyDescent="0.2">
      <c r="A582" s="46"/>
      <c r="B582" s="46"/>
      <c r="C582" s="39" t="s">
        <v>813</v>
      </c>
      <c r="D582" s="39"/>
    </row>
    <row r="583" spans="1:5" x14ac:dyDescent="0.2">
      <c r="A583" s="46"/>
      <c r="B583" s="46"/>
      <c r="C583" s="39" t="s">
        <v>814</v>
      </c>
      <c r="D583" s="39"/>
    </row>
    <row r="584" spans="1:5" x14ac:dyDescent="0.2">
      <c r="A584" s="46"/>
      <c r="B584" s="46"/>
      <c r="C584" s="39" t="s">
        <v>815</v>
      </c>
      <c r="D584" s="39"/>
    </row>
    <row r="585" spans="1:5" x14ac:dyDescent="0.2">
      <c r="A585" s="46"/>
      <c r="B585" s="46"/>
      <c r="C585" s="39" t="s">
        <v>816</v>
      </c>
      <c r="D585" s="39"/>
    </row>
    <row r="586" spans="1:5" x14ac:dyDescent="0.2">
      <c r="A586" s="46"/>
      <c r="B586" s="46"/>
      <c r="C586" s="39" t="s">
        <v>817</v>
      </c>
      <c r="D586" s="39"/>
    </row>
    <row r="587" spans="1:5" x14ac:dyDescent="0.2">
      <c r="A587" s="46"/>
      <c r="B587" s="46"/>
      <c r="C587" s="39" t="s">
        <v>818</v>
      </c>
      <c r="D587" s="39"/>
    </row>
    <row r="588" spans="1:5" x14ac:dyDescent="0.2">
      <c r="A588" s="46"/>
      <c r="B588" s="46"/>
      <c r="C588" s="39" t="s">
        <v>819</v>
      </c>
      <c r="D588" s="39"/>
    </row>
    <row r="589" spans="1:5" x14ac:dyDescent="0.2">
      <c r="A589" s="46"/>
      <c r="B589" s="46"/>
      <c r="C589" s="39" t="s">
        <v>820</v>
      </c>
      <c r="D589" s="39"/>
    </row>
    <row r="590" spans="1:5" x14ac:dyDescent="0.2">
      <c r="A590" s="46"/>
      <c r="B590" s="46"/>
      <c r="C590" s="39" t="s">
        <v>821</v>
      </c>
      <c r="D590" s="39"/>
    </row>
    <row r="591" spans="1:5" x14ac:dyDescent="0.2">
      <c r="A591" s="47"/>
      <c r="B591" s="47"/>
      <c r="C591" s="39" t="s">
        <v>822</v>
      </c>
      <c r="D591" s="39"/>
    </row>
    <row r="592" spans="1:5" x14ac:dyDescent="0.2">
      <c r="A592" s="108"/>
      <c r="B592" s="112" t="s">
        <v>159</v>
      </c>
      <c r="C592" s="37" t="s">
        <v>823</v>
      </c>
      <c r="D592" s="37"/>
    </row>
    <row r="593" spans="1:4" x14ac:dyDescent="0.2">
      <c r="A593" s="108"/>
      <c r="B593" s="112"/>
      <c r="C593" s="37" t="s">
        <v>824</v>
      </c>
      <c r="D593" s="37"/>
    </row>
    <row r="594" spans="1:4" x14ac:dyDescent="0.2">
      <c r="A594" s="108"/>
      <c r="B594" s="112"/>
      <c r="C594" s="37" t="s">
        <v>314</v>
      </c>
      <c r="D594" s="37"/>
    </row>
    <row r="595" spans="1:4" x14ac:dyDescent="0.2">
      <c r="A595" s="48"/>
      <c r="B595" s="51" t="s">
        <v>87</v>
      </c>
      <c r="C595" s="39" t="s">
        <v>338</v>
      </c>
      <c r="D595" s="39"/>
    </row>
    <row r="596" spans="1:4" x14ac:dyDescent="0.2">
      <c r="A596" s="86"/>
      <c r="B596" s="88"/>
      <c r="C596" s="87" t="s">
        <v>339</v>
      </c>
      <c r="D596" s="39"/>
    </row>
    <row r="597" spans="1:4" x14ac:dyDescent="0.2">
      <c r="A597" s="107"/>
      <c r="B597" s="107" t="s">
        <v>114</v>
      </c>
      <c r="C597" s="37" t="s">
        <v>825</v>
      </c>
      <c r="D597" s="37"/>
    </row>
    <row r="598" spans="1:4" x14ac:dyDescent="0.2">
      <c r="A598" s="108"/>
      <c r="B598" s="108"/>
      <c r="C598" s="37" t="s">
        <v>826</v>
      </c>
      <c r="D598" s="37"/>
    </row>
    <row r="599" spans="1:4" x14ac:dyDescent="0.2">
      <c r="A599" s="108"/>
      <c r="B599" s="108"/>
      <c r="C599" s="37" t="s">
        <v>827</v>
      </c>
      <c r="D599" s="37"/>
    </row>
    <row r="600" spans="1:4" x14ac:dyDescent="0.2">
      <c r="A600" s="108"/>
      <c r="B600" s="108"/>
      <c r="C600" s="37" t="s">
        <v>828</v>
      </c>
      <c r="D600" s="37"/>
    </row>
    <row r="601" spans="1:4" x14ac:dyDescent="0.2">
      <c r="A601" s="108"/>
      <c r="B601" s="108"/>
      <c r="C601" s="37" t="s">
        <v>829</v>
      </c>
      <c r="D601" s="37"/>
    </row>
    <row r="602" spans="1:4" x14ac:dyDescent="0.2">
      <c r="A602" s="108"/>
      <c r="B602" s="108"/>
      <c r="C602" s="37" t="s">
        <v>830</v>
      </c>
      <c r="D602" s="37"/>
    </row>
    <row r="603" spans="1:4" x14ac:dyDescent="0.2">
      <c r="A603" s="108"/>
      <c r="B603" s="108"/>
      <c r="C603" s="37" t="s">
        <v>831</v>
      </c>
      <c r="D603" s="37"/>
    </row>
    <row r="604" spans="1:4" x14ac:dyDescent="0.2">
      <c r="A604" s="108"/>
      <c r="B604" s="108"/>
      <c r="C604" s="37" t="s">
        <v>832</v>
      </c>
      <c r="D604" s="37"/>
    </row>
    <row r="605" spans="1:4" x14ac:dyDescent="0.2">
      <c r="A605" s="108"/>
      <c r="B605" s="108"/>
      <c r="C605" s="37" t="s">
        <v>833</v>
      </c>
      <c r="D605" s="37"/>
    </row>
    <row r="606" spans="1:4" x14ac:dyDescent="0.2">
      <c r="A606" s="108"/>
      <c r="B606" s="108"/>
      <c r="C606" s="37" t="s">
        <v>834</v>
      </c>
      <c r="D606" s="37"/>
    </row>
    <row r="607" spans="1:4" x14ac:dyDescent="0.2">
      <c r="A607" s="108"/>
      <c r="B607" s="108"/>
      <c r="C607" s="37" t="s">
        <v>835</v>
      </c>
      <c r="D607" s="37"/>
    </row>
    <row r="608" spans="1:4" x14ac:dyDescent="0.2">
      <c r="A608" s="108"/>
      <c r="B608" s="108"/>
      <c r="C608" s="37" t="s">
        <v>836</v>
      </c>
      <c r="D608" s="37"/>
    </row>
    <row r="609" spans="1:5" x14ac:dyDescent="0.2">
      <c r="A609" s="108"/>
      <c r="B609" s="108"/>
      <c r="C609" s="37" t="s">
        <v>837</v>
      </c>
      <c r="D609" s="37"/>
    </row>
    <row r="610" spans="1:5" x14ac:dyDescent="0.2">
      <c r="A610" s="108"/>
      <c r="B610" s="108"/>
      <c r="C610" s="37" t="s">
        <v>838</v>
      </c>
      <c r="D610" s="37"/>
    </row>
    <row r="611" spans="1:5" x14ac:dyDescent="0.2">
      <c r="A611" s="108"/>
      <c r="B611" s="108"/>
      <c r="C611" s="37" t="s">
        <v>839</v>
      </c>
      <c r="D611" s="37"/>
    </row>
    <row r="612" spans="1:5" x14ac:dyDescent="0.2">
      <c r="A612" s="108"/>
      <c r="B612" s="108"/>
      <c r="C612" s="37" t="s">
        <v>840</v>
      </c>
      <c r="D612" s="37"/>
    </row>
    <row r="613" spans="1:5" x14ac:dyDescent="0.2">
      <c r="A613" s="108"/>
      <c r="B613" s="108"/>
      <c r="C613" s="37" t="s">
        <v>841</v>
      </c>
      <c r="D613" s="37"/>
    </row>
    <row r="614" spans="1:5" x14ac:dyDescent="0.2">
      <c r="A614" s="108"/>
      <c r="B614" s="108"/>
      <c r="C614" s="37" t="s">
        <v>842</v>
      </c>
      <c r="D614" s="37"/>
    </row>
    <row r="615" spans="1:5" x14ac:dyDescent="0.2">
      <c r="A615" s="108"/>
      <c r="B615" s="108"/>
      <c r="C615" s="37" t="s">
        <v>843</v>
      </c>
      <c r="D615" s="37"/>
    </row>
    <row r="616" spans="1:5" x14ac:dyDescent="0.2">
      <c r="A616" s="108"/>
      <c r="B616" s="108"/>
      <c r="C616" s="37" t="s">
        <v>844</v>
      </c>
      <c r="D616" s="37"/>
    </row>
    <row r="617" spans="1:5" x14ac:dyDescent="0.2">
      <c r="A617" s="108"/>
      <c r="B617" s="108"/>
      <c r="C617" s="37" t="s">
        <v>845</v>
      </c>
      <c r="D617" s="37"/>
    </row>
    <row r="618" spans="1:5" x14ac:dyDescent="0.2">
      <c r="A618" s="108"/>
      <c r="B618" s="108"/>
      <c r="C618" s="37" t="s">
        <v>846</v>
      </c>
      <c r="D618" s="37"/>
    </row>
    <row r="619" spans="1:5" x14ac:dyDescent="0.2">
      <c r="A619" s="108"/>
      <c r="B619" s="108"/>
      <c r="C619" s="37" t="s">
        <v>847</v>
      </c>
      <c r="D619" s="37"/>
    </row>
    <row r="620" spans="1:5" x14ac:dyDescent="0.2">
      <c r="A620" s="108"/>
      <c r="B620" s="108"/>
      <c r="C620" s="37" t="s">
        <v>569</v>
      </c>
      <c r="D620" s="37"/>
    </row>
    <row r="621" spans="1:5" x14ac:dyDescent="0.2">
      <c r="A621" s="108"/>
      <c r="B621" s="108"/>
      <c r="C621" s="37" t="s">
        <v>848</v>
      </c>
      <c r="D621" s="37"/>
      <c r="E621" t="s">
        <v>214</v>
      </c>
    </row>
    <row r="622" spans="1:5" x14ac:dyDescent="0.2">
      <c r="A622" s="48"/>
      <c r="B622" s="48" t="s">
        <v>177</v>
      </c>
      <c r="C622" s="39" t="s">
        <v>849</v>
      </c>
      <c r="D622" s="39"/>
    </row>
    <row r="623" spans="1:5" x14ac:dyDescent="0.2">
      <c r="A623" s="49"/>
      <c r="B623" s="49"/>
      <c r="C623" s="39" t="s">
        <v>850</v>
      </c>
      <c r="D623" s="39"/>
    </row>
    <row r="624" spans="1:5" x14ac:dyDescent="0.2">
      <c r="A624" s="49"/>
      <c r="B624" s="49"/>
      <c r="C624" s="39" t="s">
        <v>851</v>
      </c>
      <c r="D624" s="39"/>
    </row>
    <row r="625" spans="1:5" x14ac:dyDescent="0.2">
      <c r="A625" s="49"/>
      <c r="B625" s="49"/>
      <c r="C625" s="39" t="s">
        <v>852</v>
      </c>
      <c r="D625" s="39"/>
    </row>
    <row r="626" spans="1:5" x14ac:dyDescent="0.2">
      <c r="A626" s="49"/>
      <c r="B626" s="49"/>
      <c r="C626" s="39" t="s">
        <v>853</v>
      </c>
      <c r="D626" s="39"/>
      <c r="E626" t="s">
        <v>214</v>
      </c>
    </row>
    <row r="627" spans="1:5" x14ac:dyDescent="0.2">
      <c r="A627" s="49"/>
      <c r="B627" s="49"/>
      <c r="C627" s="39" t="s">
        <v>854</v>
      </c>
      <c r="D627" s="39"/>
    </row>
    <row r="628" spans="1:5" x14ac:dyDescent="0.2">
      <c r="A628" s="49"/>
      <c r="B628" s="49"/>
      <c r="C628" s="39" t="s">
        <v>855</v>
      </c>
      <c r="D628" s="39"/>
    </row>
    <row r="629" spans="1:5" x14ac:dyDescent="0.2">
      <c r="A629" s="49"/>
      <c r="B629" s="49"/>
      <c r="C629" s="39" t="s">
        <v>462</v>
      </c>
      <c r="D629" s="39"/>
    </row>
    <row r="630" spans="1:5" x14ac:dyDescent="0.2">
      <c r="A630" s="49"/>
      <c r="B630" s="49"/>
      <c r="C630" s="39" t="s">
        <v>856</v>
      </c>
      <c r="D630" s="39"/>
    </row>
    <row r="631" spans="1:5" x14ac:dyDescent="0.2">
      <c r="A631" s="49"/>
      <c r="B631" s="49"/>
      <c r="C631" s="39" t="s">
        <v>857</v>
      </c>
      <c r="D631" s="39"/>
    </row>
    <row r="632" spans="1:5" x14ac:dyDescent="0.2">
      <c r="A632" s="49"/>
      <c r="B632" s="49"/>
      <c r="C632" s="39" t="s">
        <v>858</v>
      </c>
      <c r="D632" s="39"/>
    </row>
    <row r="633" spans="1:5" x14ac:dyDescent="0.2">
      <c r="A633" s="50"/>
      <c r="B633" s="50"/>
      <c r="C633" s="39" t="s">
        <v>314</v>
      </c>
      <c r="D633" s="39"/>
    </row>
    <row r="634" spans="1:5" x14ac:dyDescent="0.2">
      <c r="A634" s="108"/>
      <c r="B634" s="112" t="s">
        <v>178</v>
      </c>
      <c r="C634" s="37" t="s">
        <v>859</v>
      </c>
      <c r="D634" s="37" t="s">
        <v>860</v>
      </c>
    </row>
    <row r="635" spans="1:5" x14ac:dyDescent="0.2">
      <c r="A635" s="108"/>
      <c r="B635" s="112"/>
      <c r="C635" s="37" t="s">
        <v>861</v>
      </c>
      <c r="D635" s="37" t="s">
        <v>862</v>
      </c>
    </row>
    <row r="636" spans="1:5" x14ac:dyDescent="0.2">
      <c r="A636" s="108"/>
      <c r="B636" s="112"/>
      <c r="C636" s="37" t="s">
        <v>863</v>
      </c>
      <c r="D636" s="37" t="s">
        <v>864</v>
      </c>
    </row>
    <row r="637" spans="1:5" x14ac:dyDescent="0.2">
      <c r="A637" s="108"/>
      <c r="B637" s="112"/>
      <c r="C637" s="37" t="s">
        <v>865</v>
      </c>
      <c r="D637" s="37" t="s">
        <v>866</v>
      </c>
    </row>
    <row r="638" spans="1:5" x14ac:dyDescent="0.2">
      <c r="A638" s="108"/>
      <c r="B638" s="112"/>
      <c r="C638" s="37" t="s">
        <v>867</v>
      </c>
      <c r="D638" s="37" t="s">
        <v>868</v>
      </c>
    </row>
    <row r="639" spans="1:5" x14ac:dyDescent="0.2">
      <c r="A639" s="108"/>
      <c r="B639" s="112"/>
      <c r="C639" s="37" t="s">
        <v>869</v>
      </c>
      <c r="D639" s="37" t="s">
        <v>870</v>
      </c>
    </row>
    <row r="640" spans="1:5" x14ac:dyDescent="0.2">
      <c r="A640" s="108"/>
      <c r="B640" s="112"/>
      <c r="C640" s="37" t="s">
        <v>871</v>
      </c>
      <c r="D640" s="37" t="s">
        <v>872</v>
      </c>
    </row>
    <row r="641" spans="1:4" x14ac:dyDescent="0.2">
      <c r="A641" s="108"/>
      <c r="B641" s="112"/>
      <c r="C641" s="37" t="s">
        <v>873</v>
      </c>
      <c r="D641" s="37" t="s">
        <v>873</v>
      </c>
    </row>
    <row r="642" spans="1:4" x14ac:dyDescent="0.2">
      <c r="A642" s="108"/>
      <c r="B642" s="112"/>
      <c r="C642" s="37" t="s">
        <v>314</v>
      </c>
      <c r="D642" s="37"/>
    </row>
    <row r="643" spans="1:4" x14ac:dyDescent="0.2">
      <c r="A643" s="109"/>
      <c r="B643" s="109" t="s">
        <v>874</v>
      </c>
      <c r="C643" s="39" t="s">
        <v>875</v>
      </c>
      <c r="D643" s="39" t="s">
        <v>876</v>
      </c>
    </row>
    <row r="644" spans="1:4" x14ac:dyDescent="0.2">
      <c r="A644" s="110"/>
      <c r="B644" s="110"/>
      <c r="C644" s="39" t="s">
        <v>877</v>
      </c>
      <c r="D644" s="39" t="s">
        <v>878</v>
      </c>
    </row>
    <row r="645" spans="1:4" x14ac:dyDescent="0.2">
      <c r="A645" s="110"/>
      <c r="B645" s="110"/>
      <c r="C645" s="39" t="s">
        <v>879</v>
      </c>
      <c r="D645" s="39" t="s">
        <v>880</v>
      </c>
    </row>
    <row r="646" spans="1:4" x14ac:dyDescent="0.2">
      <c r="A646" s="110"/>
      <c r="B646" s="110"/>
      <c r="C646" s="39" t="s">
        <v>881</v>
      </c>
      <c r="D646" s="39" t="s">
        <v>882</v>
      </c>
    </row>
    <row r="647" spans="1:4" x14ac:dyDescent="0.2">
      <c r="A647" s="110"/>
      <c r="B647" s="110"/>
      <c r="C647" s="39" t="s">
        <v>883</v>
      </c>
      <c r="D647" s="39"/>
    </row>
    <row r="648" spans="1:4" x14ac:dyDescent="0.2">
      <c r="A648" s="111"/>
      <c r="B648" s="111"/>
      <c r="C648" s="39" t="s">
        <v>314</v>
      </c>
      <c r="D648" s="39"/>
    </row>
    <row r="649" spans="1:4" x14ac:dyDescent="0.2">
      <c r="A649" s="108"/>
      <c r="B649" s="112" t="s">
        <v>103</v>
      </c>
      <c r="C649" s="37" t="s">
        <v>884</v>
      </c>
      <c r="D649" s="37"/>
    </row>
    <row r="650" spans="1:4" x14ac:dyDescent="0.2">
      <c r="A650" s="108"/>
      <c r="B650" s="112"/>
      <c r="C650" s="37" t="s">
        <v>885</v>
      </c>
      <c r="D650" s="37"/>
    </row>
    <row r="651" spans="1:4" x14ac:dyDescent="0.2">
      <c r="A651" s="108"/>
      <c r="B651" s="112"/>
      <c r="C651" s="37" t="s">
        <v>886</v>
      </c>
      <c r="D651" s="37"/>
    </row>
    <row r="652" spans="1:4" x14ac:dyDescent="0.2">
      <c r="A652" s="108"/>
      <c r="B652" s="112"/>
      <c r="C652" s="37" t="s">
        <v>887</v>
      </c>
      <c r="D652" s="37"/>
    </row>
    <row r="653" spans="1:4" x14ac:dyDescent="0.2">
      <c r="A653" s="108"/>
      <c r="B653" s="112"/>
      <c r="C653" s="37" t="s">
        <v>314</v>
      </c>
      <c r="D653" s="37"/>
    </row>
    <row r="654" spans="1:4" x14ac:dyDescent="0.2">
      <c r="A654" s="109"/>
      <c r="B654" s="109" t="s">
        <v>104</v>
      </c>
      <c r="C654" s="39" t="s">
        <v>888</v>
      </c>
      <c r="D654" s="39"/>
    </row>
    <row r="655" spans="1:4" x14ac:dyDescent="0.2">
      <c r="A655" s="110"/>
      <c r="B655" s="110"/>
      <c r="C655" s="39" t="s">
        <v>889</v>
      </c>
      <c r="D655" s="39"/>
    </row>
    <row r="656" spans="1:4" x14ac:dyDescent="0.2">
      <c r="A656" s="108"/>
      <c r="B656" s="112" t="s">
        <v>17</v>
      </c>
      <c r="C656" s="37" t="s">
        <v>15</v>
      </c>
      <c r="D656" s="37"/>
    </row>
    <row r="657" spans="1:6" x14ac:dyDescent="0.2">
      <c r="A657" s="108"/>
      <c r="B657" s="112"/>
      <c r="C657" s="37" t="s">
        <v>16</v>
      </c>
      <c r="D657" s="37"/>
    </row>
    <row r="658" spans="1:6" x14ac:dyDescent="0.2">
      <c r="A658" s="109"/>
      <c r="B658" s="109" t="s">
        <v>139</v>
      </c>
      <c r="C658" s="39" t="s">
        <v>890</v>
      </c>
      <c r="D658" s="39"/>
    </row>
    <row r="659" spans="1:6" x14ac:dyDescent="0.2">
      <c r="A659" s="110"/>
      <c r="B659" s="110"/>
      <c r="C659" s="39" t="s">
        <v>891</v>
      </c>
      <c r="D659" s="39"/>
    </row>
    <row r="660" spans="1:6" x14ac:dyDescent="0.2">
      <c r="A660" s="110"/>
      <c r="B660" s="110"/>
      <c r="C660" s="39" t="s">
        <v>892</v>
      </c>
      <c r="D660" s="39"/>
    </row>
    <row r="661" spans="1:6" x14ac:dyDescent="0.2">
      <c r="A661" s="110"/>
      <c r="B661" s="110"/>
      <c r="C661" s="39" t="s">
        <v>893</v>
      </c>
      <c r="D661" s="39"/>
    </row>
    <row r="662" spans="1:6" x14ac:dyDescent="0.2">
      <c r="A662" s="110"/>
      <c r="B662" s="110"/>
      <c r="C662" s="39" t="s">
        <v>894</v>
      </c>
      <c r="D662" s="39"/>
    </row>
    <row r="663" spans="1:6" x14ac:dyDescent="0.2">
      <c r="A663" s="110"/>
      <c r="B663" s="110"/>
      <c r="C663" s="39" t="s">
        <v>895</v>
      </c>
      <c r="D663" s="39"/>
    </row>
    <row r="664" spans="1:6" x14ac:dyDescent="0.2">
      <c r="A664" s="110"/>
      <c r="B664" s="110"/>
      <c r="C664" s="39" t="s">
        <v>314</v>
      </c>
      <c r="D664" s="39"/>
    </row>
    <row r="665" spans="1:6" x14ac:dyDescent="0.2">
      <c r="A665" s="111"/>
      <c r="B665" s="111"/>
      <c r="C665" s="39" t="s">
        <v>896</v>
      </c>
      <c r="D665" s="39"/>
    </row>
    <row r="666" spans="1:6" x14ac:dyDescent="0.2">
      <c r="A666" s="108"/>
      <c r="B666" s="112" t="s">
        <v>140</v>
      </c>
      <c r="C666" s="37" t="s">
        <v>897</v>
      </c>
      <c r="D666" s="37"/>
    </row>
    <row r="667" spans="1:6" x14ac:dyDescent="0.2">
      <c r="A667" s="108"/>
      <c r="B667" s="112"/>
      <c r="C667" s="37" t="s">
        <v>898</v>
      </c>
      <c r="D667" s="37"/>
      <c r="F667" s="7"/>
    </row>
    <row r="668" spans="1:6" x14ac:dyDescent="0.2">
      <c r="A668" s="109"/>
      <c r="B668" s="109" t="s">
        <v>85</v>
      </c>
      <c r="C668" s="39" t="s">
        <v>899</v>
      </c>
      <c r="D668" s="39"/>
    </row>
    <row r="669" spans="1:6" x14ac:dyDescent="0.2">
      <c r="A669" s="110"/>
      <c r="B669" s="110"/>
      <c r="C669" s="39" t="s">
        <v>900</v>
      </c>
      <c r="D669" s="39"/>
    </row>
    <row r="670" spans="1:6" x14ac:dyDescent="0.2">
      <c r="A670" s="110"/>
      <c r="B670" s="110"/>
      <c r="C670" s="39" t="s">
        <v>901</v>
      </c>
      <c r="D670" s="39"/>
    </row>
    <row r="671" spans="1:6" x14ac:dyDescent="0.2">
      <c r="A671" s="110"/>
      <c r="B671" s="110"/>
      <c r="C671" s="39" t="s">
        <v>902</v>
      </c>
      <c r="D671" s="39"/>
    </row>
    <row r="672" spans="1:6" x14ac:dyDescent="0.2">
      <c r="A672" s="110"/>
      <c r="B672" s="110"/>
      <c r="C672" s="39" t="s">
        <v>903</v>
      </c>
      <c r="D672" s="39"/>
    </row>
    <row r="673" spans="1:4" x14ac:dyDescent="0.2">
      <c r="A673" s="110"/>
      <c r="B673" s="110"/>
      <c r="C673" s="39" t="s">
        <v>904</v>
      </c>
      <c r="D673" s="39"/>
    </row>
    <row r="674" spans="1:4" x14ac:dyDescent="0.2">
      <c r="A674" s="110"/>
      <c r="B674" s="110"/>
      <c r="C674" s="39" t="s">
        <v>905</v>
      </c>
      <c r="D674" s="39"/>
    </row>
    <row r="675" spans="1:4" x14ac:dyDescent="0.2">
      <c r="A675" s="110"/>
      <c r="B675" s="110"/>
      <c r="C675" s="39" t="s">
        <v>906</v>
      </c>
      <c r="D675" s="39"/>
    </row>
    <row r="676" spans="1:4" x14ac:dyDescent="0.2">
      <c r="A676" s="110"/>
      <c r="B676" s="110"/>
      <c r="C676" s="39" t="s">
        <v>907</v>
      </c>
      <c r="D676" s="39"/>
    </row>
    <row r="677" spans="1:4" x14ac:dyDescent="0.2">
      <c r="A677" s="110"/>
      <c r="B677" s="110"/>
      <c r="C677" s="39" t="s">
        <v>908</v>
      </c>
      <c r="D677" s="39"/>
    </row>
    <row r="678" spans="1:4" x14ac:dyDescent="0.2">
      <c r="A678" s="110"/>
      <c r="B678" s="110"/>
      <c r="C678" s="39" t="s">
        <v>569</v>
      </c>
      <c r="D678" s="39"/>
    </row>
    <row r="679" spans="1:4" x14ac:dyDescent="0.2">
      <c r="A679" s="111"/>
      <c r="B679" s="111"/>
      <c r="C679" s="39" t="s">
        <v>896</v>
      </c>
      <c r="D679" s="39"/>
    </row>
    <row r="680" spans="1:4" x14ac:dyDescent="0.2">
      <c r="A680" s="113"/>
      <c r="B680" s="113" t="s">
        <v>143</v>
      </c>
      <c r="C680" s="37" t="s">
        <v>890</v>
      </c>
      <c r="D680" s="37"/>
    </row>
    <row r="681" spans="1:4" x14ac:dyDescent="0.2">
      <c r="A681" s="104"/>
      <c r="B681" s="104"/>
      <c r="C681" s="37" t="s">
        <v>891</v>
      </c>
      <c r="D681" s="37"/>
    </row>
    <row r="682" spans="1:4" x14ac:dyDescent="0.2">
      <c r="A682" s="104"/>
      <c r="B682" s="104"/>
      <c r="C682" s="37" t="s">
        <v>892</v>
      </c>
      <c r="D682" s="37"/>
    </row>
    <row r="683" spans="1:4" x14ac:dyDescent="0.2">
      <c r="A683" s="104"/>
      <c r="B683" s="104"/>
      <c r="C683" s="37" t="s">
        <v>893</v>
      </c>
      <c r="D683" s="37"/>
    </row>
    <row r="684" spans="1:4" x14ac:dyDescent="0.2">
      <c r="A684" s="104"/>
      <c r="B684" s="104"/>
      <c r="C684" s="37" t="s">
        <v>894</v>
      </c>
      <c r="D684" s="37"/>
    </row>
    <row r="685" spans="1:4" x14ac:dyDescent="0.2">
      <c r="A685" s="104"/>
      <c r="B685" s="104"/>
      <c r="C685" s="37" t="s">
        <v>895</v>
      </c>
      <c r="D685" s="37"/>
    </row>
    <row r="686" spans="1:4" x14ac:dyDescent="0.2">
      <c r="A686" s="104"/>
      <c r="B686" s="104"/>
      <c r="C686" s="37" t="s">
        <v>314</v>
      </c>
      <c r="D686" s="37"/>
    </row>
    <row r="687" spans="1:4" x14ac:dyDescent="0.2">
      <c r="A687" s="104"/>
      <c r="B687" s="104"/>
      <c r="C687" s="37" t="s">
        <v>896</v>
      </c>
      <c r="D687" s="37"/>
    </row>
    <row r="688" spans="1:4" x14ac:dyDescent="0.2">
      <c r="A688" s="109"/>
      <c r="B688" s="48" t="s">
        <v>909</v>
      </c>
      <c r="C688" s="39" t="s">
        <v>910</v>
      </c>
      <c r="D688" s="39"/>
    </row>
    <row r="689" spans="1:4" x14ac:dyDescent="0.2">
      <c r="A689" s="110"/>
      <c r="B689" s="50"/>
      <c r="C689" s="39" t="s">
        <v>911</v>
      </c>
      <c r="D689" s="39"/>
    </row>
    <row r="690" spans="1:4" x14ac:dyDescent="0.2">
      <c r="A690" s="113"/>
      <c r="B690" s="113" t="s">
        <v>142</v>
      </c>
      <c r="C690" s="37" t="s">
        <v>912</v>
      </c>
      <c r="D690" s="37"/>
    </row>
    <row r="691" spans="1:4" x14ac:dyDescent="0.2">
      <c r="A691" s="104"/>
      <c r="B691" s="104"/>
      <c r="C691" s="37" t="s">
        <v>913</v>
      </c>
      <c r="D691" s="37"/>
    </row>
    <row r="692" spans="1:4" x14ac:dyDescent="0.2">
      <c r="A692" s="109"/>
      <c r="B692" s="109" t="s">
        <v>134</v>
      </c>
      <c r="C692" s="39" t="s">
        <v>914</v>
      </c>
      <c r="D692" s="39"/>
    </row>
    <row r="693" spans="1:4" x14ac:dyDescent="0.2">
      <c r="A693" s="110"/>
      <c r="B693" s="110"/>
      <c r="C693" s="39" t="s">
        <v>745</v>
      </c>
      <c r="D693" s="39"/>
    </row>
    <row r="694" spans="1:4" x14ac:dyDescent="0.2">
      <c r="A694" s="110"/>
      <c r="B694" s="110"/>
      <c r="C694" s="39" t="s">
        <v>915</v>
      </c>
      <c r="D694" s="39"/>
    </row>
    <row r="695" spans="1:4" x14ac:dyDescent="0.2">
      <c r="A695" s="110"/>
      <c r="B695" s="110"/>
      <c r="C695" s="39" t="s">
        <v>916</v>
      </c>
      <c r="D695" s="39"/>
    </row>
    <row r="696" spans="1:4" x14ac:dyDescent="0.2">
      <c r="A696" s="110"/>
      <c r="B696" s="110"/>
      <c r="C696" s="39" t="s">
        <v>917</v>
      </c>
      <c r="D696" s="39"/>
    </row>
    <row r="697" spans="1:4" x14ac:dyDescent="0.2">
      <c r="A697" s="110"/>
      <c r="B697" s="110"/>
      <c r="C697" s="39" t="s">
        <v>83</v>
      </c>
      <c r="D697" s="39"/>
    </row>
    <row r="698" spans="1:4" x14ac:dyDescent="0.2">
      <c r="A698" s="110"/>
      <c r="B698" s="110"/>
      <c r="C698" s="39" t="s">
        <v>918</v>
      </c>
      <c r="D698" s="39"/>
    </row>
    <row r="699" spans="1:4" x14ac:dyDescent="0.2">
      <c r="A699" s="110"/>
      <c r="B699" s="110"/>
      <c r="C699" s="39" t="s">
        <v>919</v>
      </c>
      <c r="D699" s="39"/>
    </row>
    <row r="700" spans="1:4" x14ac:dyDescent="0.2">
      <c r="A700" s="110"/>
      <c r="B700" s="110"/>
      <c r="C700" s="39" t="s">
        <v>314</v>
      </c>
      <c r="D700" s="39"/>
    </row>
    <row r="701" spans="1:4" x14ac:dyDescent="0.2">
      <c r="A701" s="113"/>
      <c r="B701" s="113" t="s">
        <v>135</v>
      </c>
      <c r="C701" s="37" t="s">
        <v>436</v>
      </c>
      <c r="D701" s="37"/>
    </row>
    <row r="702" spans="1:4" x14ac:dyDescent="0.2">
      <c r="A702" s="104"/>
      <c r="B702" s="104"/>
      <c r="C702" s="37" t="s">
        <v>437</v>
      </c>
      <c r="D702" s="37"/>
    </row>
    <row r="703" spans="1:4" x14ac:dyDescent="0.2">
      <c r="A703" s="104"/>
      <c r="B703" s="104"/>
      <c r="C703" s="37" t="s">
        <v>438</v>
      </c>
      <c r="D703" s="37"/>
    </row>
    <row r="704" spans="1:4" x14ac:dyDescent="0.2">
      <c r="A704" s="104"/>
      <c r="B704" s="104"/>
      <c r="C704" s="37" t="s">
        <v>439</v>
      </c>
      <c r="D704" s="37"/>
    </row>
    <row r="705" spans="1:5" x14ac:dyDescent="0.2">
      <c r="A705" s="104"/>
      <c r="B705" s="104"/>
      <c r="C705" s="37" t="s">
        <v>440</v>
      </c>
      <c r="D705" s="37"/>
    </row>
    <row r="706" spans="1:5" x14ac:dyDescent="0.2">
      <c r="A706" s="104"/>
      <c r="B706" s="104"/>
      <c r="C706" s="37" t="s">
        <v>441</v>
      </c>
      <c r="D706" s="37"/>
    </row>
    <row r="707" spans="1:5" x14ac:dyDescent="0.2">
      <c r="A707" s="104"/>
      <c r="B707" s="104"/>
      <c r="C707" s="37" t="s">
        <v>443</v>
      </c>
      <c r="D707" s="37"/>
    </row>
    <row r="708" spans="1:5" x14ac:dyDescent="0.2">
      <c r="A708" s="104"/>
      <c r="B708" s="104"/>
      <c r="C708" s="37" t="s">
        <v>444</v>
      </c>
      <c r="D708" s="37"/>
    </row>
    <row r="709" spans="1:5" x14ac:dyDescent="0.2">
      <c r="A709" s="104"/>
      <c r="B709" s="104"/>
      <c r="C709" s="37" t="s">
        <v>445</v>
      </c>
      <c r="D709" s="37"/>
    </row>
    <row r="710" spans="1:5" x14ac:dyDescent="0.2">
      <c r="A710" s="104"/>
      <c r="B710" s="104"/>
      <c r="C710" s="37" t="s">
        <v>446</v>
      </c>
      <c r="D710" s="37"/>
    </row>
    <row r="711" spans="1:5" x14ac:dyDescent="0.2">
      <c r="A711" s="104"/>
      <c r="B711" s="104"/>
      <c r="C711" s="37" t="s">
        <v>447</v>
      </c>
      <c r="D711" s="37"/>
    </row>
    <row r="712" spans="1:5" x14ac:dyDescent="0.2">
      <c r="A712" s="104"/>
      <c r="B712" s="104"/>
      <c r="C712" s="37" t="s">
        <v>448</v>
      </c>
      <c r="D712" s="37"/>
    </row>
    <row r="713" spans="1:5" x14ac:dyDescent="0.2">
      <c r="A713" s="104"/>
      <c r="B713" s="104"/>
      <c r="C713" s="37" t="s">
        <v>449</v>
      </c>
      <c r="D713" s="37"/>
    </row>
    <row r="714" spans="1:5" x14ac:dyDescent="0.2">
      <c r="A714" s="104"/>
      <c r="B714" s="104"/>
      <c r="C714" s="37" t="s">
        <v>450</v>
      </c>
      <c r="D714" s="37"/>
    </row>
    <row r="715" spans="1:5" x14ac:dyDescent="0.2">
      <c r="A715" s="104"/>
      <c r="B715" s="104"/>
      <c r="C715" s="37" t="s">
        <v>451</v>
      </c>
      <c r="D715" s="37"/>
    </row>
    <row r="716" spans="1:5" x14ac:dyDescent="0.2">
      <c r="A716" s="104"/>
      <c r="B716" s="104"/>
      <c r="C716" s="37" t="s">
        <v>452</v>
      </c>
      <c r="D716" s="37" t="s">
        <v>453</v>
      </c>
      <c r="E716" t="s">
        <v>214</v>
      </c>
    </row>
    <row r="717" spans="1:5" x14ac:dyDescent="0.2">
      <c r="A717" s="104"/>
      <c r="B717" s="104"/>
      <c r="C717" s="37" t="s">
        <v>454</v>
      </c>
      <c r="D717" s="37"/>
    </row>
    <row r="718" spans="1:5" x14ac:dyDescent="0.2">
      <c r="A718" s="104"/>
      <c r="B718" s="104"/>
      <c r="C718" s="37" t="s">
        <v>455</v>
      </c>
      <c r="D718" s="37"/>
    </row>
    <row r="719" spans="1:5" x14ac:dyDescent="0.2">
      <c r="A719" s="104"/>
      <c r="B719" s="104"/>
      <c r="C719" s="37" t="s">
        <v>456</v>
      </c>
      <c r="D719" s="37"/>
    </row>
    <row r="720" spans="1:5" x14ac:dyDescent="0.2">
      <c r="A720" s="104"/>
      <c r="B720" s="104"/>
      <c r="C720" s="37" t="s">
        <v>457</v>
      </c>
      <c r="D720" s="37"/>
    </row>
    <row r="721" spans="1:4" x14ac:dyDescent="0.2">
      <c r="A721" s="104"/>
      <c r="B721" s="104"/>
      <c r="C721" s="37" t="s">
        <v>458</v>
      </c>
      <c r="D721" s="37"/>
    </row>
    <row r="722" spans="1:4" x14ac:dyDescent="0.2">
      <c r="A722" s="104"/>
      <c r="B722" s="104"/>
      <c r="C722" s="37" t="s">
        <v>459</v>
      </c>
      <c r="D722" s="37"/>
    </row>
    <row r="723" spans="1:4" x14ac:dyDescent="0.2">
      <c r="A723" s="104"/>
      <c r="B723" s="104"/>
      <c r="C723" s="37" t="s">
        <v>460</v>
      </c>
      <c r="D723" s="37"/>
    </row>
    <row r="724" spans="1:4" x14ac:dyDescent="0.2">
      <c r="A724" s="104"/>
      <c r="B724" s="104"/>
      <c r="C724" s="37" t="s">
        <v>461</v>
      </c>
      <c r="D724" s="37"/>
    </row>
    <row r="725" spans="1:4" x14ac:dyDescent="0.2">
      <c r="A725" s="104"/>
      <c r="B725" s="104"/>
      <c r="C725" s="37" t="s">
        <v>462</v>
      </c>
      <c r="D725" s="37"/>
    </row>
    <row r="726" spans="1:4" x14ac:dyDescent="0.2">
      <c r="A726" s="104"/>
      <c r="B726" s="104"/>
      <c r="C726" s="37" t="s">
        <v>463</v>
      </c>
      <c r="D726" s="37"/>
    </row>
    <row r="727" spans="1:4" x14ac:dyDescent="0.2">
      <c r="A727" s="104"/>
      <c r="B727" s="104"/>
      <c r="C727" s="37" t="s">
        <v>464</v>
      </c>
      <c r="D727" s="37"/>
    </row>
    <row r="728" spans="1:4" x14ac:dyDescent="0.2">
      <c r="A728" s="104"/>
      <c r="B728" s="104"/>
      <c r="C728" s="37" t="s">
        <v>465</v>
      </c>
      <c r="D728" s="37"/>
    </row>
    <row r="729" spans="1:4" x14ac:dyDescent="0.2">
      <c r="A729" s="104"/>
      <c r="B729" s="104"/>
      <c r="C729" s="37" t="s">
        <v>466</v>
      </c>
      <c r="D729" s="37"/>
    </row>
    <row r="730" spans="1:4" x14ac:dyDescent="0.2">
      <c r="A730" s="104"/>
      <c r="B730" s="104"/>
      <c r="C730" s="37" t="s">
        <v>467</v>
      </c>
      <c r="D730" s="37"/>
    </row>
    <row r="731" spans="1:4" x14ac:dyDescent="0.2">
      <c r="A731" s="104"/>
      <c r="B731" s="104"/>
      <c r="C731" s="37" t="s">
        <v>468</v>
      </c>
      <c r="D731" s="37"/>
    </row>
    <row r="732" spans="1:4" x14ac:dyDescent="0.2">
      <c r="A732" s="104"/>
      <c r="B732" s="104"/>
      <c r="C732" s="37" t="s">
        <v>469</v>
      </c>
      <c r="D732" s="37"/>
    </row>
    <row r="733" spans="1:4" x14ac:dyDescent="0.2">
      <c r="A733" s="104"/>
      <c r="B733" s="104"/>
      <c r="C733" s="37" t="s">
        <v>470</v>
      </c>
      <c r="D733" s="37"/>
    </row>
    <row r="734" spans="1:4" x14ac:dyDescent="0.2">
      <c r="A734" s="104"/>
      <c r="B734" s="104"/>
      <c r="C734" s="37" t="s">
        <v>471</v>
      </c>
      <c r="D734" s="37"/>
    </row>
    <row r="735" spans="1:4" x14ac:dyDescent="0.2">
      <c r="A735" s="104"/>
      <c r="B735" s="104"/>
      <c r="C735" s="37" t="s">
        <v>472</v>
      </c>
      <c r="D735" s="37"/>
    </row>
    <row r="736" spans="1:4" x14ac:dyDescent="0.2">
      <c r="A736" s="104"/>
      <c r="B736" s="104"/>
      <c r="C736" s="37" t="s">
        <v>24</v>
      </c>
      <c r="D736" s="37"/>
    </row>
    <row r="737" spans="1:4" x14ac:dyDescent="0.2">
      <c r="A737" s="104"/>
      <c r="B737" s="104"/>
      <c r="C737" s="37" t="s">
        <v>473</v>
      </c>
      <c r="D737" s="37"/>
    </row>
    <row r="738" spans="1:4" x14ac:dyDescent="0.2">
      <c r="A738" s="104"/>
      <c r="B738" s="104"/>
      <c r="C738" s="37" t="s">
        <v>474</v>
      </c>
      <c r="D738" s="37"/>
    </row>
    <row r="739" spans="1:4" x14ac:dyDescent="0.2">
      <c r="A739" s="104"/>
      <c r="B739" s="104"/>
      <c r="C739" s="37" t="s">
        <v>475</v>
      </c>
      <c r="D739" s="37"/>
    </row>
    <row r="740" spans="1:4" x14ac:dyDescent="0.2">
      <c r="A740" s="104"/>
      <c r="B740" s="104"/>
      <c r="C740" s="37" t="s">
        <v>476</v>
      </c>
      <c r="D740" s="37"/>
    </row>
    <row r="741" spans="1:4" x14ac:dyDescent="0.2">
      <c r="A741" s="104"/>
      <c r="B741" s="104"/>
      <c r="C741" s="37" t="s">
        <v>477</v>
      </c>
      <c r="D741" s="37"/>
    </row>
    <row r="742" spans="1:4" x14ac:dyDescent="0.2">
      <c r="A742" s="104"/>
      <c r="B742" s="104"/>
      <c r="C742" s="37" t="s">
        <v>478</v>
      </c>
      <c r="D742" s="37"/>
    </row>
    <row r="743" spans="1:4" x14ac:dyDescent="0.2">
      <c r="A743" s="104"/>
      <c r="B743" s="104"/>
      <c r="C743" s="37" t="s">
        <v>479</v>
      </c>
      <c r="D743" s="37"/>
    </row>
    <row r="744" spans="1:4" x14ac:dyDescent="0.2">
      <c r="A744" s="104"/>
      <c r="B744" s="104"/>
      <c r="C744" s="37" t="s">
        <v>480</v>
      </c>
      <c r="D744" s="37"/>
    </row>
    <row r="745" spans="1:4" x14ac:dyDescent="0.2">
      <c r="A745" s="104"/>
      <c r="B745" s="104"/>
      <c r="C745" s="37" t="s">
        <v>481</v>
      </c>
      <c r="D745" s="37"/>
    </row>
    <row r="746" spans="1:4" x14ac:dyDescent="0.2">
      <c r="A746" s="104"/>
      <c r="B746" s="104"/>
      <c r="C746" s="37" t="s">
        <v>482</v>
      </c>
      <c r="D746" s="37"/>
    </row>
    <row r="747" spans="1:4" x14ac:dyDescent="0.2">
      <c r="A747" s="104"/>
      <c r="B747" s="104"/>
      <c r="C747" s="37" t="s">
        <v>483</v>
      </c>
      <c r="D747" s="37"/>
    </row>
    <row r="748" spans="1:4" x14ac:dyDescent="0.2">
      <c r="A748" s="104"/>
      <c r="B748" s="104"/>
      <c r="C748" s="37" t="s">
        <v>484</v>
      </c>
      <c r="D748" s="37"/>
    </row>
    <row r="749" spans="1:4" x14ac:dyDescent="0.2">
      <c r="A749" s="104"/>
      <c r="B749" s="104"/>
      <c r="C749" s="37" t="s">
        <v>485</v>
      </c>
      <c r="D749" s="37"/>
    </row>
    <row r="750" spans="1:4" x14ac:dyDescent="0.2">
      <c r="A750" s="104"/>
      <c r="B750" s="104"/>
      <c r="C750" s="37" t="s">
        <v>204</v>
      </c>
      <c r="D750" s="37"/>
    </row>
    <row r="751" spans="1:4" x14ac:dyDescent="0.2">
      <c r="A751" s="104"/>
      <c r="B751" s="104"/>
      <c r="C751" s="37" t="s">
        <v>207</v>
      </c>
      <c r="D751" s="37"/>
    </row>
    <row r="752" spans="1:4" x14ac:dyDescent="0.2">
      <c r="A752" s="104"/>
      <c r="B752" s="104"/>
      <c r="C752" s="37" t="s">
        <v>208</v>
      </c>
      <c r="D752" s="37"/>
    </row>
    <row r="753" spans="1:4" x14ac:dyDescent="0.2">
      <c r="A753" s="104"/>
      <c r="B753" s="104"/>
      <c r="C753" s="37" t="s">
        <v>209</v>
      </c>
      <c r="D753" s="37"/>
    </row>
    <row r="754" spans="1:4" x14ac:dyDescent="0.2">
      <c r="A754" s="104"/>
      <c r="B754" s="104"/>
      <c r="C754" s="37" t="s">
        <v>210</v>
      </c>
      <c r="D754" s="37"/>
    </row>
    <row r="755" spans="1:4" x14ac:dyDescent="0.2">
      <c r="A755" s="104"/>
      <c r="B755" s="104"/>
      <c r="C755" s="37" t="s">
        <v>211</v>
      </c>
      <c r="D755" s="37"/>
    </row>
    <row r="756" spans="1:4" x14ac:dyDescent="0.2">
      <c r="A756" s="104"/>
      <c r="B756" s="104"/>
      <c r="C756" s="37" t="s">
        <v>212</v>
      </c>
      <c r="D756" s="37"/>
    </row>
    <row r="757" spans="1:4" x14ac:dyDescent="0.2">
      <c r="A757" s="104"/>
      <c r="B757" s="104"/>
      <c r="C757" s="37" t="s">
        <v>213</v>
      </c>
      <c r="D757" s="37"/>
    </row>
    <row r="758" spans="1:4" x14ac:dyDescent="0.2">
      <c r="A758" s="104"/>
      <c r="B758" s="104"/>
      <c r="C758" s="37" t="s">
        <v>215</v>
      </c>
      <c r="D758" s="37"/>
    </row>
    <row r="759" spans="1:4" x14ac:dyDescent="0.2">
      <c r="A759" s="104"/>
      <c r="B759" s="104"/>
      <c r="C759" s="37" t="s">
        <v>216</v>
      </c>
      <c r="D759" s="37"/>
    </row>
    <row r="760" spans="1:4" x14ac:dyDescent="0.2">
      <c r="A760" s="104"/>
      <c r="B760" s="104"/>
      <c r="C760" s="37" t="s">
        <v>217</v>
      </c>
      <c r="D760" s="37"/>
    </row>
    <row r="761" spans="1:4" x14ac:dyDescent="0.2">
      <c r="A761" s="104"/>
      <c r="B761" s="104"/>
      <c r="C761" s="37" t="s">
        <v>218</v>
      </c>
      <c r="D761" s="37"/>
    </row>
    <row r="762" spans="1:4" x14ac:dyDescent="0.2">
      <c r="A762" s="104"/>
      <c r="B762" s="104"/>
      <c r="C762" s="37" t="s">
        <v>219</v>
      </c>
      <c r="D762" s="37"/>
    </row>
    <row r="763" spans="1:4" x14ac:dyDescent="0.2">
      <c r="A763" s="104"/>
      <c r="B763" s="104"/>
      <c r="C763" s="37" t="s">
        <v>220</v>
      </c>
      <c r="D763" s="37"/>
    </row>
    <row r="764" spans="1:4" x14ac:dyDescent="0.2">
      <c r="A764" s="104"/>
      <c r="B764" s="104"/>
      <c r="C764" s="37" t="s">
        <v>221</v>
      </c>
      <c r="D764" s="37"/>
    </row>
    <row r="765" spans="1:4" x14ac:dyDescent="0.2">
      <c r="A765" s="104"/>
      <c r="B765" s="104"/>
      <c r="C765" s="37" t="s">
        <v>222</v>
      </c>
      <c r="D765" s="37"/>
    </row>
    <row r="766" spans="1:4" x14ac:dyDescent="0.2">
      <c r="A766" s="104"/>
      <c r="B766" s="104"/>
      <c r="C766" s="37" t="s">
        <v>223</v>
      </c>
      <c r="D766" s="37"/>
    </row>
    <row r="767" spans="1:4" x14ac:dyDescent="0.2">
      <c r="A767" s="104"/>
      <c r="B767" s="104"/>
      <c r="C767" s="37" t="s">
        <v>224</v>
      </c>
      <c r="D767" s="37"/>
    </row>
    <row r="768" spans="1:4" x14ac:dyDescent="0.2">
      <c r="A768" s="104"/>
      <c r="B768" s="104"/>
      <c r="C768" s="37" t="s">
        <v>225</v>
      </c>
      <c r="D768" s="37"/>
    </row>
    <row r="769" spans="1:5" x14ac:dyDescent="0.2">
      <c r="A769" s="104"/>
      <c r="B769" s="104"/>
      <c r="C769" s="37" t="s">
        <v>226</v>
      </c>
      <c r="D769" s="37"/>
    </row>
    <row r="770" spans="1:5" x14ac:dyDescent="0.2">
      <c r="A770" s="104"/>
      <c r="B770" s="104"/>
      <c r="C770" s="37" t="s">
        <v>227</v>
      </c>
      <c r="D770" s="37"/>
    </row>
    <row r="771" spans="1:5" x14ac:dyDescent="0.2">
      <c r="A771" s="104"/>
      <c r="B771" s="104"/>
      <c r="C771" s="37" t="s">
        <v>228</v>
      </c>
      <c r="D771" s="37"/>
    </row>
    <row r="772" spans="1:5" x14ac:dyDescent="0.2">
      <c r="A772" s="104"/>
      <c r="B772" s="104"/>
      <c r="C772" s="37" t="s">
        <v>229</v>
      </c>
      <c r="D772" s="37"/>
    </row>
    <row r="773" spans="1:5" x14ac:dyDescent="0.2">
      <c r="A773" s="104"/>
      <c r="B773" s="104"/>
      <c r="C773" s="37" t="s">
        <v>230</v>
      </c>
      <c r="D773" s="37"/>
    </row>
    <row r="774" spans="1:5" x14ac:dyDescent="0.2">
      <c r="A774" s="104"/>
      <c r="B774" s="104"/>
      <c r="C774" s="37" t="s">
        <v>231</v>
      </c>
      <c r="D774" s="37"/>
    </row>
    <row r="775" spans="1:5" x14ac:dyDescent="0.2">
      <c r="A775" s="104"/>
      <c r="B775" s="104"/>
      <c r="C775" s="37" t="s">
        <v>232</v>
      </c>
      <c r="D775" s="37"/>
    </row>
    <row r="776" spans="1:5" x14ac:dyDescent="0.2">
      <c r="A776" s="104"/>
      <c r="B776" s="104"/>
      <c r="C776" s="37" t="s">
        <v>233</v>
      </c>
      <c r="D776" s="37"/>
    </row>
    <row r="777" spans="1:5" x14ac:dyDescent="0.2">
      <c r="A777" s="104"/>
      <c r="B777" s="104"/>
      <c r="C777" s="37" t="s">
        <v>234</v>
      </c>
      <c r="D777" s="37"/>
    </row>
    <row r="778" spans="1:5" x14ac:dyDescent="0.2">
      <c r="A778" s="104"/>
      <c r="B778" s="104"/>
      <c r="C778" s="37" t="s">
        <v>235</v>
      </c>
      <c r="D778" s="37"/>
    </row>
    <row r="779" spans="1:5" x14ac:dyDescent="0.2">
      <c r="A779" s="104"/>
      <c r="B779" s="104"/>
      <c r="C779" s="37" t="s">
        <v>236</v>
      </c>
      <c r="D779" s="37"/>
    </row>
    <row r="780" spans="1:5" x14ac:dyDescent="0.2">
      <c r="A780" s="104"/>
      <c r="B780" s="104"/>
      <c r="C780" s="37" t="s">
        <v>237</v>
      </c>
      <c r="D780" s="37"/>
    </row>
    <row r="781" spans="1:5" x14ac:dyDescent="0.2">
      <c r="A781" s="104"/>
      <c r="B781" s="104"/>
      <c r="C781" s="37" t="s">
        <v>238</v>
      </c>
      <c r="D781" s="37"/>
    </row>
    <row r="782" spans="1:5" x14ac:dyDescent="0.2">
      <c r="A782" s="104"/>
      <c r="B782" s="104"/>
      <c r="C782" s="37" t="s">
        <v>239</v>
      </c>
      <c r="D782" s="37"/>
      <c r="E782" t="s">
        <v>214</v>
      </c>
    </row>
    <row r="783" spans="1:5" x14ac:dyDescent="0.2">
      <c r="A783" s="104"/>
      <c r="B783" s="104"/>
      <c r="C783" s="37" t="s">
        <v>240</v>
      </c>
      <c r="D783" s="37"/>
      <c r="E783" t="s">
        <v>214</v>
      </c>
    </row>
    <row r="784" spans="1:5" x14ac:dyDescent="0.2">
      <c r="A784" s="104"/>
      <c r="B784" s="104"/>
      <c r="C784" s="37" t="s">
        <v>243</v>
      </c>
      <c r="D784" s="37"/>
      <c r="E784" t="s">
        <v>214</v>
      </c>
    </row>
    <row r="785" spans="1:5" x14ac:dyDescent="0.2">
      <c r="A785" s="104"/>
      <c r="B785" s="104"/>
      <c r="C785" s="37" t="s">
        <v>244</v>
      </c>
      <c r="D785" s="37"/>
    </row>
    <row r="786" spans="1:5" x14ac:dyDescent="0.2">
      <c r="A786" s="104"/>
      <c r="B786" s="104"/>
      <c r="C786" s="37" t="s">
        <v>245</v>
      </c>
      <c r="D786" s="37"/>
    </row>
    <row r="787" spans="1:5" x14ac:dyDescent="0.2">
      <c r="A787" s="104"/>
      <c r="B787" s="104"/>
      <c r="C787" s="37" t="s">
        <v>246</v>
      </c>
      <c r="D787" s="37"/>
    </row>
    <row r="788" spans="1:5" x14ac:dyDescent="0.2">
      <c r="A788" s="104"/>
      <c r="B788" s="104"/>
      <c r="C788" s="37" t="s">
        <v>247</v>
      </c>
      <c r="D788" s="37"/>
    </row>
    <row r="789" spans="1:5" x14ac:dyDescent="0.2">
      <c r="A789" s="104"/>
      <c r="B789" s="104"/>
      <c r="C789" s="37" t="s">
        <v>248</v>
      </c>
      <c r="D789" s="37"/>
    </row>
    <row r="790" spans="1:5" x14ac:dyDescent="0.2">
      <c r="A790" s="104"/>
      <c r="B790" s="104"/>
      <c r="C790" s="37" t="s">
        <v>249</v>
      </c>
      <c r="D790" s="37"/>
      <c r="E790" t="s">
        <v>214</v>
      </c>
    </row>
    <row r="791" spans="1:5" x14ac:dyDescent="0.2">
      <c r="A791" s="104"/>
      <c r="B791" s="104"/>
      <c r="C791" s="37" t="s">
        <v>250</v>
      </c>
      <c r="D791" s="37"/>
    </row>
    <row r="792" spans="1:5" x14ac:dyDescent="0.2">
      <c r="A792" s="104"/>
      <c r="B792" s="104"/>
      <c r="C792" s="37" t="s">
        <v>251</v>
      </c>
      <c r="D792" s="37"/>
    </row>
    <row r="793" spans="1:5" x14ac:dyDescent="0.2">
      <c r="A793" s="104"/>
      <c r="B793" s="104"/>
      <c r="C793" s="37" t="s">
        <v>252</v>
      </c>
      <c r="D793" s="37"/>
    </row>
    <row r="794" spans="1:5" x14ac:dyDescent="0.2">
      <c r="A794" s="104"/>
      <c r="B794" s="104"/>
      <c r="C794" s="37" t="s">
        <v>920</v>
      </c>
      <c r="D794" s="37"/>
    </row>
    <row r="795" spans="1:5" x14ac:dyDescent="0.2">
      <c r="A795" s="104"/>
      <c r="B795" s="104"/>
      <c r="C795" s="37" t="s">
        <v>253</v>
      </c>
      <c r="D795" s="37"/>
    </row>
    <row r="796" spans="1:5" x14ac:dyDescent="0.2">
      <c r="A796" s="104"/>
      <c r="B796" s="104"/>
      <c r="C796" s="37" t="s">
        <v>254</v>
      </c>
      <c r="D796" s="37"/>
    </row>
    <row r="797" spans="1:5" x14ac:dyDescent="0.2">
      <c r="A797" s="104"/>
      <c r="B797" s="104"/>
      <c r="C797" s="37" t="s">
        <v>255</v>
      </c>
      <c r="D797" s="37"/>
    </row>
    <row r="798" spans="1:5" x14ac:dyDescent="0.2">
      <c r="A798" s="104"/>
      <c r="B798" s="104"/>
      <c r="C798" s="37" t="s">
        <v>256</v>
      </c>
      <c r="D798" s="37"/>
    </row>
    <row r="799" spans="1:5" x14ac:dyDescent="0.2">
      <c r="A799" s="104"/>
      <c r="B799" s="104"/>
      <c r="C799" s="37" t="s">
        <v>257</v>
      </c>
      <c r="D799" s="37"/>
    </row>
    <row r="800" spans="1:5" x14ac:dyDescent="0.2">
      <c r="A800" s="104"/>
      <c r="B800" s="104"/>
      <c r="C800" s="37" t="s">
        <v>258</v>
      </c>
      <c r="D800" s="37"/>
    </row>
    <row r="801" spans="1:5" x14ac:dyDescent="0.2">
      <c r="A801" s="104"/>
      <c r="B801" s="104"/>
      <c r="C801" s="37" t="s">
        <v>259</v>
      </c>
      <c r="D801" s="37"/>
    </row>
    <row r="802" spans="1:5" x14ac:dyDescent="0.2">
      <c r="A802" s="104"/>
      <c r="B802" s="104"/>
      <c r="C802" s="37" t="s">
        <v>260</v>
      </c>
      <c r="D802" s="37"/>
    </row>
    <row r="803" spans="1:5" x14ac:dyDescent="0.2">
      <c r="A803" s="104"/>
      <c r="B803" s="104"/>
      <c r="C803" s="37" t="s">
        <v>261</v>
      </c>
      <c r="D803" s="37"/>
    </row>
    <row r="804" spans="1:5" x14ac:dyDescent="0.2">
      <c r="A804" s="104"/>
      <c r="B804" s="104"/>
      <c r="C804" s="37" t="s">
        <v>262</v>
      </c>
      <c r="D804" s="37"/>
    </row>
    <row r="805" spans="1:5" x14ac:dyDescent="0.2">
      <c r="A805" s="104"/>
      <c r="B805" s="104"/>
      <c r="C805" s="37" t="s">
        <v>263</v>
      </c>
      <c r="D805" s="37"/>
    </row>
    <row r="806" spans="1:5" x14ac:dyDescent="0.2">
      <c r="A806" s="104"/>
      <c r="B806" s="104"/>
      <c r="C806" s="37" t="s">
        <v>264</v>
      </c>
      <c r="D806" s="37"/>
    </row>
    <row r="807" spans="1:5" x14ac:dyDescent="0.2">
      <c r="A807" s="104"/>
      <c r="B807" s="104"/>
      <c r="C807" s="37" t="s">
        <v>265</v>
      </c>
      <c r="D807" s="37"/>
    </row>
    <row r="808" spans="1:5" x14ac:dyDescent="0.2">
      <c r="A808" s="104"/>
      <c r="B808" s="104"/>
      <c r="C808" s="37" t="s">
        <v>267</v>
      </c>
      <c r="D808" s="37"/>
    </row>
    <row r="809" spans="1:5" x14ac:dyDescent="0.2">
      <c r="A809" s="104"/>
      <c r="B809" s="104"/>
      <c r="C809" s="37" t="s">
        <v>266</v>
      </c>
      <c r="D809" s="37"/>
      <c r="E809" t="s">
        <v>214</v>
      </c>
    </row>
    <row r="810" spans="1:5" x14ac:dyDescent="0.2">
      <c r="A810" s="104"/>
      <c r="B810" s="104"/>
      <c r="C810" s="37" t="s">
        <v>268</v>
      </c>
      <c r="D810" s="37"/>
    </row>
    <row r="811" spans="1:5" x14ac:dyDescent="0.2">
      <c r="A811" s="104"/>
      <c r="B811" s="104"/>
      <c r="C811" s="37" t="s">
        <v>269</v>
      </c>
      <c r="D811" s="37"/>
    </row>
    <row r="812" spans="1:5" x14ac:dyDescent="0.2">
      <c r="A812" s="104"/>
      <c r="B812" s="104"/>
      <c r="C812" s="37" t="s">
        <v>270</v>
      </c>
      <c r="D812" s="37"/>
    </row>
    <row r="813" spans="1:5" x14ac:dyDescent="0.2">
      <c r="A813" s="104"/>
      <c r="B813" s="104"/>
      <c r="C813" s="37" t="s">
        <v>271</v>
      </c>
      <c r="D813" s="37"/>
    </row>
    <row r="814" spans="1:5" x14ac:dyDescent="0.2">
      <c r="A814" s="104"/>
      <c r="B814" s="104"/>
      <c r="C814" s="37" t="s">
        <v>272</v>
      </c>
      <c r="D814" s="37"/>
    </row>
    <row r="815" spans="1:5" x14ac:dyDescent="0.2">
      <c r="A815" s="104"/>
      <c r="B815" s="104"/>
      <c r="C815" s="37" t="s">
        <v>273</v>
      </c>
      <c r="D815" s="37"/>
    </row>
    <row r="816" spans="1:5" x14ac:dyDescent="0.2">
      <c r="A816" s="104"/>
      <c r="B816" s="104"/>
      <c r="C816" s="37" t="s">
        <v>274</v>
      </c>
      <c r="D816" s="37"/>
    </row>
    <row r="817" spans="1:4" x14ac:dyDescent="0.2">
      <c r="A817" s="104"/>
      <c r="B817" s="104"/>
      <c r="C817" s="37" t="s">
        <v>275</v>
      </c>
      <c r="D817" s="37"/>
    </row>
    <row r="818" spans="1:4" x14ac:dyDescent="0.2">
      <c r="A818" s="104"/>
      <c r="B818" s="104"/>
      <c r="C818" s="37" t="s">
        <v>276</v>
      </c>
      <c r="D818" s="37"/>
    </row>
    <row r="819" spans="1:4" x14ac:dyDescent="0.2">
      <c r="A819" s="104"/>
      <c r="B819" s="104"/>
      <c r="C819" s="37" t="s">
        <v>277</v>
      </c>
      <c r="D819" s="37"/>
    </row>
    <row r="820" spans="1:4" x14ac:dyDescent="0.2">
      <c r="A820" s="104"/>
      <c r="B820" s="104"/>
      <c r="C820" s="37" t="s">
        <v>278</v>
      </c>
      <c r="D820" s="37"/>
    </row>
    <row r="821" spans="1:4" x14ac:dyDescent="0.2">
      <c r="A821" s="104"/>
      <c r="B821" s="104"/>
      <c r="C821" s="37" t="s">
        <v>279</v>
      </c>
      <c r="D821" s="37"/>
    </row>
    <row r="822" spans="1:4" x14ac:dyDescent="0.2">
      <c r="A822" s="104"/>
      <c r="B822" s="104"/>
      <c r="C822" s="37" t="s">
        <v>280</v>
      </c>
      <c r="D822" s="37"/>
    </row>
    <row r="823" spans="1:4" x14ac:dyDescent="0.2">
      <c r="A823" s="104"/>
      <c r="B823" s="104"/>
      <c r="C823" s="37" t="s">
        <v>281</v>
      </c>
      <c r="D823" s="37"/>
    </row>
    <row r="824" spans="1:4" x14ac:dyDescent="0.2">
      <c r="A824" s="104"/>
      <c r="B824" s="104"/>
      <c r="C824" s="37" t="s">
        <v>282</v>
      </c>
      <c r="D824" s="37"/>
    </row>
    <row r="825" spans="1:4" x14ac:dyDescent="0.2">
      <c r="A825" s="104"/>
      <c r="B825" s="104"/>
      <c r="C825" s="37" t="s">
        <v>283</v>
      </c>
      <c r="D825" s="37"/>
    </row>
    <row r="826" spans="1:4" x14ac:dyDescent="0.2">
      <c r="A826" s="104"/>
      <c r="B826" s="104"/>
      <c r="C826" s="37" t="s">
        <v>284</v>
      </c>
      <c r="D826" s="37"/>
    </row>
    <row r="827" spans="1:4" x14ac:dyDescent="0.2">
      <c r="A827" s="104"/>
      <c r="B827" s="104"/>
      <c r="C827" s="37" t="s">
        <v>285</v>
      </c>
      <c r="D827" s="37"/>
    </row>
    <row r="828" spans="1:4" x14ac:dyDescent="0.2">
      <c r="A828" s="104"/>
      <c r="B828" s="104"/>
      <c r="C828" s="37" t="s">
        <v>286</v>
      </c>
      <c r="D828" s="37"/>
    </row>
    <row r="829" spans="1:4" x14ac:dyDescent="0.2">
      <c r="A829" s="104"/>
      <c r="B829" s="104"/>
      <c r="C829" s="37" t="s">
        <v>287</v>
      </c>
      <c r="D829" s="37"/>
    </row>
    <row r="830" spans="1:4" x14ac:dyDescent="0.2">
      <c r="A830" s="104"/>
      <c r="B830" s="104"/>
      <c r="C830" s="37" t="s">
        <v>288</v>
      </c>
      <c r="D830" s="37"/>
    </row>
    <row r="831" spans="1:4" x14ac:dyDescent="0.2">
      <c r="A831" s="104"/>
      <c r="B831" s="104"/>
      <c r="C831" s="37" t="s">
        <v>921</v>
      </c>
      <c r="D831" s="114" t="s">
        <v>922</v>
      </c>
    </row>
    <row r="832" spans="1:4" x14ac:dyDescent="0.2">
      <c r="A832" s="104"/>
      <c r="B832" s="104"/>
      <c r="C832" s="37" t="s">
        <v>923</v>
      </c>
      <c r="D832" s="114" t="s">
        <v>300</v>
      </c>
    </row>
    <row r="833" spans="1:4" x14ac:dyDescent="0.2">
      <c r="A833" s="104"/>
      <c r="B833" s="104"/>
      <c r="C833" s="37" t="s">
        <v>924</v>
      </c>
      <c r="D833" s="114" t="s">
        <v>300</v>
      </c>
    </row>
    <row r="834" spans="1:4" ht="15" x14ac:dyDescent="0.25">
      <c r="A834" s="104"/>
      <c r="B834" s="104"/>
      <c r="C834" s="37" t="s">
        <v>925</v>
      </c>
      <c r="D834" s="91"/>
    </row>
    <row r="835" spans="1:4" x14ac:dyDescent="0.2">
      <c r="A835" s="104"/>
      <c r="B835" s="104"/>
      <c r="C835" s="37" t="s">
        <v>296</v>
      </c>
      <c r="D835" s="37"/>
    </row>
    <row r="836" spans="1:4" x14ac:dyDescent="0.2">
      <c r="A836" s="104"/>
      <c r="B836" s="104"/>
      <c r="C836" s="37" t="s">
        <v>291</v>
      </c>
      <c r="D836" s="37"/>
    </row>
    <row r="837" spans="1:4" x14ac:dyDescent="0.2">
      <c r="A837" s="104"/>
      <c r="B837" s="104"/>
      <c r="C837" s="37" t="s">
        <v>292</v>
      </c>
      <c r="D837" s="37"/>
    </row>
    <row r="838" spans="1:4" x14ac:dyDescent="0.2">
      <c r="A838" s="104"/>
      <c r="B838" s="104"/>
      <c r="C838" s="37" t="s">
        <v>289</v>
      </c>
      <c r="D838" s="37"/>
    </row>
    <row r="839" spans="1:4" x14ac:dyDescent="0.2">
      <c r="A839" s="104"/>
      <c r="B839" s="104"/>
      <c r="C839" s="37" t="s">
        <v>293</v>
      </c>
      <c r="D839" s="37"/>
    </row>
    <row r="840" spans="1:4" x14ac:dyDescent="0.2">
      <c r="A840" s="104"/>
      <c r="B840" s="104"/>
      <c r="C840" s="37" t="s">
        <v>290</v>
      </c>
      <c r="D840" s="37"/>
    </row>
    <row r="841" spans="1:4" x14ac:dyDescent="0.2">
      <c r="A841" s="104"/>
      <c r="B841" s="104"/>
      <c r="C841" s="37" t="s">
        <v>294</v>
      </c>
      <c r="D841" s="37"/>
    </row>
    <row r="842" spans="1:4" x14ac:dyDescent="0.2">
      <c r="A842" s="104"/>
      <c r="B842" s="104"/>
      <c r="C842" s="37" t="s">
        <v>926</v>
      </c>
      <c r="D842" s="37"/>
    </row>
    <row r="843" spans="1:4" x14ac:dyDescent="0.2">
      <c r="A843" s="104"/>
      <c r="B843" s="104"/>
      <c r="C843" s="37" t="s">
        <v>927</v>
      </c>
      <c r="D843" s="37"/>
    </row>
    <row r="844" spans="1:4" x14ac:dyDescent="0.2">
      <c r="A844" s="104"/>
      <c r="B844" s="104"/>
      <c r="C844" s="37" t="s">
        <v>928</v>
      </c>
      <c r="D844" s="37"/>
    </row>
    <row r="845" spans="1:4" x14ac:dyDescent="0.2">
      <c r="A845" s="104"/>
      <c r="B845" s="104"/>
      <c r="C845" s="37" t="s">
        <v>929</v>
      </c>
      <c r="D845" s="37"/>
    </row>
    <row r="846" spans="1:4" x14ac:dyDescent="0.2">
      <c r="A846" s="104"/>
      <c r="B846" s="104"/>
      <c r="C846" s="37" t="s">
        <v>930</v>
      </c>
      <c r="D846" s="37"/>
    </row>
    <row r="847" spans="1:4" x14ac:dyDescent="0.2">
      <c r="A847" s="104"/>
      <c r="B847" s="104"/>
      <c r="C847" s="37" t="s">
        <v>931</v>
      </c>
      <c r="D847" s="37"/>
    </row>
    <row r="848" spans="1:4" x14ac:dyDescent="0.2">
      <c r="A848" s="104"/>
      <c r="B848" s="104"/>
      <c r="C848" s="37" t="s">
        <v>932</v>
      </c>
      <c r="D848" s="37"/>
    </row>
    <row r="849" spans="1:4" x14ac:dyDescent="0.2">
      <c r="A849" s="104"/>
      <c r="B849" s="104"/>
      <c r="C849" s="37" t="s">
        <v>933</v>
      </c>
      <c r="D849" s="37"/>
    </row>
    <row r="850" spans="1:4" x14ac:dyDescent="0.2">
      <c r="A850" s="104"/>
      <c r="B850" s="104"/>
      <c r="C850" s="37" t="s">
        <v>314</v>
      </c>
      <c r="D850" s="37"/>
    </row>
    <row r="851" spans="1:4" x14ac:dyDescent="0.2">
      <c r="A851" s="48" t="s">
        <v>147</v>
      </c>
      <c r="B851" s="48"/>
      <c r="C851" s="39" t="s">
        <v>338</v>
      </c>
      <c r="D851" s="39"/>
    </row>
    <row r="852" spans="1:4" x14ac:dyDescent="0.2">
      <c r="A852" s="49"/>
      <c r="B852" s="49"/>
      <c r="C852" s="39" t="s">
        <v>339</v>
      </c>
      <c r="D852" s="39"/>
    </row>
    <row r="853" spans="1:4" x14ac:dyDescent="0.2">
      <c r="A853" s="104" t="s">
        <v>19</v>
      </c>
      <c r="B853" s="104" t="s">
        <v>54</v>
      </c>
      <c r="C853" s="37" t="s">
        <v>934</v>
      </c>
      <c r="D853" s="37"/>
    </row>
    <row r="854" spans="1:4" x14ac:dyDescent="0.2">
      <c r="A854" s="104"/>
      <c r="B854" s="104"/>
      <c r="C854" s="37" t="s">
        <v>935</v>
      </c>
      <c r="D854" s="37"/>
    </row>
    <row r="855" spans="1:4" x14ac:dyDescent="0.2">
      <c r="A855" s="104"/>
      <c r="B855" s="104"/>
      <c r="C855" s="37" t="s">
        <v>936</v>
      </c>
      <c r="D855" s="37"/>
    </row>
    <row r="856" spans="1:4" x14ac:dyDescent="0.2">
      <c r="A856" s="104"/>
      <c r="B856" s="104"/>
      <c r="C856" s="37" t="s">
        <v>937</v>
      </c>
      <c r="D856" s="37"/>
    </row>
    <row r="857" spans="1:4" x14ac:dyDescent="0.2">
      <c r="A857" s="104"/>
      <c r="B857" s="104"/>
      <c r="C857" s="37" t="s">
        <v>938</v>
      </c>
      <c r="D857" s="37"/>
    </row>
    <row r="858" spans="1:4" x14ac:dyDescent="0.2">
      <c r="A858" s="104"/>
      <c r="B858" s="104"/>
      <c r="C858" s="37" t="s">
        <v>939</v>
      </c>
      <c r="D858" s="37"/>
    </row>
    <row r="859" spans="1:4" x14ac:dyDescent="0.2">
      <c r="A859" s="104"/>
      <c r="B859" s="104"/>
      <c r="C859" s="37" t="s">
        <v>940</v>
      </c>
      <c r="D859" s="37"/>
    </row>
    <row r="860" spans="1:4" x14ac:dyDescent="0.2">
      <c r="A860" s="104"/>
      <c r="B860" s="104"/>
      <c r="C860" s="37" t="s">
        <v>941</v>
      </c>
      <c r="D860" s="37"/>
    </row>
    <row r="861" spans="1:4" x14ac:dyDescent="0.2">
      <c r="A861" s="104"/>
      <c r="B861" s="104"/>
      <c r="C861" s="37" t="s">
        <v>942</v>
      </c>
      <c r="D861" s="37"/>
    </row>
    <row r="862" spans="1:4" x14ac:dyDescent="0.2">
      <c r="A862" s="48" t="s">
        <v>20</v>
      </c>
      <c r="B862" s="48" t="s">
        <v>54</v>
      </c>
      <c r="C862" s="39" t="s">
        <v>943</v>
      </c>
      <c r="D862" s="39"/>
    </row>
    <row r="863" spans="1:4" x14ac:dyDescent="0.2">
      <c r="A863" s="49"/>
      <c r="B863" s="49"/>
      <c r="C863" s="39" t="s">
        <v>944</v>
      </c>
      <c r="D863" s="39"/>
    </row>
    <row r="864" spans="1:4" x14ac:dyDescent="0.2">
      <c r="A864" s="49"/>
      <c r="B864" s="49"/>
      <c r="C864" s="39" t="s">
        <v>945</v>
      </c>
      <c r="D864" s="39"/>
    </row>
    <row r="865" spans="1:4" x14ac:dyDescent="0.2">
      <c r="A865" s="49"/>
      <c r="B865" s="49"/>
      <c r="C865" s="39" t="s">
        <v>946</v>
      </c>
      <c r="D865" s="39"/>
    </row>
    <row r="866" spans="1:4" x14ac:dyDescent="0.2">
      <c r="A866" s="49"/>
      <c r="B866" s="49"/>
      <c r="C866" s="39" t="s">
        <v>947</v>
      </c>
      <c r="D866" s="39"/>
    </row>
    <row r="867" spans="1:4" x14ac:dyDescent="0.2">
      <c r="A867" s="49"/>
      <c r="B867" s="49"/>
      <c r="C867" s="39" t="s">
        <v>948</v>
      </c>
      <c r="D867" s="39"/>
    </row>
    <row r="868" spans="1:4" x14ac:dyDescent="0.2">
      <c r="A868" s="49"/>
      <c r="B868" s="49"/>
      <c r="C868" s="39" t="s">
        <v>949</v>
      </c>
      <c r="D868" s="39"/>
    </row>
    <row r="869" spans="1:4" x14ac:dyDescent="0.2">
      <c r="A869" s="49"/>
      <c r="B869" s="49"/>
      <c r="C869" s="39" t="s">
        <v>950</v>
      </c>
      <c r="D869" s="39"/>
    </row>
    <row r="870" spans="1:4" x14ac:dyDescent="0.2">
      <c r="A870" s="104" t="s">
        <v>21</v>
      </c>
      <c r="B870" s="104" t="s">
        <v>54</v>
      </c>
      <c r="C870" s="37" t="s">
        <v>943</v>
      </c>
      <c r="D870" s="37"/>
    </row>
    <row r="871" spans="1:4" x14ac:dyDescent="0.2">
      <c r="A871" s="104"/>
      <c r="B871" s="104"/>
      <c r="C871" s="37" t="s">
        <v>945</v>
      </c>
      <c r="D871" s="37"/>
    </row>
    <row r="872" spans="1:4" x14ac:dyDescent="0.2">
      <c r="A872" s="104"/>
      <c r="B872" s="104"/>
      <c r="C872" s="37" t="s">
        <v>947</v>
      </c>
      <c r="D872" s="37"/>
    </row>
    <row r="873" spans="1:4" x14ac:dyDescent="0.2">
      <c r="A873" s="104"/>
      <c r="B873" s="104"/>
      <c r="C873" s="37" t="s">
        <v>314</v>
      </c>
      <c r="D873" s="37"/>
    </row>
    <row r="874" spans="1:4" x14ac:dyDescent="0.2">
      <c r="A874" s="48" t="s">
        <v>22</v>
      </c>
      <c r="B874" s="48" t="s">
        <v>54</v>
      </c>
      <c r="C874" s="39" t="s">
        <v>951</v>
      </c>
      <c r="D874" s="39"/>
    </row>
    <row r="875" spans="1:4" x14ac:dyDescent="0.2">
      <c r="A875" s="49"/>
      <c r="B875" s="49"/>
      <c r="C875" s="39" t="s">
        <v>754</v>
      </c>
      <c r="D875" s="39"/>
    </row>
    <row r="876" spans="1:4" x14ac:dyDescent="0.2">
      <c r="A876" s="49"/>
      <c r="B876" s="49"/>
      <c r="C876" s="39" t="s">
        <v>755</v>
      </c>
      <c r="D876" s="39"/>
    </row>
    <row r="877" spans="1:4" x14ac:dyDescent="0.2">
      <c r="A877" s="49"/>
      <c r="B877" s="49"/>
      <c r="C877" s="39" t="s">
        <v>756</v>
      </c>
      <c r="D877" s="39"/>
    </row>
    <row r="878" spans="1:4" x14ac:dyDescent="0.2">
      <c r="A878" s="49"/>
      <c r="B878" s="49"/>
      <c r="C878" s="39" t="s">
        <v>952</v>
      </c>
      <c r="D878" s="39"/>
    </row>
    <row r="879" spans="1:4" x14ac:dyDescent="0.2">
      <c r="A879" s="49"/>
      <c r="B879" s="49"/>
      <c r="C879" s="39" t="s">
        <v>953</v>
      </c>
      <c r="D879" s="39"/>
    </row>
    <row r="880" spans="1:4" x14ac:dyDescent="0.2">
      <c r="A880" s="49"/>
      <c r="B880" s="49"/>
      <c r="C880" s="39" t="s">
        <v>954</v>
      </c>
      <c r="D880" s="39"/>
    </row>
    <row r="881" spans="1:5" x14ac:dyDescent="0.2">
      <c r="A881" s="49"/>
      <c r="B881" s="49"/>
      <c r="C881" s="39" t="s">
        <v>955</v>
      </c>
      <c r="D881" s="39"/>
    </row>
    <row r="882" spans="1:5" x14ac:dyDescent="0.2">
      <c r="A882" s="49"/>
      <c r="B882" s="49"/>
      <c r="C882" s="39" t="s">
        <v>956</v>
      </c>
      <c r="D882" s="39" t="s">
        <v>956</v>
      </c>
      <c r="E882" t="s">
        <v>214</v>
      </c>
    </row>
    <row r="883" spans="1:5" x14ac:dyDescent="0.2">
      <c r="A883" s="50"/>
      <c r="B883" s="50"/>
      <c r="C883" s="39" t="s">
        <v>314</v>
      </c>
      <c r="D883" s="39"/>
    </row>
    <row r="884" spans="1:5" x14ac:dyDescent="0.2">
      <c r="A884" s="58" t="s">
        <v>23</v>
      </c>
      <c r="B884" s="58" t="s">
        <v>54</v>
      </c>
      <c r="C884" s="37" t="s">
        <v>917</v>
      </c>
      <c r="D884" s="37"/>
    </row>
    <row r="885" spans="1:5" x14ac:dyDescent="0.2">
      <c r="A885" s="59"/>
      <c r="B885" s="59"/>
      <c r="C885" s="37" t="s">
        <v>957</v>
      </c>
      <c r="D885" s="37"/>
    </row>
    <row r="886" spans="1:5" x14ac:dyDescent="0.2">
      <c r="A886" s="59"/>
      <c r="B886" s="59"/>
      <c r="C886" s="37" t="s">
        <v>958</v>
      </c>
      <c r="D886" s="37"/>
    </row>
    <row r="887" spans="1:5" x14ac:dyDescent="0.2">
      <c r="A887" s="59"/>
      <c r="B887" s="59"/>
      <c r="C887" s="37" t="s">
        <v>959</v>
      </c>
      <c r="D887" s="37"/>
    </row>
    <row r="888" spans="1:5" x14ac:dyDescent="0.2">
      <c r="A888" s="59"/>
      <c r="B888" s="59"/>
      <c r="C888" s="37" t="s">
        <v>960</v>
      </c>
      <c r="D888" s="37"/>
    </row>
    <row r="889" spans="1:5" x14ac:dyDescent="0.2">
      <c r="A889" s="59"/>
      <c r="B889" s="59"/>
      <c r="C889" s="37" t="s">
        <v>961</v>
      </c>
      <c r="D889" s="37" t="s">
        <v>962</v>
      </c>
    </row>
    <row r="890" spans="1:5" x14ac:dyDescent="0.2">
      <c r="A890" s="59"/>
      <c r="B890" s="59"/>
      <c r="C890" s="37" t="s">
        <v>963</v>
      </c>
      <c r="D890" s="37"/>
    </row>
    <row r="891" spans="1:5" x14ac:dyDescent="0.2">
      <c r="A891" s="48" t="s">
        <v>24</v>
      </c>
      <c r="B891" s="48" t="s">
        <v>54</v>
      </c>
      <c r="C891" s="39" t="s">
        <v>964</v>
      </c>
      <c r="D891" s="39"/>
    </row>
    <row r="892" spans="1:5" x14ac:dyDescent="0.2">
      <c r="A892" s="49"/>
      <c r="B892" s="49"/>
      <c r="C892" s="39" t="s">
        <v>965</v>
      </c>
      <c r="D892" s="39"/>
    </row>
    <row r="893" spans="1:5" x14ac:dyDescent="0.2">
      <c r="A893" s="49"/>
      <c r="B893" s="49"/>
      <c r="C893" s="39" t="s">
        <v>966</v>
      </c>
      <c r="D893" s="39"/>
    </row>
    <row r="894" spans="1:5" x14ac:dyDescent="0.2">
      <c r="A894" s="49"/>
      <c r="B894" s="49"/>
      <c r="C894" s="39" t="s">
        <v>967</v>
      </c>
      <c r="D894" s="39"/>
    </row>
    <row r="895" spans="1:5" x14ac:dyDescent="0.2">
      <c r="A895" s="49"/>
      <c r="B895" s="49"/>
      <c r="C895" s="39" t="s">
        <v>968</v>
      </c>
      <c r="D895" s="39"/>
    </row>
    <row r="896" spans="1:5" x14ac:dyDescent="0.2">
      <c r="A896" s="49"/>
      <c r="B896" s="49"/>
      <c r="C896" s="39" t="s">
        <v>314</v>
      </c>
      <c r="D896" s="39"/>
    </row>
    <row r="897" spans="1:4" x14ac:dyDescent="0.2">
      <c r="A897" s="58" t="s">
        <v>25</v>
      </c>
      <c r="B897" s="58" t="s">
        <v>54</v>
      </c>
      <c r="C897" s="37" t="s">
        <v>969</v>
      </c>
      <c r="D897" s="37"/>
    </row>
    <row r="898" spans="1:4" x14ac:dyDescent="0.2">
      <c r="A898" s="59"/>
      <c r="B898" s="59"/>
      <c r="C898" s="37" t="s">
        <v>970</v>
      </c>
      <c r="D898" s="37"/>
    </row>
    <row r="899" spans="1:4" x14ac:dyDescent="0.2">
      <c r="A899" s="59"/>
      <c r="B899" s="59"/>
      <c r="C899" s="37" t="s">
        <v>917</v>
      </c>
      <c r="D899" s="37"/>
    </row>
    <row r="900" spans="1:4" x14ac:dyDescent="0.2">
      <c r="A900" s="59"/>
      <c r="B900" s="59"/>
      <c r="C900" s="37" t="s">
        <v>314</v>
      </c>
      <c r="D900" s="37"/>
    </row>
    <row r="901" spans="1:4" x14ac:dyDescent="0.2">
      <c r="A901" s="48" t="s">
        <v>27</v>
      </c>
      <c r="B901" s="48" t="s">
        <v>54</v>
      </c>
      <c r="C901" s="39" t="s">
        <v>971</v>
      </c>
      <c r="D901" s="39"/>
    </row>
    <row r="902" spans="1:4" x14ac:dyDescent="0.2">
      <c r="A902" s="49"/>
      <c r="B902" s="49"/>
      <c r="C902" s="39" t="s">
        <v>972</v>
      </c>
      <c r="D902" s="39"/>
    </row>
    <row r="903" spans="1:4" x14ac:dyDescent="0.2">
      <c r="A903" s="49"/>
      <c r="B903" s="49"/>
      <c r="C903" s="39" t="s">
        <v>746</v>
      </c>
      <c r="D903" s="39"/>
    </row>
    <row r="904" spans="1:4" x14ac:dyDescent="0.2">
      <c r="A904" s="49"/>
      <c r="B904" s="49"/>
      <c r="C904" s="39" t="s">
        <v>973</v>
      </c>
      <c r="D904" s="39"/>
    </row>
    <row r="905" spans="1:4" x14ac:dyDescent="0.2">
      <c r="A905" s="49"/>
      <c r="B905" s="49"/>
      <c r="C905" s="39" t="s">
        <v>974</v>
      </c>
      <c r="D905" s="39"/>
    </row>
    <row r="906" spans="1:4" x14ac:dyDescent="0.2">
      <c r="A906" s="115" t="s">
        <v>29</v>
      </c>
      <c r="B906" s="115" t="s">
        <v>54</v>
      </c>
      <c r="C906" s="42" t="s">
        <v>975</v>
      </c>
      <c r="D906" s="42"/>
    </row>
    <row r="907" spans="1:4" x14ac:dyDescent="0.2">
      <c r="A907" s="104"/>
      <c r="B907" s="104"/>
      <c r="C907" s="42" t="s">
        <v>976</v>
      </c>
      <c r="D907" s="42"/>
    </row>
    <row r="908" spans="1:4" x14ac:dyDescent="0.2">
      <c r="A908" s="104"/>
      <c r="B908" s="104"/>
      <c r="C908" s="37" t="s">
        <v>977</v>
      </c>
      <c r="D908" s="37"/>
    </row>
    <row r="909" spans="1:4" x14ac:dyDescent="0.2">
      <c r="A909" s="104"/>
      <c r="B909" s="104"/>
      <c r="C909" s="37" t="s">
        <v>978</v>
      </c>
      <c r="D909" s="37"/>
    </row>
    <row r="910" spans="1:4" x14ac:dyDescent="0.2">
      <c r="A910" s="104"/>
      <c r="B910" s="104"/>
      <c r="C910" s="37" t="s">
        <v>979</v>
      </c>
      <c r="D910" s="37"/>
    </row>
    <row r="911" spans="1:4" x14ac:dyDescent="0.2">
      <c r="A911" s="104"/>
      <c r="B911" s="104"/>
      <c r="C911" s="37" t="s">
        <v>980</v>
      </c>
      <c r="D911" s="37"/>
    </row>
    <row r="912" spans="1:4" x14ac:dyDescent="0.2">
      <c r="A912" s="116" t="s">
        <v>30</v>
      </c>
      <c r="B912" s="116" t="s">
        <v>54</v>
      </c>
      <c r="C912" s="44" t="s">
        <v>943</v>
      </c>
      <c r="D912" s="44"/>
    </row>
    <row r="913" spans="1:5" x14ac:dyDescent="0.2">
      <c r="A913" s="110"/>
      <c r="B913" s="110"/>
      <c r="C913" s="44" t="s">
        <v>944</v>
      </c>
      <c r="D913" s="44"/>
    </row>
    <row r="914" spans="1:5" x14ac:dyDescent="0.2">
      <c r="A914" s="110"/>
      <c r="B914" s="110"/>
      <c r="C914" s="39" t="s">
        <v>945</v>
      </c>
      <c r="D914" s="39"/>
    </row>
    <row r="915" spans="1:5" x14ac:dyDescent="0.2">
      <c r="A915" s="110"/>
      <c r="B915" s="110"/>
      <c r="C915" s="39" t="s">
        <v>946</v>
      </c>
      <c r="D915" s="39"/>
    </row>
    <row r="916" spans="1:5" x14ac:dyDescent="0.2">
      <c r="A916" s="110"/>
      <c r="B916" s="110"/>
      <c r="C916" s="39" t="s">
        <v>947</v>
      </c>
      <c r="D916" s="39"/>
    </row>
    <row r="917" spans="1:5" x14ac:dyDescent="0.2">
      <c r="A917" s="110"/>
      <c r="B917" s="110"/>
      <c r="C917" s="39" t="s">
        <v>948</v>
      </c>
      <c r="D917" s="39"/>
    </row>
    <row r="918" spans="1:5" x14ac:dyDescent="0.2">
      <c r="A918" s="110"/>
      <c r="B918" s="110"/>
      <c r="C918" s="44" t="s">
        <v>949</v>
      </c>
      <c r="D918" s="44"/>
    </row>
    <row r="919" spans="1:5" x14ac:dyDescent="0.2">
      <c r="A919" s="110"/>
      <c r="B919" s="110"/>
      <c r="C919" s="44" t="s">
        <v>950</v>
      </c>
      <c r="D919" s="44"/>
    </row>
    <row r="920" spans="1:5" ht="15" x14ac:dyDescent="0.25">
      <c r="A920" s="115" t="s">
        <v>31</v>
      </c>
      <c r="B920" s="115" t="s">
        <v>54</v>
      </c>
      <c r="C920" s="42" t="s">
        <v>981</v>
      </c>
      <c r="D920" s="42"/>
      <c r="E920" s="43"/>
    </row>
    <row r="921" spans="1:5" ht="15" x14ac:dyDescent="0.25">
      <c r="A921" s="104"/>
      <c r="B921" s="104"/>
      <c r="C921" s="42" t="s">
        <v>982</v>
      </c>
      <c r="D921" s="42"/>
      <c r="E921" s="43"/>
    </row>
    <row r="922" spans="1:5" ht="15" x14ac:dyDescent="0.25">
      <c r="A922" s="104"/>
      <c r="B922" s="104"/>
      <c r="C922" s="37" t="s">
        <v>983</v>
      </c>
      <c r="D922" s="37"/>
      <c r="E922" s="43"/>
    </row>
    <row r="923" spans="1:5" ht="15" x14ac:dyDescent="0.25">
      <c r="A923" s="104"/>
      <c r="B923" s="104"/>
      <c r="C923" s="37" t="s">
        <v>984</v>
      </c>
      <c r="D923" s="37"/>
      <c r="E923" s="43"/>
    </row>
    <row r="924" spans="1:5" ht="15" x14ac:dyDescent="0.25">
      <c r="A924" s="104"/>
      <c r="B924" s="104"/>
      <c r="C924" s="37" t="s">
        <v>985</v>
      </c>
      <c r="D924" s="37"/>
      <c r="E924" s="43"/>
    </row>
    <row r="925" spans="1:5" x14ac:dyDescent="0.2">
      <c r="A925" s="104"/>
      <c r="B925" s="104"/>
      <c r="C925" s="37" t="s">
        <v>314</v>
      </c>
      <c r="D925" s="37"/>
    </row>
    <row r="926" spans="1:5" x14ac:dyDescent="0.2">
      <c r="A926" s="116" t="s">
        <v>32</v>
      </c>
      <c r="B926" s="116" t="s">
        <v>54</v>
      </c>
      <c r="C926" s="39" t="s">
        <v>986</v>
      </c>
      <c r="D926" s="39"/>
    </row>
    <row r="927" spans="1:5" x14ac:dyDescent="0.2">
      <c r="A927" s="110"/>
      <c r="B927" s="110"/>
      <c r="C927" s="39" t="s">
        <v>987</v>
      </c>
      <c r="D927" s="39"/>
    </row>
    <row r="928" spans="1:5" x14ac:dyDescent="0.2">
      <c r="A928" s="110"/>
      <c r="B928" s="110"/>
      <c r="C928" s="39" t="s">
        <v>988</v>
      </c>
      <c r="D928" s="39"/>
    </row>
    <row r="929" spans="1:5" x14ac:dyDescent="0.2">
      <c r="A929" s="64" t="s">
        <v>33</v>
      </c>
      <c r="B929" s="64" t="s">
        <v>54</v>
      </c>
      <c r="C929" s="42" t="s">
        <v>989</v>
      </c>
      <c r="D929" s="42"/>
    </row>
    <row r="930" spans="1:5" x14ac:dyDescent="0.2">
      <c r="A930" s="65"/>
      <c r="B930" s="65"/>
      <c r="C930" s="42" t="s">
        <v>754</v>
      </c>
      <c r="D930" s="42"/>
    </row>
    <row r="931" spans="1:5" x14ac:dyDescent="0.2">
      <c r="A931" s="65"/>
      <c r="B931" s="65"/>
      <c r="C931" s="37" t="s">
        <v>951</v>
      </c>
      <c r="D931" s="37"/>
    </row>
    <row r="932" spans="1:5" x14ac:dyDescent="0.2">
      <c r="A932" s="65"/>
      <c r="B932" s="65"/>
      <c r="C932" s="37" t="s">
        <v>755</v>
      </c>
      <c r="D932" s="37"/>
    </row>
    <row r="933" spans="1:5" x14ac:dyDescent="0.2">
      <c r="A933" s="65"/>
      <c r="B933" s="65"/>
      <c r="C933" s="37" t="s">
        <v>314</v>
      </c>
      <c r="D933" s="37"/>
    </row>
    <row r="934" spans="1:5" x14ac:dyDescent="0.2">
      <c r="A934" s="68" t="s">
        <v>34</v>
      </c>
      <c r="B934" s="68" t="s">
        <v>54</v>
      </c>
      <c r="C934" s="44" t="s">
        <v>951</v>
      </c>
      <c r="D934" s="44"/>
    </row>
    <row r="935" spans="1:5" x14ac:dyDescent="0.2">
      <c r="A935" s="69"/>
      <c r="B935" s="69"/>
      <c r="C935" s="44" t="s">
        <v>754</v>
      </c>
      <c r="D935" s="44"/>
    </row>
    <row r="936" spans="1:5" x14ac:dyDescent="0.2">
      <c r="A936" s="69"/>
      <c r="B936" s="69"/>
      <c r="C936" s="39" t="s">
        <v>755</v>
      </c>
      <c r="D936" s="39"/>
    </row>
    <row r="937" spans="1:5" x14ac:dyDescent="0.2">
      <c r="A937" s="69"/>
      <c r="B937" s="69"/>
      <c r="C937" s="39" t="s">
        <v>756</v>
      </c>
      <c r="D937" s="39"/>
    </row>
    <row r="938" spans="1:5" x14ac:dyDescent="0.2">
      <c r="A938" s="69"/>
      <c r="B938" s="69"/>
      <c r="C938" s="39" t="s">
        <v>990</v>
      </c>
      <c r="D938" s="39"/>
    </row>
    <row r="939" spans="1:5" x14ac:dyDescent="0.2">
      <c r="A939" s="69"/>
      <c r="B939" s="69"/>
      <c r="C939" s="44" t="s">
        <v>990</v>
      </c>
      <c r="D939" s="44"/>
    </row>
    <row r="940" spans="1:5" x14ac:dyDescent="0.2">
      <c r="A940" s="69"/>
      <c r="B940" s="69"/>
      <c r="C940" s="44" t="s">
        <v>953</v>
      </c>
      <c r="D940" s="44"/>
    </row>
    <row r="941" spans="1:5" x14ac:dyDescent="0.2">
      <c r="A941" s="69"/>
      <c r="B941" s="69"/>
      <c r="C941" s="39" t="s">
        <v>954</v>
      </c>
      <c r="D941" s="39"/>
    </row>
    <row r="942" spans="1:5" x14ac:dyDescent="0.2">
      <c r="A942" s="69"/>
      <c r="B942" s="69"/>
      <c r="C942" s="44" t="s">
        <v>955</v>
      </c>
      <c r="D942" s="44"/>
    </row>
    <row r="943" spans="1:5" x14ac:dyDescent="0.2">
      <c r="A943" s="69"/>
      <c r="B943" s="69"/>
      <c r="C943" s="44" t="s">
        <v>989</v>
      </c>
      <c r="D943" s="44"/>
    </row>
    <row r="944" spans="1:5" x14ac:dyDescent="0.2">
      <c r="A944" s="69"/>
      <c r="B944" s="69"/>
      <c r="C944" s="39" t="s">
        <v>991</v>
      </c>
      <c r="D944" s="39" t="s">
        <v>991</v>
      </c>
      <c r="E944" t="s">
        <v>214</v>
      </c>
    </row>
    <row r="945" spans="1:4" x14ac:dyDescent="0.2">
      <c r="A945" s="89"/>
      <c r="B945" s="89"/>
      <c r="C945" s="39" t="s">
        <v>314</v>
      </c>
      <c r="D945" s="39"/>
    </row>
    <row r="946" spans="1:4" ht="14.25" customHeight="1" x14ac:dyDescent="0.2">
      <c r="A946" s="64" t="s">
        <v>35</v>
      </c>
      <c r="B946" s="64" t="s">
        <v>54</v>
      </c>
      <c r="C946" s="42" t="s">
        <v>992</v>
      </c>
      <c r="D946" s="42"/>
    </row>
    <row r="947" spans="1:4" x14ac:dyDescent="0.2">
      <c r="A947" s="65"/>
      <c r="B947" s="65"/>
      <c r="C947" s="42" t="s">
        <v>993</v>
      </c>
      <c r="D947" s="42"/>
    </row>
    <row r="948" spans="1:4" x14ac:dyDescent="0.2">
      <c r="A948" s="65"/>
      <c r="B948" s="65"/>
      <c r="C948" s="37" t="s">
        <v>994</v>
      </c>
      <c r="D948" s="37"/>
    </row>
    <row r="949" spans="1:4" x14ac:dyDescent="0.2">
      <c r="A949" s="65"/>
      <c r="B949" s="65"/>
      <c r="C949" s="37" t="s">
        <v>995</v>
      </c>
      <c r="D949" s="37"/>
    </row>
    <row r="950" spans="1:4" x14ac:dyDescent="0.2">
      <c r="A950" s="65"/>
      <c r="B950" s="65"/>
      <c r="C950" s="37" t="s">
        <v>996</v>
      </c>
      <c r="D950" s="37"/>
    </row>
    <row r="951" spans="1:4" x14ac:dyDescent="0.2">
      <c r="A951" s="65"/>
      <c r="B951" s="65"/>
      <c r="C951" s="42" t="s">
        <v>765</v>
      </c>
      <c r="D951" s="42"/>
    </row>
    <row r="952" spans="1:4" x14ac:dyDescent="0.2">
      <c r="A952" s="65"/>
      <c r="B952" s="65"/>
      <c r="C952" s="42" t="s">
        <v>989</v>
      </c>
      <c r="D952" s="42"/>
    </row>
    <row r="953" spans="1:4" x14ac:dyDescent="0.2">
      <c r="A953" s="65"/>
      <c r="B953" s="65"/>
      <c r="C953" s="37" t="s">
        <v>997</v>
      </c>
      <c r="D953" s="37" t="s">
        <v>998</v>
      </c>
    </row>
    <row r="954" spans="1:4" x14ac:dyDescent="0.2">
      <c r="A954" s="65"/>
      <c r="B954" s="65"/>
      <c r="C954" s="37" t="s">
        <v>961</v>
      </c>
      <c r="D954" s="37" t="s">
        <v>962</v>
      </c>
    </row>
    <row r="955" spans="1:4" x14ac:dyDescent="0.2">
      <c r="A955" s="65"/>
      <c r="B955" s="65"/>
      <c r="C955" s="37" t="s">
        <v>314</v>
      </c>
      <c r="D955" s="37"/>
    </row>
    <row r="956" spans="1:4" x14ac:dyDescent="0.2">
      <c r="A956" s="68" t="s">
        <v>36</v>
      </c>
      <c r="B956" s="68" t="s">
        <v>54</v>
      </c>
      <c r="C956" s="39" t="s">
        <v>999</v>
      </c>
      <c r="D956" s="39"/>
    </row>
    <row r="957" spans="1:4" x14ac:dyDescent="0.2">
      <c r="A957" s="69"/>
      <c r="B957" s="69"/>
      <c r="C957" s="39" t="s">
        <v>1000</v>
      </c>
      <c r="D957" s="39"/>
    </row>
    <row r="958" spans="1:4" x14ac:dyDescent="0.2">
      <c r="A958" s="69"/>
      <c r="B958" s="69"/>
      <c r="C958" s="39" t="s">
        <v>1001</v>
      </c>
      <c r="D958" s="39"/>
    </row>
    <row r="959" spans="1:4" x14ac:dyDescent="0.2">
      <c r="A959" s="69"/>
      <c r="B959" s="69"/>
      <c r="C959" s="39" t="s">
        <v>1002</v>
      </c>
      <c r="D959" s="39"/>
    </row>
    <row r="960" spans="1:4" x14ac:dyDescent="0.2">
      <c r="A960" s="69"/>
      <c r="B960" s="69"/>
      <c r="C960" s="39" t="s">
        <v>1003</v>
      </c>
      <c r="D960" s="39"/>
    </row>
    <row r="961" spans="1:5" x14ac:dyDescent="0.2">
      <c r="A961" s="69"/>
      <c r="B961" s="69"/>
      <c r="C961" s="39" t="s">
        <v>1004</v>
      </c>
      <c r="D961" s="39"/>
    </row>
    <row r="962" spans="1:5" x14ac:dyDescent="0.2">
      <c r="A962" s="69"/>
      <c r="B962" s="69"/>
      <c r="C962" s="39" t="s">
        <v>1005</v>
      </c>
      <c r="D962" s="39"/>
    </row>
    <row r="963" spans="1:5" x14ac:dyDescent="0.2">
      <c r="A963" s="69"/>
      <c r="B963" s="69"/>
      <c r="C963" s="39" t="s">
        <v>848</v>
      </c>
      <c r="D963" s="39"/>
      <c r="E963" t="s">
        <v>214</v>
      </c>
    </row>
    <row r="964" spans="1:5" x14ac:dyDescent="0.2">
      <c r="A964" s="70" t="s">
        <v>38</v>
      </c>
      <c r="B964" s="64" t="s">
        <v>54</v>
      </c>
      <c r="C964" s="37" t="s">
        <v>971</v>
      </c>
      <c r="D964" s="37"/>
    </row>
    <row r="965" spans="1:5" x14ac:dyDescent="0.2">
      <c r="A965" s="71"/>
      <c r="B965" s="65"/>
      <c r="C965" s="37" t="s">
        <v>972</v>
      </c>
      <c r="D965" s="37"/>
    </row>
    <row r="966" spans="1:5" x14ac:dyDescent="0.2">
      <c r="A966" s="71"/>
      <c r="B966" s="65"/>
      <c r="C966" s="37" t="s">
        <v>746</v>
      </c>
      <c r="D966" s="37"/>
    </row>
    <row r="967" spans="1:5" x14ac:dyDescent="0.2">
      <c r="A967" s="71"/>
      <c r="B967" s="65"/>
      <c r="C967" s="37" t="s">
        <v>973</v>
      </c>
      <c r="D967" s="37"/>
    </row>
    <row r="968" spans="1:5" x14ac:dyDescent="0.2">
      <c r="A968" s="71"/>
      <c r="B968" s="65"/>
      <c r="C968" s="37" t="s">
        <v>974</v>
      </c>
      <c r="D968" s="37"/>
    </row>
    <row r="969" spans="1:5" x14ac:dyDescent="0.2">
      <c r="A969" s="71"/>
      <c r="B969" s="65"/>
      <c r="C969" s="37" t="s">
        <v>1006</v>
      </c>
      <c r="D969" s="37"/>
      <c r="E969" t="s">
        <v>214</v>
      </c>
    </row>
    <row r="970" spans="1:5" x14ac:dyDescent="0.2">
      <c r="A970" s="72" t="s">
        <v>40</v>
      </c>
      <c r="B970" s="68" t="s">
        <v>54</v>
      </c>
      <c r="C970" s="39" t="s">
        <v>1007</v>
      </c>
      <c r="D970" s="39"/>
    </row>
    <row r="971" spans="1:5" x14ac:dyDescent="0.2">
      <c r="A971" s="73"/>
      <c r="B971" s="69"/>
      <c r="C971" s="39" t="s">
        <v>1008</v>
      </c>
      <c r="D971" s="39"/>
    </row>
    <row r="972" spans="1:5" x14ac:dyDescent="0.2">
      <c r="A972" s="73"/>
      <c r="B972" s="69"/>
      <c r="C972" s="39" t="s">
        <v>1009</v>
      </c>
      <c r="D972" s="39"/>
    </row>
    <row r="973" spans="1:5" x14ac:dyDescent="0.2">
      <c r="A973" s="73"/>
      <c r="B973" s="69"/>
      <c r="C973" s="39" t="s">
        <v>1010</v>
      </c>
      <c r="D973" s="39"/>
    </row>
    <row r="974" spans="1:5" x14ac:dyDescent="0.2">
      <c r="A974" s="73"/>
      <c r="B974" s="69"/>
      <c r="C974" s="39" t="s">
        <v>1011</v>
      </c>
      <c r="D974" s="39"/>
    </row>
    <row r="975" spans="1:5" x14ac:dyDescent="0.2">
      <c r="A975" s="73"/>
      <c r="B975" s="69"/>
      <c r="C975" s="39" t="s">
        <v>1012</v>
      </c>
      <c r="D975" s="39"/>
    </row>
    <row r="976" spans="1:5" x14ac:dyDescent="0.2">
      <c r="A976" s="90"/>
      <c r="B976" s="89"/>
      <c r="C976" s="39" t="s">
        <v>314</v>
      </c>
      <c r="D976" s="39"/>
    </row>
    <row r="977" spans="1:5" x14ac:dyDescent="0.2">
      <c r="A977" s="64" t="s">
        <v>39</v>
      </c>
      <c r="B977" s="64" t="s">
        <v>54</v>
      </c>
      <c r="C977" s="37" t="s">
        <v>1013</v>
      </c>
      <c r="D977" s="37"/>
      <c r="E977" t="s">
        <v>1014</v>
      </c>
    </row>
    <row r="978" spans="1:5" x14ac:dyDescent="0.2">
      <c r="A978" s="65"/>
      <c r="B978" s="65"/>
      <c r="C978" s="37" t="s">
        <v>1015</v>
      </c>
      <c r="D978" s="37"/>
    </row>
    <row r="979" spans="1:5" x14ac:dyDescent="0.2">
      <c r="A979" s="65"/>
      <c r="B979" s="65"/>
      <c r="C979" s="37" t="s">
        <v>1016</v>
      </c>
      <c r="D979" s="37"/>
    </row>
    <row r="980" spans="1:5" x14ac:dyDescent="0.2">
      <c r="A980" s="65"/>
      <c r="B980" s="65"/>
      <c r="C980" s="37" t="s">
        <v>1017</v>
      </c>
      <c r="D980" s="37"/>
    </row>
    <row r="981" spans="1:5" x14ac:dyDescent="0.2">
      <c r="A981" s="65"/>
      <c r="B981" s="65"/>
      <c r="C981" s="37" t="s">
        <v>1018</v>
      </c>
      <c r="D981" s="37"/>
    </row>
    <row r="982" spans="1:5" x14ac:dyDescent="0.2">
      <c r="A982" s="65"/>
      <c r="B982" s="65"/>
      <c r="C982" s="37" t="s">
        <v>1019</v>
      </c>
      <c r="D982" s="37"/>
    </row>
    <row r="983" spans="1:5" x14ac:dyDescent="0.2">
      <c r="A983" s="65"/>
      <c r="B983" s="65"/>
      <c r="C983" s="37" t="s">
        <v>1020</v>
      </c>
      <c r="D983" s="37"/>
    </row>
    <row r="984" spans="1:5" x14ac:dyDescent="0.2">
      <c r="A984" s="65"/>
      <c r="B984" s="65"/>
      <c r="C984" s="37" t="s">
        <v>1021</v>
      </c>
      <c r="D984" s="37"/>
    </row>
    <row r="985" spans="1:5" x14ac:dyDescent="0.2">
      <c r="A985" s="65"/>
      <c r="B985" s="65"/>
      <c r="C985" s="37" t="s">
        <v>1022</v>
      </c>
      <c r="D985" s="37" t="s">
        <v>1023</v>
      </c>
      <c r="E985" t="s">
        <v>214</v>
      </c>
    </row>
    <row r="986" spans="1:5" x14ac:dyDescent="0.2">
      <c r="A986" s="72" t="s">
        <v>41</v>
      </c>
      <c r="B986" s="68" t="s">
        <v>54</v>
      </c>
      <c r="C986" s="39" t="s">
        <v>975</v>
      </c>
      <c r="D986" s="39"/>
    </row>
    <row r="987" spans="1:5" x14ac:dyDescent="0.2">
      <c r="A987" s="73"/>
      <c r="B987" s="69"/>
      <c r="C987" s="39" t="s">
        <v>976</v>
      </c>
      <c r="D987" s="39"/>
    </row>
    <row r="988" spans="1:5" x14ac:dyDescent="0.2">
      <c r="A988" s="73"/>
      <c r="B988" s="69"/>
      <c r="C988" s="39" t="s">
        <v>1024</v>
      </c>
      <c r="D988" s="39"/>
    </row>
    <row r="989" spans="1:5" x14ac:dyDescent="0.2">
      <c r="A989" s="73"/>
      <c r="B989" s="69"/>
      <c r="C989" s="39" t="s">
        <v>1025</v>
      </c>
      <c r="D989" s="39"/>
    </row>
    <row r="990" spans="1:5" x14ac:dyDescent="0.2">
      <c r="A990" s="73"/>
      <c r="B990" s="69"/>
      <c r="C990" s="39" t="s">
        <v>1026</v>
      </c>
      <c r="D990" s="39"/>
    </row>
    <row r="991" spans="1:5" x14ac:dyDescent="0.2">
      <c r="A991" s="73"/>
      <c r="B991" s="69"/>
      <c r="C991" s="39" t="s">
        <v>1027</v>
      </c>
      <c r="D991" s="39"/>
    </row>
    <row r="992" spans="1:5" x14ac:dyDescent="0.2">
      <c r="A992" s="64" t="s">
        <v>42</v>
      </c>
      <c r="B992" s="64" t="s">
        <v>54</v>
      </c>
      <c r="C992" s="37" t="s">
        <v>754</v>
      </c>
      <c r="D992" s="37"/>
    </row>
    <row r="993" spans="1:5" x14ac:dyDescent="0.2">
      <c r="A993" s="65"/>
      <c r="B993" s="65"/>
      <c r="C993" s="37" t="s">
        <v>951</v>
      </c>
      <c r="D993" s="37"/>
    </row>
    <row r="994" spans="1:5" x14ac:dyDescent="0.2">
      <c r="A994" s="65"/>
      <c r="B994" s="65"/>
      <c r="C994" s="37" t="s">
        <v>950</v>
      </c>
      <c r="D994" s="37"/>
    </row>
    <row r="995" spans="1:5" x14ac:dyDescent="0.2">
      <c r="A995" s="65"/>
      <c r="B995" s="65"/>
      <c r="C995" s="37" t="s">
        <v>755</v>
      </c>
      <c r="D995" s="37"/>
    </row>
    <row r="996" spans="1:5" x14ac:dyDescent="0.2">
      <c r="A996" s="65"/>
      <c r="B996" s="65"/>
      <c r="C996" s="37" t="s">
        <v>1028</v>
      </c>
      <c r="D996" s="37" t="s">
        <v>1029</v>
      </c>
    </row>
    <row r="997" spans="1:5" x14ac:dyDescent="0.2">
      <c r="A997" s="65"/>
      <c r="B997" s="65"/>
      <c r="C997" s="37" t="s">
        <v>314</v>
      </c>
      <c r="D997" s="37"/>
    </row>
    <row r="998" spans="1:5" x14ac:dyDescent="0.2">
      <c r="A998" s="68" t="s">
        <v>43</v>
      </c>
      <c r="B998" s="68" t="s">
        <v>54</v>
      </c>
      <c r="C998" s="39" t="s">
        <v>1030</v>
      </c>
      <c r="D998" s="39"/>
      <c r="E998" t="s">
        <v>1014</v>
      </c>
    </row>
    <row r="999" spans="1:5" x14ac:dyDescent="0.2">
      <c r="A999" s="69"/>
      <c r="B999" s="69"/>
      <c r="C999" s="39" t="s">
        <v>1031</v>
      </c>
      <c r="D999" s="39"/>
    </row>
    <row r="1000" spans="1:5" x14ac:dyDescent="0.2">
      <c r="A1000" s="64" t="s">
        <v>45</v>
      </c>
      <c r="B1000" s="64" t="s">
        <v>54</v>
      </c>
      <c r="C1000" s="37" t="s">
        <v>1032</v>
      </c>
      <c r="D1000" s="37"/>
    </row>
    <row r="1001" spans="1:5" x14ac:dyDescent="0.2">
      <c r="A1001" s="65"/>
      <c r="B1001" s="65"/>
      <c r="C1001" s="37" t="s">
        <v>1033</v>
      </c>
      <c r="D1001" s="37"/>
    </row>
    <row r="1002" spans="1:5" x14ac:dyDescent="0.2">
      <c r="A1002" s="65"/>
      <c r="B1002" s="65"/>
      <c r="C1002" s="37" t="s">
        <v>1034</v>
      </c>
      <c r="D1002" s="37"/>
    </row>
    <row r="1003" spans="1:5" x14ac:dyDescent="0.2">
      <c r="A1003" s="65"/>
      <c r="B1003" s="65"/>
      <c r="C1003" s="37" t="s">
        <v>1035</v>
      </c>
      <c r="D1003" s="37"/>
      <c r="E1003" t="s">
        <v>214</v>
      </c>
    </row>
    <row r="1004" spans="1:5" x14ac:dyDescent="0.2">
      <c r="A1004" s="65"/>
      <c r="B1004" s="65"/>
      <c r="C1004" s="37" t="s">
        <v>1036</v>
      </c>
      <c r="D1004" s="37"/>
    </row>
    <row r="1005" spans="1:5" x14ac:dyDescent="0.2">
      <c r="A1005" s="65"/>
      <c r="B1005" s="65"/>
      <c r="C1005" s="37" t="s">
        <v>1037</v>
      </c>
      <c r="D1005" s="37"/>
    </row>
    <row r="1006" spans="1:5" x14ac:dyDescent="0.2">
      <c r="A1006" s="65"/>
      <c r="B1006" s="65"/>
      <c r="C1006" s="37" t="s">
        <v>1038</v>
      </c>
      <c r="D1006" s="37"/>
      <c r="E1006" t="s">
        <v>214</v>
      </c>
    </row>
    <row r="1007" spans="1:5" x14ac:dyDescent="0.2">
      <c r="A1007" s="65"/>
      <c r="B1007" s="65"/>
      <c r="C1007" s="37" t="s">
        <v>1039</v>
      </c>
      <c r="D1007" s="37"/>
    </row>
    <row r="1008" spans="1:5" x14ac:dyDescent="0.2">
      <c r="A1008" s="65"/>
      <c r="B1008" s="65"/>
      <c r="C1008" s="37" t="s">
        <v>1040</v>
      </c>
      <c r="D1008" s="37"/>
    </row>
    <row r="1009" spans="1:4" x14ac:dyDescent="0.2">
      <c r="A1009" s="65"/>
      <c r="B1009" s="65"/>
      <c r="C1009" s="37" t="s">
        <v>1041</v>
      </c>
      <c r="D1009" s="37"/>
    </row>
    <row r="1010" spans="1:4" x14ac:dyDescent="0.2">
      <c r="A1010" s="65"/>
      <c r="B1010" s="65"/>
      <c r="C1010" s="37" t="s">
        <v>1042</v>
      </c>
      <c r="D1010" s="37"/>
    </row>
    <row r="1011" spans="1:4" x14ac:dyDescent="0.2">
      <c r="A1011" s="65"/>
      <c r="B1011" s="65"/>
      <c r="C1011" s="37" t="s">
        <v>1043</v>
      </c>
      <c r="D1011" s="37"/>
    </row>
    <row r="1012" spans="1:4" x14ac:dyDescent="0.2">
      <c r="A1012" s="65"/>
      <c r="B1012" s="65"/>
      <c r="C1012" s="37" t="s">
        <v>1044</v>
      </c>
      <c r="D1012" s="37"/>
    </row>
    <row r="1013" spans="1:4" x14ac:dyDescent="0.2">
      <c r="A1013" s="65"/>
      <c r="B1013" s="65"/>
      <c r="C1013" s="37" t="s">
        <v>1045</v>
      </c>
      <c r="D1013" s="37"/>
    </row>
    <row r="1014" spans="1:4" x14ac:dyDescent="0.2">
      <c r="A1014" s="65"/>
      <c r="B1014" s="65"/>
      <c r="C1014" s="37" t="s">
        <v>1046</v>
      </c>
      <c r="D1014" s="37"/>
    </row>
    <row r="1015" spans="1:4" x14ac:dyDescent="0.2">
      <c r="A1015" s="65"/>
      <c r="B1015" s="65"/>
      <c r="C1015" s="37" t="s">
        <v>1047</v>
      </c>
      <c r="D1015" s="37"/>
    </row>
    <row r="1016" spans="1:4" x14ac:dyDescent="0.2">
      <c r="A1016" s="65"/>
      <c r="B1016" s="65"/>
      <c r="C1016" s="37" t="s">
        <v>1048</v>
      </c>
      <c r="D1016" s="37"/>
    </row>
    <row r="1017" spans="1:4" x14ac:dyDescent="0.2">
      <c r="A1017" s="65"/>
      <c r="B1017" s="65"/>
      <c r="C1017" s="37" t="s">
        <v>1049</v>
      </c>
      <c r="D1017" s="37"/>
    </row>
    <row r="1018" spans="1:4" x14ac:dyDescent="0.2">
      <c r="A1018" s="65"/>
      <c r="B1018" s="65"/>
      <c r="C1018" s="37" t="s">
        <v>1050</v>
      </c>
      <c r="D1018" s="37"/>
    </row>
    <row r="1019" spans="1:4" x14ac:dyDescent="0.2">
      <c r="A1019" s="65"/>
      <c r="B1019" s="65"/>
      <c r="C1019" s="37" t="s">
        <v>1051</v>
      </c>
      <c r="D1019" s="37"/>
    </row>
    <row r="1020" spans="1:4" x14ac:dyDescent="0.2">
      <c r="A1020" s="65"/>
      <c r="B1020" s="65"/>
      <c r="C1020" s="37" t="s">
        <v>1052</v>
      </c>
      <c r="D1020" s="37"/>
    </row>
    <row r="1021" spans="1:4" x14ac:dyDescent="0.2">
      <c r="A1021" s="65"/>
      <c r="B1021" s="65"/>
      <c r="C1021" s="37" t="s">
        <v>1053</v>
      </c>
      <c r="D1021" s="37"/>
    </row>
    <row r="1022" spans="1:4" x14ac:dyDescent="0.2">
      <c r="A1022" s="65"/>
      <c r="B1022" s="65"/>
      <c r="C1022" s="37" t="s">
        <v>1054</v>
      </c>
      <c r="D1022" s="37"/>
    </row>
    <row r="1023" spans="1:4" x14ac:dyDescent="0.2">
      <c r="A1023" s="65"/>
      <c r="B1023" s="65"/>
      <c r="C1023" s="37" t="s">
        <v>1055</v>
      </c>
      <c r="D1023" s="37"/>
    </row>
    <row r="1024" spans="1:4" x14ac:dyDescent="0.2">
      <c r="A1024" s="65"/>
      <c r="B1024" s="65"/>
      <c r="C1024" s="37" t="s">
        <v>1056</v>
      </c>
      <c r="D1024" s="37"/>
    </row>
    <row r="1025" spans="1:5" x14ac:dyDescent="0.2">
      <c r="A1025" s="65"/>
      <c r="B1025" s="65"/>
      <c r="C1025" s="37" t="s">
        <v>1057</v>
      </c>
      <c r="D1025" s="37"/>
    </row>
    <row r="1026" spans="1:5" x14ac:dyDescent="0.2">
      <c r="A1026" s="65"/>
      <c r="B1026" s="65"/>
      <c r="C1026" s="37" t="s">
        <v>1058</v>
      </c>
      <c r="D1026" s="37"/>
    </row>
    <row r="1027" spans="1:5" x14ac:dyDescent="0.2">
      <c r="A1027" s="65"/>
      <c r="B1027" s="65"/>
      <c r="C1027" s="37" t="s">
        <v>1059</v>
      </c>
      <c r="D1027" s="37"/>
    </row>
    <row r="1028" spans="1:5" x14ac:dyDescent="0.2">
      <c r="A1028" s="65"/>
      <c r="B1028" s="65"/>
      <c r="C1028" s="37" t="s">
        <v>1060</v>
      </c>
      <c r="D1028" s="37"/>
    </row>
    <row r="1029" spans="1:5" x14ac:dyDescent="0.2">
      <c r="A1029" s="65"/>
      <c r="B1029" s="65"/>
      <c r="C1029" s="37" t="s">
        <v>1061</v>
      </c>
      <c r="D1029" s="37"/>
    </row>
    <row r="1030" spans="1:5" x14ac:dyDescent="0.2">
      <c r="A1030" s="65"/>
      <c r="B1030" s="65"/>
      <c r="C1030" s="37" t="s">
        <v>1062</v>
      </c>
      <c r="D1030" s="37"/>
    </row>
    <row r="1031" spans="1:5" x14ac:dyDescent="0.2">
      <c r="A1031" s="65"/>
      <c r="B1031" s="65"/>
      <c r="C1031" s="96" t="s">
        <v>1063</v>
      </c>
      <c r="D1031" s="37"/>
      <c r="E1031" t="s">
        <v>214</v>
      </c>
    </row>
    <row r="1032" spans="1:5" x14ac:dyDescent="0.2">
      <c r="A1032" s="65"/>
      <c r="B1032" s="65"/>
      <c r="C1032" s="37" t="s">
        <v>1064</v>
      </c>
      <c r="D1032" s="37"/>
    </row>
    <row r="1033" spans="1:5" x14ac:dyDescent="0.2">
      <c r="A1033" s="65"/>
      <c r="B1033" s="65"/>
      <c r="C1033" s="37" t="s">
        <v>314</v>
      </c>
      <c r="D1033" s="37"/>
    </row>
    <row r="1034" spans="1:5" x14ac:dyDescent="0.2">
      <c r="A1034" s="48" t="s">
        <v>44</v>
      </c>
      <c r="B1034" s="48" t="s">
        <v>54</v>
      </c>
      <c r="C1034" s="39" t="s">
        <v>1065</v>
      </c>
      <c r="D1034" s="39"/>
      <c r="E1034" t="s">
        <v>1014</v>
      </c>
    </row>
    <row r="1035" spans="1:5" x14ac:dyDescent="0.2">
      <c r="A1035" s="49"/>
      <c r="B1035" s="49"/>
      <c r="C1035" s="39" t="s">
        <v>1066</v>
      </c>
      <c r="D1035" s="39"/>
    </row>
    <row r="1036" spans="1:5" x14ac:dyDescent="0.2">
      <c r="A1036" s="49"/>
      <c r="B1036" s="49"/>
      <c r="C1036" s="39" t="s">
        <v>314</v>
      </c>
      <c r="D1036" s="39"/>
    </row>
    <row r="1037" spans="1:5" x14ac:dyDescent="0.2">
      <c r="A1037" s="64" t="s">
        <v>1067</v>
      </c>
      <c r="B1037" s="64" t="s">
        <v>54</v>
      </c>
      <c r="C1037" s="37" t="s">
        <v>1068</v>
      </c>
      <c r="D1037" s="37"/>
    </row>
    <row r="1038" spans="1:5" x14ac:dyDescent="0.2">
      <c r="A1038" s="65"/>
      <c r="B1038" s="65"/>
      <c r="C1038" s="37" t="s">
        <v>1069</v>
      </c>
      <c r="D1038" s="37" t="s">
        <v>1070</v>
      </c>
    </row>
    <row r="1039" spans="1:5" x14ac:dyDescent="0.2">
      <c r="A1039" s="65"/>
      <c r="B1039" s="65"/>
      <c r="C1039" s="37" t="s">
        <v>1071</v>
      </c>
      <c r="D1039" s="37" t="s">
        <v>1072</v>
      </c>
    </row>
    <row r="1040" spans="1:5" x14ac:dyDescent="0.2">
      <c r="A1040" s="65"/>
      <c r="B1040" s="65"/>
      <c r="C1040" s="37" t="s">
        <v>1073</v>
      </c>
      <c r="D1040" s="37" t="s">
        <v>1074</v>
      </c>
    </row>
    <row r="1044" spans="4:4" x14ac:dyDescent="0.2">
      <c r="D1044" s="13"/>
    </row>
    <row r="1045" spans="4:4" x14ac:dyDescent="0.2">
      <c r="D1045" s="13"/>
    </row>
    <row r="1046" spans="4:4" x14ac:dyDescent="0.2">
      <c r="D1046" s="13"/>
    </row>
    <row r="1047" spans="4:4" x14ac:dyDescent="0.2">
      <c r="D1047" s="13"/>
    </row>
    <row r="1072" spans="3:3" x14ac:dyDescent="0.2">
      <c r="C1072"/>
    </row>
    <row r="1073" spans="1:8" s="10" customFormat="1" x14ac:dyDescent="0.2">
      <c r="A1073" s="98"/>
      <c r="B1073"/>
      <c r="C1073"/>
      <c r="D1073" s="98"/>
      <c r="E1073"/>
      <c r="F1073"/>
      <c r="G1073"/>
      <c r="H1073"/>
    </row>
    <row r="1074" spans="1:8" s="10" customFormat="1" x14ac:dyDescent="0.2">
      <c r="A1074" s="117"/>
      <c r="B1074"/>
      <c r="C1074"/>
      <c r="D1074" s="98"/>
      <c r="E1074"/>
      <c r="F1074"/>
      <c r="G1074"/>
      <c r="H1074"/>
    </row>
    <row r="1075" spans="1:8" s="10" customFormat="1" x14ac:dyDescent="0.2">
      <c r="A1075" s="98"/>
      <c r="B1075"/>
      <c r="C1075" s="13"/>
      <c r="D1075" s="98"/>
      <c r="E1075"/>
      <c r="F1075"/>
      <c r="G1075"/>
      <c r="H1075"/>
    </row>
    <row r="1076" spans="1:8" s="10" customFormat="1" x14ac:dyDescent="0.2">
      <c r="A1076" s="98"/>
      <c r="B1076"/>
      <c r="C1076" s="13" t="s">
        <v>309</v>
      </c>
      <c r="D1076" s="98"/>
      <c r="E1076"/>
      <c r="F1076"/>
      <c r="G1076"/>
      <c r="H1076"/>
    </row>
    <row r="1077" spans="1:8" s="10" customFormat="1" x14ac:dyDescent="0.2">
      <c r="A1077" s="98"/>
      <c r="B1077"/>
      <c r="C1077" s="13" t="s">
        <v>80</v>
      </c>
      <c r="D1077" s="98"/>
      <c r="E1077"/>
      <c r="F1077"/>
      <c r="G1077"/>
      <c r="H1077"/>
    </row>
    <row r="1078" spans="1:8" s="10" customFormat="1" x14ac:dyDescent="0.2">
      <c r="A1078" s="98"/>
      <c r="B1078"/>
      <c r="C1078" s="13" t="s">
        <v>310</v>
      </c>
      <c r="D1078" s="98"/>
      <c r="E1078"/>
      <c r="F1078"/>
      <c r="G1078"/>
      <c r="H1078"/>
    </row>
    <row r="1079" spans="1:8" s="10" customFormat="1" x14ac:dyDescent="0.2">
      <c r="A1079" s="98"/>
      <c r="B1079"/>
      <c r="C1079" s="13" t="s">
        <v>313</v>
      </c>
      <c r="D1079" s="98"/>
      <c r="E1079"/>
      <c r="F1079"/>
      <c r="G1079"/>
      <c r="H1079"/>
    </row>
    <row r="1080" spans="1:8" s="10" customFormat="1" x14ac:dyDescent="0.2">
      <c r="A1080" s="98"/>
      <c r="B1080"/>
      <c r="C1080" s="13"/>
      <c r="D1080" s="98"/>
      <c r="E1080"/>
      <c r="F1080"/>
      <c r="G1080"/>
      <c r="H1080"/>
    </row>
    <row r="1081" spans="1:8" s="10" customFormat="1" x14ac:dyDescent="0.2">
      <c r="A1081" s="98"/>
      <c r="B1081"/>
      <c r="C1081" s="13" t="s">
        <v>309</v>
      </c>
      <c r="D1081" s="98"/>
      <c r="E1081"/>
      <c r="F1081"/>
      <c r="G1081"/>
      <c r="H1081"/>
    </row>
    <row r="1082" spans="1:8" s="10" customFormat="1" x14ac:dyDescent="0.2">
      <c r="A1082" s="98"/>
      <c r="B1082"/>
      <c r="C1082" s="13" t="s">
        <v>80</v>
      </c>
      <c r="D1082" s="98"/>
      <c r="E1082"/>
      <c r="F1082"/>
      <c r="G1082"/>
      <c r="H1082"/>
    </row>
    <row r="1083" spans="1:8" s="10" customFormat="1" x14ac:dyDescent="0.2">
      <c r="A1083" s="98"/>
      <c r="B1083"/>
      <c r="C1083" s="13" t="s">
        <v>310</v>
      </c>
      <c r="D1083" s="98"/>
      <c r="E1083"/>
      <c r="F1083"/>
      <c r="G1083"/>
      <c r="H1083"/>
    </row>
    <row r="1084" spans="1:8" s="10" customFormat="1" x14ac:dyDescent="0.2">
      <c r="A1084" s="98"/>
      <c r="B1084"/>
      <c r="C1084" s="13" t="s">
        <v>313</v>
      </c>
      <c r="D1084" s="98"/>
      <c r="E1084"/>
      <c r="F1084"/>
      <c r="G1084"/>
      <c r="H1084"/>
    </row>
    <row r="1085" spans="1:8" s="10" customFormat="1" x14ac:dyDescent="0.2">
      <c r="A1085" s="98"/>
      <c r="B1085"/>
      <c r="C1085" s="13" t="s">
        <v>311</v>
      </c>
      <c r="D1085" s="98"/>
      <c r="E1085"/>
      <c r="F1085"/>
      <c r="G1085"/>
      <c r="H1085"/>
    </row>
    <row r="1086" spans="1:8" s="10" customFormat="1" x14ac:dyDescent="0.2">
      <c r="A1086" s="98"/>
      <c r="B1086"/>
      <c r="C1086" s="13"/>
      <c r="D1086" s="98"/>
      <c r="E1086"/>
      <c r="F1086"/>
      <c r="G1086"/>
      <c r="H1086"/>
    </row>
    <row r="1087" spans="1:8" s="10" customFormat="1" x14ac:dyDescent="0.2">
      <c r="A1087" s="98"/>
      <c r="B1087"/>
      <c r="C1087" s="13" t="s">
        <v>309</v>
      </c>
      <c r="D1087" s="98"/>
      <c r="E1087"/>
      <c r="F1087"/>
      <c r="G1087"/>
      <c r="H1087"/>
    </row>
    <row r="1088" spans="1:8" s="10" customFormat="1" x14ac:dyDescent="0.2">
      <c r="A1088" s="98"/>
      <c r="B1088"/>
      <c r="C1088" s="13" t="s">
        <v>80</v>
      </c>
      <c r="D1088" s="98"/>
      <c r="E1088"/>
      <c r="F1088"/>
      <c r="G1088"/>
      <c r="H1088"/>
    </row>
    <row r="1089" spans="2:8" s="10" customFormat="1" x14ac:dyDescent="0.2">
      <c r="B1089"/>
      <c r="C1089" s="13" t="s">
        <v>313</v>
      </c>
      <c r="D1089" s="98"/>
      <c r="E1089"/>
      <c r="F1089"/>
      <c r="G1089"/>
      <c r="H1089"/>
    </row>
    <row r="1090" spans="2:8" s="10" customFormat="1" x14ac:dyDescent="0.2">
      <c r="B1090"/>
      <c r="C1090" s="13"/>
      <c r="D1090" s="98"/>
      <c r="E1090"/>
      <c r="F1090"/>
      <c r="G1090"/>
      <c r="H1090"/>
    </row>
    <row r="1091" spans="2:8" s="10" customFormat="1" x14ac:dyDescent="0.2">
      <c r="B1091"/>
      <c r="C1091" s="13" t="s">
        <v>886</v>
      </c>
      <c r="D1091" s="98"/>
      <c r="E1091"/>
      <c r="F1091"/>
      <c r="G1091"/>
      <c r="H1091"/>
    </row>
    <row r="1092" spans="2:8" s="10" customFormat="1" x14ac:dyDescent="0.2">
      <c r="B1092"/>
      <c r="C1092" s="13" t="s">
        <v>314</v>
      </c>
      <c r="D1092" s="98"/>
      <c r="E1092"/>
      <c r="F1092"/>
      <c r="G1092"/>
      <c r="H1092"/>
    </row>
    <row r="1093" spans="2:8" s="10" customFormat="1" x14ac:dyDescent="0.2">
      <c r="B1093"/>
      <c r="C1093" s="13"/>
      <c r="D1093" s="98"/>
      <c r="E1093"/>
      <c r="F1093"/>
      <c r="G1093"/>
      <c r="H1093"/>
    </row>
    <row r="1094" spans="2:8" s="10" customFormat="1" x14ac:dyDescent="0.2">
      <c r="B1094"/>
      <c r="C1094" s="13" t="s">
        <v>440</v>
      </c>
      <c r="D1094" s="98"/>
      <c r="E1094"/>
      <c r="F1094"/>
      <c r="G1094"/>
      <c r="H1094"/>
    </row>
    <row r="1095" spans="2:8" s="10" customFormat="1" x14ac:dyDescent="0.2">
      <c r="B1095"/>
      <c r="C1095" s="13" t="s">
        <v>740</v>
      </c>
      <c r="D1095" s="98"/>
      <c r="E1095"/>
      <c r="F1095"/>
      <c r="G1095"/>
      <c r="H1095"/>
    </row>
    <row r="1096" spans="2:8" s="10" customFormat="1" x14ac:dyDescent="0.2">
      <c r="B1096"/>
      <c r="C1096" s="13" t="s">
        <v>741</v>
      </c>
      <c r="D1096" s="98"/>
      <c r="E1096"/>
      <c r="F1096"/>
      <c r="G1096"/>
      <c r="H1096"/>
    </row>
    <row r="1097" spans="2:8" s="10" customFormat="1" x14ac:dyDescent="0.2">
      <c r="B1097"/>
      <c r="C1097" s="13" t="s">
        <v>744</v>
      </c>
      <c r="D1097" s="98"/>
      <c r="E1097"/>
      <c r="F1097"/>
      <c r="G1097"/>
      <c r="H1097"/>
    </row>
    <row r="1098" spans="2:8" s="10" customFormat="1" x14ac:dyDescent="0.2">
      <c r="B1098"/>
      <c r="C1098" s="13" t="s">
        <v>745</v>
      </c>
      <c r="D1098" s="98"/>
      <c r="E1098"/>
      <c r="F1098"/>
      <c r="G1098"/>
      <c r="H1098"/>
    </row>
    <row r="1099" spans="2:8" s="10" customFormat="1" x14ac:dyDescent="0.2">
      <c r="B1099"/>
      <c r="C1099" s="13" t="s">
        <v>746</v>
      </c>
      <c r="D1099" s="98"/>
      <c r="E1099"/>
      <c r="F1099"/>
      <c r="G1099"/>
      <c r="H1099"/>
    </row>
    <row r="1100" spans="2:8" s="10" customFormat="1" x14ac:dyDescent="0.2">
      <c r="B1100"/>
      <c r="C1100" s="13" t="s">
        <v>747</v>
      </c>
      <c r="D1100" s="98"/>
      <c r="E1100"/>
      <c r="F1100"/>
      <c r="G1100"/>
      <c r="H1100"/>
    </row>
    <row r="1101" spans="2:8" s="10" customFormat="1" x14ac:dyDescent="0.2">
      <c r="B1101"/>
      <c r="C1101" s="13" t="s">
        <v>748</v>
      </c>
      <c r="D1101" s="98"/>
      <c r="E1101"/>
      <c r="F1101"/>
      <c r="G1101"/>
      <c r="H1101"/>
    </row>
    <row r="1102" spans="2:8" s="10" customFormat="1" x14ac:dyDescent="0.2">
      <c r="B1102"/>
      <c r="C1102" s="13" t="s">
        <v>749</v>
      </c>
      <c r="D1102" s="98"/>
      <c r="E1102"/>
      <c r="F1102"/>
      <c r="G1102"/>
      <c r="H1102"/>
    </row>
    <row r="1103" spans="2:8" s="10" customFormat="1" x14ac:dyDescent="0.2">
      <c r="B1103"/>
      <c r="C1103" s="13" t="s">
        <v>751</v>
      </c>
      <c r="D1103" s="98"/>
      <c r="E1103"/>
      <c r="F1103"/>
      <c r="G1103"/>
      <c r="H1103"/>
    </row>
    <row r="1104" spans="2:8" s="10" customFormat="1" x14ac:dyDescent="0.2">
      <c r="B1104"/>
      <c r="C1104" s="13" t="s">
        <v>485</v>
      </c>
      <c r="D1104" s="98"/>
      <c r="E1104"/>
      <c r="F1104"/>
      <c r="G1104"/>
      <c r="H1104"/>
    </row>
    <row r="1105" spans="2:8" s="10" customFormat="1" x14ac:dyDescent="0.2">
      <c r="B1105"/>
      <c r="C1105" s="13" t="s">
        <v>314</v>
      </c>
      <c r="D1105" s="98"/>
      <c r="E1105"/>
      <c r="F1105"/>
      <c r="G1105"/>
      <c r="H1105"/>
    </row>
    <row r="1106" spans="2:8" s="10" customFormat="1" x14ac:dyDescent="0.2">
      <c r="B1106"/>
      <c r="C1106" s="13"/>
      <c r="D1106" s="98"/>
      <c r="E1106"/>
      <c r="F1106"/>
      <c r="G1106"/>
      <c r="H1106"/>
    </row>
    <row r="1107" spans="2:8" s="10" customFormat="1" x14ac:dyDescent="0.2">
      <c r="B1107"/>
      <c r="C1107" s="13"/>
      <c r="D1107" s="98"/>
      <c r="E1107"/>
      <c r="F1107"/>
      <c r="G1107"/>
      <c r="H1107"/>
    </row>
    <row r="1108" spans="2:8" x14ac:dyDescent="0.2">
      <c r="C1108" s="13" t="s">
        <v>884</v>
      </c>
      <c r="D1108" s="98"/>
    </row>
    <row r="1109" spans="2:8" s="10" customFormat="1" x14ac:dyDescent="0.2">
      <c r="B1109"/>
      <c r="C1109" s="13" t="s">
        <v>885</v>
      </c>
      <c r="D1109" s="98"/>
      <c r="E1109"/>
      <c r="F1109"/>
      <c r="G1109"/>
      <c r="H1109"/>
    </row>
    <row r="1110" spans="2:8" s="10" customFormat="1" x14ac:dyDescent="0.2">
      <c r="B1110"/>
      <c r="C1110" s="13" t="s">
        <v>887</v>
      </c>
      <c r="D1110" s="98"/>
      <c r="E1110"/>
      <c r="F1110"/>
      <c r="G1110"/>
      <c r="H1110"/>
    </row>
    <row r="1111" spans="2:8" s="10" customFormat="1" x14ac:dyDescent="0.2">
      <c r="B1111"/>
      <c r="C1111" s="13" t="s">
        <v>314</v>
      </c>
      <c r="D1111" s="98"/>
      <c r="E1111"/>
      <c r="F1111"/>
      <c r="G1111"/>
      <c r="H1111"/>
    </row>
    <row r="1112" spans="2:8" s="10" customFormat="1" x14ac:dyDescent="0.2">
      <c r="B1112"/>
      <c r="C1112" s="13"/>
      <c r="D1112" s="98"/>
      <c r="E1112"/>
      <c r="F1112"/>
      <c r="G1112"/>
      <c r="H1112"/>
    </row>
    <row r="1113" spans="2:8" s="10" customFormat="1" x14ac:dyDescent="0.2">
      <c r="B1113"/>
      <c r="C1113" s="13" t="s">
        <v>321</v>
      </c>
      <c r="D1113" s="98"/>
      <c r="E1113"/>
      <c r="F1113"/>
      <c r="G1113"/>
      <c r="H1113"/>
    </row>
    <row r="1114" spans="2:8" s="10" customFormat="1" x14ac:dyDescent="0.2">
      <c r="B1114"/>
      <c r="C1114" s="13" t="s">
        <v>322</v>
      </c>
      <c r="D1114" s="98"/>
      <c r="E1114"/>
      <c r="F1114"/>
      <c r="G1114"/>
      <c r="H1114"/>
    </row>
    <row r="1115" spans="2:8" s="10" customFormat="1" x14ac:dyDescent="0.2">
      <c r="B1115"/>
      <c r="C1115" s="13" t="s">
        <v>312</v>
      </c>
      <c r="D1115" s="98"/>
      <c r="E1115"/>
      <c r="F1115"/>
      <c r="G1115"/>
      <c r="H1115"/>
    </row>
    <row r="1116" spans="2:8" s="10" customFormat="1" x14ac:dyDescent="0.2">
      <c r="B1116"/>
      <c r="C1116" s="13" t="s">
        <v>314</v>
      </c>
      <c r="D1116" s="98"/>
      <c r="E1116"/>
      <c r="F1116"/>
      <c r="G1116"/>
      <c r="H1116"/>
    </row>
    <row r="1117" spans="2:8" s="10" customFormat="1" x14ac:dyDescent="0.2">
      <c r="B1117"/>
      <c r="C1117" s="13"/>
      <c r="D1117" s="98"/>
      <c r="E1117"/>
      <c r="F1117"/>
      <c r="G1117"/>
      <c r="H1117"/>
    </row>
    <row r="1118" spans="2:8" s="10" customFormat="1" x14ac:dyDescent="0.2">
      <c r="B1118"/>
      <c r="C1118" s="13" t="s">
        <v>325</v>
      </c>
      <c r="D1118" s="98"/>
      <c r="E1118"/>
      <c r="F1118"/>
      <c r="G1118"/>
      <c r="H1118"/>
    </row>
    <row r="1119" spans="2:8" s="10" customFormat="1" x14ac:dyDescent="0.2">
      <c r="B1119"/>
      <c r="C1119" s="13" t="s">
        <v>1075</v>
      </c>
      <c r="D1119" s="98"/>
      <c r="E1119"/>
      <c r="F1119"/>
      <c r="G1119"/>
      <c r="H1119"/>
    </row>
    <row r="1120" spans="2:8" s="10" customFormat="1" x14ac:dyDescent="0.2">
      <c r="B1120"/>
      <c r="C1120" s="13"/>
      <c r="D1120" s="98"/>
      <c r="E1120"/>
      <c r="F1120"/>
      <c r="G1120"/>
      <c r="H1120"/>
    </row>
    <row r="1121" spans="2:8" x14ac:dyDescent="0.2">
      <c r="C1121" s="13" t="s">
        <v>325</v>
      </c>
      <c r="D1121" s="98"/>
    </row>
    <row r="1122" spans="2:8" s="10" customFormat="1" x14ac:dyDescent="0.2">
      <c r="B1122"/>
      <c r="C1122" s="13" t="s">
        <v>327</v>
      </c>
      <c r="D1122" s="98"/>
      <c r="E1122"/>
      <c r="F1122"/>
      <c r="G1122"/>
      <c r="H1122"/>
    </row>
    <row r="1123" spans="2:8" s="10" customFormat="1" x14ac:dyDescent="0.2">
      <c r="B1123"/>
      <c r="C1123" s="13" t="s">
        <v>329</v>
      </c>
      <c r="D1123" s="98"/>
      <c r="E1123"/>
      <c r="F1123"/>
      <c r="G1123"/>
      <c r="H1123"/>
    </row>
    <row r="1124" spans="2:8" s="10" customFormat="1" x14ac:dyDescent="0.2">
      <c r="B1124"/>
      <c r="C1124" s="13" t="s">
        <v>331</v>
      </c>
      <c r="D1124" s="98"/>
      <c r="E1124"/>
      <c r="F1124"/>
      <c r="G1124"/>
      <c r="H1124"/>
    </row>
    <row r="1125" spans="2:8" x14ac:dyDescent="0.2">
      <c r="C1125" s="13" t="s">
        <v>336</v>
      </c>
      <c r="D1125" s="98"/>
    </row>
    <row r="1126" spans="2:8" x14ac:dyDescent="0.2">
      <c r="C1126" s="13" t="s">
        <v>314</v>
      </c>
      <c r="D1126" s="98"/>
    </row>
    <row r="1129" spans="2:8" x14ac:dyDescent="0.2">
      <c r="C1129" s="13" t="s">
        <v>436</v>
      </c>
      <c r="D1129" s="98"/>
    </row>
    <row r="1130" spans="2:8" x14ac:dyDescent="0.2">
      <c r="C1130" s="13" t="s">
        <v>437</v>
      </c>
      <c r="D1130" s="98"/>
    </row>
    <row r="1131" spans="2:8" x14ac:dyDescent="0.2">
      <c r="C1131" s="13" t="s">
        <v>439</v>
      </c>
      <c r="D1131" s="98"/>
    </row>
    <row r="1132" spans="2:8" x14ac:dyDescent="0.2">
      <c r="C1132" s="13" t="s">
        <v>440</v>
      </c>
      <c r="D1132" s="98"/>
    </row>
    <row r="1133" spans="2:8" x14ac:dyDescent="0.2">
      <c r="C1133" s="13" t="s">
        <v>441</v>
      </c>
      <c r="D1133" s="98"/>
    </row>
    <row r="1134" spans="2:8" x14ac:dyDescent="0.2">
      <c r="C1134" s="13" t="s">
        <v>443</v>
      </c>
      <c r="D1134" s="98"/>
    </row>
    <row r="1135" spans="2:8" x14ac:dyDescent="0.2">
      <c r="C1135" s="13" t="s">
        <v>444</v>
      </c>
      <c r="D1135" s="98"/>
    </row>
    <row r="1136" spans="2:8" x14ac:dyDescent="0.2">
      <c r="C1136" s="13" t="s">
        <v>445</v>
      </c>
      <c r="D1136" s="98"/>
    </row>
    <row r="1137" spans="3:3" x14ac:dyDescent="0.2">
      <c r="C1137" s="13" t="s">
        <v>446</v>
      </c>
    </row>
    <row r="1138" spans="3:3" x14ac:dyDescent="0.2">
      <c r="C1138" s="13" t="s">
        <v>447</v>
      </c>
    </row>
    <row r="1139" spans="3:3" x14ac:dyDescent="0.2">
      <c r="C1139" s="13" t="s">
        <v>448</v>
      </c>
    </row>
    <row r="1140" spans="3:3" x14ac:dyDescent="0.2">
      <c r="C1140" s="13" t="s">
        <v>449</v>
      </c>
    </row>
    <row r="1141" spans="3:3" x14ac:dyDescent="0.2">
      <c r="C1141" s="13" t="s">
        <v>450</v>
      </c>
    </row>
    <row r="1142" spans="3:3" x14ac:dyDescent="0.2">
      <c r="C1142" s="13" t="s">
        <v>451</v>
      </c>
    </row>
    <row r="1143" spans="3:3" x14ac:dyDescent="0.2">
      <c r="C1143" s="13" t="s">
        <v>452</v>
      </c>
    </row>
    <row r="1144" spans="3:3" x14ac:dyDescent="0.2">
      <c r="C1144" s="13" t="s">
        <v>454</v>
      </c>
    </row>
    <row r="1145" spans="3:3" x14ac:dyDescent="0.2">
      <c r="C1145" s="13" t="s">
        <v>455</v>
      </c>
    </row>
    <row r="1146" spans="3:3" x14ac:dyDescent="0.2">
      <c r="C1146" s="13" t="s">
        <v>456</v>
      </c>
    </row>
    <row r="1147" spans="3:3" x14ac:dyDescent="0.2">
      <c r="C1147" s="13" t="s">
        <v>458</v>
      </c>
    </row>
    <row r="1148" spans="3:3" x14ac:dyDescent="0.2">
      <c r="C1148" s="13" t="s">
        <v>459</v>
      </c>
    </row>
    <row r="1149" spans="3:3" x14ac:dyDescent="0.2">
      <c r="C1149" s="13" t="s">
        <v>460</v>
      </c>
    </row>
    <row r="1150" spans="3:3" x14ac:dyDescent="0.2">
      <c r="C1150" s="13" t="s">
        <v>461</v>
      </c>
    </row>
    <row r="1151" spans="3:3" x14ac:dyDescent="0.2">
      <c r="C1151" s="13" t="s">
        <v>462</v>
      </c>
    </row>
    <row r="1152" spans="3:3" x14ac:dyDescent="0.2">
      <c r="C1152" s="13" t="s">
        <v>463</v>
      </c>
    </row>
    <row r="1153" spans="3:3" x14ac:dyDescent="0.2">
      <c r="C1153" s="13" t="s">
        <v>464</v>
      </c>
    </row>
    <row r="1154" spans="3:3" x14ac:dyDescent="0.2">
      <c r="C1154" s="13" t="s">
        <v>465</v>
      </c>
    </row>
    <row r="1155" spans="3:3" x14ac:dyDescent="0.2">
      <c r="C1155" s="13" t="s">
        <v>466</v>
      </c>
    </row>
    <row r="1156" spans="3:3" x14ac:dyDescent="0.2">
      <c r="C1156" s="13" t="s">
        <v>467</v>
      </c>
    </row>
    <row r="1157" spans="3:3" x14ac:dyDescent="0.2">
      <c r="C1157" s="13" t="s">
        <v>468</v>
      </c>
    </row>
    <row r="1158" spans="3:3" x14ac:dyDescent="0.2">
      <c r="C1158" s="13" t="s">
        <v>469</v>
      </c>
    </row>
    <row r="1159" spans="3:3" x14ac:dyDescent="0.2">
      <c r="C1159" s="13" t="s">
        <v>470</v>
      </c>
    </row>
    <row r="1160" spans="3:3" x14ac:dyDescent="0.2">
      <c r="C1160" s="13" t="s">
        <v>471</v>
      </c>
    </row>
    <row r="1161" spans="3:3" x14ac:dyDescent="0.2">
      <c r="C1161" s="13" t="s">
        <v>472</v>
      </c>
    </row>
    <row r="1162" spans="3:3" x14ac:dyDescent="0.2">
      <c r="C1162" s="13" t="s">
        <v>24</v>
      </c>
    </row>
    <row r="1163" spans="3:3" ht="14.45" customHeight="1" x14ac:dyDescent="0.2">
      <c r="C1163" s="13" t="s">
        <v>473</v>
      </c>
    </row>
    <row r="1164" spans="3:3" x14ac:dyDescent="0.2">
      <c r="C1164" s="13" t="s">
        <v>475</v>
      </c>
    </row>
    <row r="1165" spans="3:3" x14ac:dyDescent="0.2">
      <c r="C1165" s="13" t="s">
        <v>476</v>
      </c>
    </row>
    <row r="1166" spans="3:3" x14ac:dyDescent="0.2">
      <c r="C1166" s="13" t="s">
        <v>477</v>
      </c>
    </row>
    <row r="1167" spans="3:3" x14ac:dyDescent="0.2">
      <c r="C1167" s="13" t="s">
        <v>478</v>
      </c>
    </row>
    <row r="1168" spans="3:3" x14ac:dyDescent="0.2">
      <c r="C1168" s="13" t="s">
        <v>480</v>
      </c>
    </row>
    <row r="1169" spans="3:3" x14ac:dyDescent="0.2">
      <c r="C1169" s="13" t="s">
        <v>484</v>
      </c>
    </row>
    <row r="1170" spans="3:3" x14ac:dyDescent="0.2">
      <c r="C1170" s="13" t="s">
        <v>314</v>
      </c>
    </row>
    <row r="1171" spans="3:3" x14ac:dyDescent="0.2">
      <c r="C1171" s="13" t="s">
        <v>486</v>
      </c>
    </row>
    <row r="1172" spans="3:3" x14ac:dyDescent="0.2">
      <c r="C1172" s="13" t="s">
        <v>487</v>
      </c>
    </row>
    <row r="1173" spans="3:3" x14ac:dyDescent="0.2">
      <c r="C1173" s="13" t="s">
        <v>488</v>
      </c>
    </row>
    <row r="1174" spans="3:3" x14ac:dyDescent="0.2">
      <c r="C1174" s="13" t="s">
        <v>489</v>
      </c>
    </row>
    <row r="1175" spans="3:3" x14ac:dyDescent="0.2">
      <c r="C1175" s="13" t="s">
        <v>490</v>
      </c>
    </row>
    <row r="1176" spans="3:3" x14ac:dyDescent="0.2">
      <c r="C1176" s="13" t="s">
        <v>491</v>
      </c>
    </row>
    <row r="1177" spans="3:3" x14ac:dyDescent="0.2">
      <c r="C1177" s="13" t="s">
        <v>492</v>
      </c>
    </row>
    <row r="1178" spans="3:3" x14ac:dyDescent="0.2">
      <c r="C1178" s="13" t="s">
        <v>493</v>
      </c>
    </row>
    <row r="1179" spans="3:3" x14ac:dyDescent="0.2">
      <c r="C1179" s="13" t="s">
        <v>494</v>
      </c>
    </row>
    <row r="1180" spans="3:3" x14ac:dyDescent="0.2">
      <c r="C1180" s="13" t="s">
        <v>495</v>
      </c>
    </row>
    <row r="1181" spans="3:3" x14ac:dyDescent="0.2">
      <c r="C1181" s="13" t="s">
        <v>496</v>
      </c>
    </row>
    <row r="1182" spans="3:3" x14ac:dyDescent="0.2">
      <c r="C1182" s="13" t="s">
        <v>497</v>
      </c>
    </row>
    <row r="1183" spans="3:3" x14ac:dyDescent="0.2">
      <c r="C1183" s="13" t="s">
        <v>498</v>
      </c>
    </row>
    <row r="1184" spans="3:3" x14ac:dyDescent="0.2">
      <c r="C1184" s="13" t="s">
        <v>499</v>
      </c>
    </row>
    <row r="1185" spans="3:3" x14ac:dyDescent="0.2">
      <c r="C1185" s="13" t="s">
        <v>500</v>
      </c>
    </row>
    <row r="1186" spans="3:3" x14ac:dyDescent="0.2">
      <c r="C1186" s="13" t="s">
        <v>501</v>
      </c>
    </row>
    <row r="1187" spans="3:3" x14ac:dyDescent="0.2">
      <c r="C1187" s="13" t="s">
        <v>502</v>
      </c>
    </row>
    <row r="1188" spans="3:3" x14ac:dyDescent="0.2">
      <c r="C1188" s="13" t="s">
        <v>503</v>
      </c>
    </row>
    <row r="1189" spans="3:3" x14ac:dyDescent="0.2">
      <c r="C1189" s="13" t="s">
        <v>505</v>
      </c>
    </row>
    <row r="1190" spans="3:3" x14ac:dyDescent="0.2">
      <c r="C1190" s="13" t="s">
        <v>507</v>
      </c>
    </row>
    <row r="1191" spans="3:3" x14ac:dyDescent="0.2">
      <c r="C1191" s="13" t="s">
        <v>509</v>
      </c>
    </row>
    <row r="1192" spans="3:3" x14ac:dyDescent="0.2">
      <c r="C1192" s="118" t="s">
        <v>510</v>
      </c>
    </row>
    <row r="1193" spans="3:3" x14ac:dyDescent="0.2">
      <c r="C1193" s="13" t="s">
        <v>512</v>
      </c>
    </row>
    <row r="1194" spans="3:3" x14ac:dyDescent="0.2">
      <c r="C1194" s="13" t="s">
        <v>513</v>
      </c>
    </row>
    <row r="1195" spans="3:3" x14ac:dyDescent="0.2">
      <c r="C1195" s="13" t="s">
        <v>514</v>
      </c>
    </row>
    <row r="1196" spans="3:3" x14ac:dyDescent="0.2">
      <c r="C1196" s="13" t="s">
        <v>515</v>
      </c>
    </row>
    <row r="1197" spans="3:3" x14ac:dyDescent="0.2">
      <c r="C1197" s="13" t="s">
        <v>516</v>
      </c>
    </row>
    <row r="1198" spans="3:3" x14ac:dyDescent="0.2">
      <c r="C1198" s="13" t="s">
        <v>517</v>
      </c>
    </row>
    <row r="1199" spans="3:3" x14ac:dyDescent="0.2">
      <c r="C1199" s="13" t="s">
        <v>518</v>
      </c>
    </row>
    <row r="1200" spans="3:3" x14ac:dyDescent="0.2">
      <c r="C1200" s="13" t="s">
        <v>519</v>
      </c>
    </row>
    <row r="1201" spans="3:3" x14ac:dyDescent="0.2">
      <c r="C1201" s="13" t="s">
        <v>521</v>
      </c>
    </row>
    <row r="1202" spans="3:3" x14ac:dyDescent="0.2">
      <c r="C1202" s="13" t="s">
        <v>522</v>
      </c>
    </row>
    <row r="1203" spans="3:3" x14ac:dyDescent="0.2">
      <c r="C1203" s="13" t="s">
        <v>524</v>
      </c>
    </row>
    <row r="1204" spans="3:3" x14ac:dyDescent="0.2">
      <c r="C1204" s="13" t="s">
        <v>525</v>
      </c>
    </row>
    <row r="1205" spans="3:3" x14ac:dyDescent="0.2">
      <c r="C1205" s="13" t="s">
        <v>526</v>
      </c>
    </row>
    <row r="1206" spans="3:3" x14ac:dyDescent="0.2">
      <c r="C1206" s="13" t="s">
        <v>527</v>
      </c>
    </row>
    <row r="1207" spans="3:3" x14ac:dyDescent="0.2">
      <c r="C1207" s="13" t="s">
        <v>528</v>
      </c>
    </row>
    <row r="1208" spans="3:3" x14ac:dyDescent="0.2">
      <c r="C1208" s="13" t="s">
        <v>530</v>
      </c>
    </row>
    <row r="1209" spans="3:3" x14ac:dyDescent="0.2">
      <c r="C1209" s="13" t="s">
        <v>531</v>
      </c>
    </row>
    <row r="1210" spans="3:3" x14ac:dyDescent="0.2">
      <c r="C1210" s="13" t="s">
        <v>532</v>
      </c>
    </row>
    <row r="1211" spans="3:3" x14ac:dyDescent="0.2">
      <c r="C1211" s="13" t="s">
        <v>533</v>
      </c>
    </row>
    <row r="1212" spans="3:3" x14ac:dyDescent="0.2">
      <c r="C1212" s="13" t="s">
        <v>534</v>
      </c>
    </row>
    <row r="1213" spans="3:3" x14ac:dyDescent="0.2">
      <c r="C1213" s="13" t="s">
        <v>535</v>
      </c>
    </row>
    <row r="1214" spans="3:3" x14ac:dyDescent="0.2">
      <c r="C1214" s="13" t="s">
        <v>536</v>
      </c>
    </row>
    <row r="1215" spans="3:3" x14ac:dyDescent="0.2">
      <c r="C1215" s="13" t="s">
        <v>537</v>
      </c>
    </row>
    <row r="1216" spans="3:3" x14ac:dyDescent="0.2">
      <c r="C1216" s="13" t="s">
        <v>539</v>
      </c>
    </row>
    <row r="1217" spans="3:3" x14ac:dyDescent="0.2">
      <c r="C1217" s="13" t="s">
        <v>540</v>
      </c>
    </row>
    <row r="1218" spans="3:3" x14ac:dyDescent="0.2">
      <c r="C1218" s="13" t="s">
        <v>541</v>
      </c>
    </row>
    <row r="1219" spans="3:3" x14ac:dyDescent="0.2">
      <c r="C1219" s="13" t="s">
        <v>542</v>
      </c>
    </row>
    <row r="1220" spans="3:3" x14ac:dyDescent="0.2">
      <c r="C1220" s="13" t="s">
        <v>543</v>
      </c>
    </row>
    <row r="1221" spans="3:3" x14ac:dyDescent="0.2">
      <c r="C1221" s="13" t="s">
        <v>544</v>
      </c>
    </row>
    <row r="1222" spans="3:3" x14ac:dyDescent="0.2">
      <c r="C1222" s="13" t="s">
        <v>545</v>
      </c>
    </row>
    <row r="1223" spans="3:3" x14ac:dyDescent="0.2">
      <c r="C1223" s="13" t="s">
        <v>546</v>
      </c>
    </row>
    <row r="1224" spans="3:3" x14ac:dyDescent="0.2">
      <c r="C1224" s="13" t="s">
        <v>547</v>
      </c>
    </row>
    <row r="1225" spans="3:3" x14ac:dyDescent="0.2">
      <c r="C1225" s="13" t="s">
        <v>548</v>
      </c>
    </row>
    <row r="1226" spans="3:3" x14ac:dyDescent="0.2">
      <c r="C1226" s="13" t="s">
        <v>549</v>
      </c>
    </row>
    <row r="1227" spans="3:3" x14ac:dyDescent="0.2">
      <c r="C1227" s="13" t="s">
        <v>550</v>
      </c>
    </row>
    <row r="1228" spans="3:3" x14ac:dyDescent="0.2">
      <c r="C1228" s="13" t="s">
        <v>551</v>
      </c>
    </row>
    <row r="1229" spans="3:3" x14ac:dyDescent="0.2">
      <c r="C1229" s="13" t="s">
        <v>552</v>
      </c>
    </row>
    <row r="1230" spans="3:3" x14ac:dyDescent="0.2">
      <c r="C1230" s="13" t="s">
        <v>553</v>
      </c>
    </row>
    <row r="1231" spans="3:3" x14ac:dyDescent="0.2">
      <c r="C1231" s="13" t="s">
        <v>554</v>
      </c>
    </row>
    <row r="1232" spans="3:3" x14ac:dyDescent="0.2">
      <c r="C1232" s="13" t="s">
        <v>555</v>
      </c>
    </row>
    <row r="1233" spans="3:3" x14ac:dyDescent="0.2">
      <c r="C1233" s="13" t="s">
        <v>556</v>
      </c>
    </row>
    <row r="1234" spans="3:3" x14ac:dyDescent="0.2">
      <c r="C1234" s="13" t="s">
        <v>557</v>
      </c>
    </row>
    <row r="1235" spans="3:3" x14ac:dyDescent="0.2">
      <c r="C1235" s="13" t="s">
        <v>558</v>
      </c>
    </row>
    <row r="1236" spans="3:3" x14ac:dyDescent="0.2">
      <c r="C1236" s="13" t="s">
        <v>559</v>
      </c>
    </row>
    <row r="1237" spans="3:3" x14ac:dyDescent="0.2">
      <c r="C1237" s="13" t="s">
        <v>561</v>
      </c>
    </row>
    <row r="1238" spans="3:3" x14ac:dyDescent="0.2">
      <c r="C1238" s="13" t="s">
        <v>562</v>
      </c>
    </row>
    <row r="1239" spans="3:3" x14ac:dyDescent="0.2">
      <c r="C1239" s="13" t="s">
        <v>563</v>
      </c>
    </row>
    <row r="1240" spans="3:3" x14ac:dyDescent="0.2">
      <c r="C1240" s="13" t="s">
        <v>564</v>
      </c>
    </row>
    <row r="1241" spans="3:3" x14ac:dyDescent="0.2">
      <c r="C1241" s="13" t="s">
        <v>565</v>
      </c>
    </row>
    <row r="1242" spans="3:3" x14ac:dyDescent="0.2">
      <c r="C1242" s="13" t="s">
        <v>566</v>
      </c>
    </row>
    <row r="1243" spans="3:3" x14ac:dyDescent="0.2">
      <c r="C1243" s="13" t="s">
        <v>567</v>
      </c>
    </row>
    <row r="1244" spans="3:3" x14ac:dyDescent="0.2">
      <c r="C1244" s="13" t="s">
        <v>568</v>
      </c>
    </row>
    <row r="1245" spans="3:3" x14ac:dyDescent="0.2">
      <c r="C1245" s="13" t="s">
        <v>569</v>
      </c>
    </row>
    <row r="1248" spans="3:3" x14ac:dyDescent="0.2">
      <c r="C1248" s="13" t="s">
        <v>326</v>
      </c>
    </row>
    <row r="1249" spans="3:3" x14ac:dyDescent="0.2">
      <c r="C1249" s="13" t="s">
        <v>327</v>
      </c>
    </row>
    <row r="1250" spans="3:3" x14ac:dyDescent="0.2">
      <c r="C1250" s="13" t="s">
        <v>329</v>
      </c>
    </row>
    <row r="1251" spans="3:3" x14ac:dyDescent="0.2">
      <c r="C1251" s="13" t="s">
        <v>332</v>
      </c>
    </row>
    <row r="1252" spans="3:3" x14ac:dyDescent="0.2">
      <c r="C1252" s="13" t="s">
        <v>334</v>
      </c>
    </row>
    <row r="1253" spans="3:3" x14ac:dyDescent="0.2">
      <c r="C1253" s="13" t="s">
        <v>314</v>
      </c>
    </row>
    <row r="1255" spans="3:3" x14ac:dyDescent="0.2">
      <c r="C1255" s="13" t="s">
        <v>326</v>
      </c>
    </row>
    <row r="1256" spans="3:3" x14ac:dyDescent="0.2">
      <c r="C1256" s="13" t="s">
        <v>331</v>
      </c>
    </row>
    <row r="1257" spans="3:3" x14ac:dyDescent="0.2">
      <c r="C1257" s="13" t="s">
        <v>336</v>
      </c>
    </row>
    <row r="1258" spans="3:3" x14ac:dyDescent="0.2">
      <c r="C1258" s="13" t="s">
        <v>327</v>
      </c>
    </row>
    <row r="1259" spans="3:3" x14ac:dyDescent="0.2">
      <c r="C1259" s="13" t="s">
        <v>314</v>
      </c>
    </row>
    <row r="1261" spans="3:3" x14ac:dyDescent="0.2">
      <c r="C1261" s="13" t="s">
        <v>325</v>
      </c>
    </row>
    <row r="1262" spans="3:3" x14ac:dyDescent="0.2">
      <c r="C1262" s="13" t="s">
        <v>327</v>
      </c>
    </row>
    <row r="1263" spans="3:3" x14ac:dyDescent="0.2">
      <c r="C1263" s="13" t="s">
        <v>334</v>
      </c>
    </row>
    <row r="1264" spans="3:3" x14ac:dyDescent="0.2">
      <c r="C1264" s="13" t="s">
        <v>332</v>
      </c>
    </row>
    <row r="1265" spans="3:3" x14ac:dyDescent="0.2">
      <c r="C1265" s="13" t="s">
        <v>314</v>
      </c>
    </row>
    <row r="1267" spans="3:3" x14ac:dyDescent="0.2">
      <c r="C1267" s="13" t="s">
        <v>326</v>
      </c>
    </row>
    <row r="1268" spans="3:3" x14ac:dyDescent="0.2">
      <c r="C1268" s="13" t="s">
        <v>327</v>
      </c>
    </row>
    <row r="1269" spans="3:3" x14ac:dyDescent="0.2">
      <c r="C1269" s="13" t="s">
        <v>314</v>
      </c>
    </row>
    <row r="1272" spans="3:3" x14ac:dyDescent="0.2">
      <c r="C1272" s="13" t="s">
        <v>325</v>
      </c>
    </row>
    <row r="1273" spans="3:3" x14ac:dyDescent="0.2">
      <c r="C1273" s="13" t="s">
        <v>327</v>
      </c>
    </row>
    <row r="1274" spans="3:3" x14ac:dyDescent="0.2">
      <c r="C1274" s="13" t="s">
        <v>329</v>
      </c>
    </row>
    <row r="1275" spans="3:3" x14ac:dyDescent="0.2">
      <c r="C1275" s="13" t="s">
        <v>331</v>
      </c>
    </row>
    <row r="1276" spans="3:3" x14ac:dyDescent="0.2">
      <c r="C1276" s="13" t="s">
        <v>332</v>
      </c>
    </row>
    <row r="1277" spans="3:3" x14ac:dyDescent="0.2">
      <c r="C1277" s="13" t="s">
        <v>333</v>
      </c>
    </row>
    <row r="1278" spans="3:3" x14ac:dyDescent="0.2">
      <c r="C1278" s="13" t="s">
        <v>334</v>
      </c>
    </row>
    <row r="1279" spans="3:3" x14ac:dyDescent="0.2">
      <c r="C1279" s="13" t="s">
        <v>335</v>
      </c>
    </row>
    <row r="1280" spans="3:3" x14ac:dyDescent="0.2">
      <c r="C1280" s="13" t="s">
        <v>336</v>
      </c>
    </row>
    <row r="1281" spans="3:3" x14ac:dyDescent="0.2">
      <c r="C1281" s="13" t="s">
        <v>314</v>
      </c>
    </row>
    <row r="1283" spans="3:3" x14ac:dyDescent="0.2">
      <c r="C1283" s="13" t="s">
        <v>340</v>
      </c>
    </row>
    <row r="1284" spans="3:3" x14ac:dyDescent="0.2">
      <c r="C1284" s="13" t="s">
        <v>342</v>
      </c>
    </row>
    <row r="1285" spans="3:3" x14ac:dyDescent="0.2">
      <c r="C1285" s="13" t="s">
        <v>344</v>
      </c>
    </row>
    <row r="1286" spans="3:3" x14ac:dyDescent="0.2">
      <c r="C1286" s="13" t="s">
        <v>346</v>
      </c>
    </row>
    <row r="1287" spans="3:3" x14ac:dyDescent="0.2">
      <c r="C1287" s="13" t="s">
        <v>348</v>
      </c>
    </row>
    <row r="1288" spans="3:3" x14ac:dyDescent="0.2">
      <c r="C1288" s="13" t="s">
        <v>350</v>
      </c>
    </row>
    <row r="1289" spans="3:3" x14ac:dyDescent="0.2">
      <c r="C1289" s="13" t="s">
        <v>352</v>
      </c>
    </row>
    <row r="1290" spans="3:3" x14ac:dyDescent="0.2">
      <c r="C1290" s="13" t="s">
        <v>354</v>
      </c>
    </row>
    <row r="1291" spans="3:3" x14ac:dyDescent="0.2">
      <c r="C1291" s="13" t="s">
        <v>356</v>
      </c>
    </row>
    <row r="1292" spans="3:3" x14ac:dyDescent="0.2">
      <c r="C1292" s="13" t="s">
        <v>358</v>
      </c>
    </row>
    <row r="1293" spans="3:3" x14ac:dyDescent="0.2">
      <c r="C1293" s="13" t="s">
        <v>360</v>
      </c>
    </row>
    <row r="1294" spans="3:3" x14ac:dyDescent="0.2">
      <c r="C1294" s="13" t="s">
        <v>362</v>
      </c>
    </row>
    <row r="1295" spans="3:3" x14ac:dyDescent="0.2">
      <c r="C1295" s="13" t="s">
        <v>364</v>
      </c>
    </row>
    <row r="1296" spans="3:3" x14ac:dyDescent="0.2">
      <c r="C1296" s="13" t="s">
        <v>366</v>
      </c>
    </row>
    <row r="1297" spans="3:3" x14ac:dyDescent="0.2">
      <c r="C1297" s="13" t="s">
        <v>368</v>
      </c>
    </row>
    <row r="1298" spans="3:3" x14ac:dyDescent="0.2">
      <c r="C1298" s="13" t="s">
        <v>370</v>
      </c>
    </row>
    <row r="1299" spans="3:3" x14ac:dyDescent="0.2">
      <c r="C1299" s="13" t="s">
        <v>372</v>
      </c>
    </row>
    <row r="1300" spans="3:3" x14ac:dyDescent="0.2">
      <c r="C1300" s="13" t="s">
        <v>374</v>
      </c>
    </row>
    <row r="1301" spans="3:3" x14ac:dyDescent="0.2">
      <c r="C1301" s="13" t="s">
        <v>376</v>
      </c>
    </row>
    <row r="1302" spans="3:3" x14ac:dyDescent="0.2">
      <c r="C1302" s="13" t="s">
        <v>378</v>
      </c>
    </row>
    <row r="1303" spans="3:3" x14ac:dyDescent="0.2">
      <c r="C1303" s="13" t="s">
        <v>380</v>
      </c>
    </row>
    <row r="1304" spans="3:3" x14ac:dyDescent="0.2">
      <c r="C1304" s="13" t="s">
        <v>382</v>
      </c>
    </row>
    <row r="1305" spans="3:3" x14ac:dyDescent="0.2">
      <c r="C1305" s="13" t="s">
        <v>384</v>
      </c>
    </row>
    <row r="1306" spans="3:3" x14ac:dyDescent="0.2">
      <c r="C1306" s="13" t="s">
        <v>386</v>
      </c>
    </row>
    <row r="1307" spans="3:3" x14ac:dyDescent="0.2">
      <c r="C1307" s="13" t="s">
        <v>388</v>
      </c>
    </row>
    <row r="1308" spans="3:3" x14ac:dyDescent="0.2">
      <c r="C1308" s="13" t="s">
        <v>390</v>
      </c>
    </row>
    <row r="1309" spans="3:3" x14ac:dyDescent="0.2">
      <c r="C1309" s="13" t="s">
        <v>392</v>
      </c>
    </row>
    <row r="1310" spans="3:3" x14ac:dyDescent="0.2">
      <c r="C1310" s="13" t="s">
        <v>394</v>
      </c>
    </row>
    <row r="1311" spans="3:3" x14ac:dyDescent="0.2">
      <c r="C1311" s="13" t="s">
        <v>396</v>
      </c>
    </row>
    <row r="1312" spans="3:3" x14ac:dyDescent="0.2">
      <c r="C1312" s="13" t="s">
        <v>398</v>
      </c>
    </row>
    <row r="1313" spans="3:3" x14ac:dyDescent="0.2">
      <c r="C1313" s="13" t="s">
        <v>400</v>
      </c>
    </row>
    <row r="1314" spans="3:3" x14ac:dyDescent="0.2">
      <c r="C1314" s="13" t="s">
        <v>402</v>
      </c>
    </row>
    <row r="1315" spans="3:3" x14ac:dyDescent="0.2">
      <c r="C1315" s="13" t="s">
        <v>314</v>
      </c>
    </row>
  </sheetData>
  <autoFilter ref="A1:E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1" max="1" width="25.625" style="43" customWidth="1"/>
    <col min="2" max="2" width="48.75" style="43" customWidth="1"/>
    <col min="3" max="3" width="12" customWidth="1"/>
    <col min="4" max="4" width="23.375" style="1" customWidth="1"/>
    <col min="5" max="5" width="14.25" customWidth="1"/>
  </cols>
  <sheetData>
    <row r="1" spans="1:5" ht="15.75" x14ac:dyDescent="0.25">
      <c r="A1" s="78" t="s">
        <v>1076</v>
      </c>
      <c r="B1" s="79" t="s">
        <v>1077</v>
      </c>
      <c r="C1" s="79" t="s">
        <v>1078</v>
      </c>
      <c r="D1" s="80" t="s">
        <v>1079</v>
      </c>
      <c r="E1" s="92"/>
    </row>
    <row r="2" spans="1:5" ht="15.75" outlineLevel="1" x14ac:dyDescent="0.2">
      <c r="A2" s="28" t="s">
        <v>19</v>
      </c>
      <c r="B2" s="29" t="s">
        <v>49</v>
      </c>
      <c r="C2" s="28">
        <v>5.0999999999999996</v>
      </c>
      <c r="D2" s="82"/>
    </row>
    <row r="3" spans="1:5" ht="15.75" outlineLevel="1" x14ac:dyDescent="0.2">
      <c r="A3" s="28" t="s">
        <v>19</v>
      </c>
      <c r="B3" s="29" t="s">
        <v>50</v>
      </c>
      <c r="C3" s="28">
        <v>5.2</v>
      </c>
      <c r="D3" s="82"/>
    </row>
    <row r="4" spans="1:5" ht="15.75" outlineLevel="1" x14ac:dyDescent="0.2">
      <c r="A4" s="28" t="s">
        <v>19</v>
      </c>
      <c r="B4" s="29" t="s">
        <v>51</v>
      </c>
      <c r="C4" s="28">
        <v>5.4</v>
      </c>
      <c r="D4" s="82"/>
    </row>
    <row r="5" spans="1:5" ht="15.75" outlineLevel="1" x14ac:dyDescent="0.2">
      <c r="A5" s="28" t="s">
        <v>19</v>
      </c>
      <c r="B5" s="29" t="s">
        <v>52</v>
      </c>
      <c r="C5" s="28">
        <v>5.7</v>
      </c>
      <c r="D5" s="82"/>
    </row>
    <row r="6" spans="1:5" ht="15.75" outlineLevel="1" x14ac:dyDescent="0.2">
      <c r="A6" s="28" t="s">
        <v>19</v>
      </c>
      <c r="B6" s="29" t="s">
        <v>53</v>
      </c>
      <c r="C6" s="28">
        <v>5.1100000000000003</v>
      </c>
      <c r="D6" s="82"/>
    </row>
    <row r="7" spans="1:5" ht="15.75" outlineLevel="1" x14ac:dyDescent="0.2">
      <c r="A7" s="28" t="s">
        <v>19</v>
      </c>
      <c r="B7" s="29" t="s">
        <v>54</v>
      </c>
      <c r="C7" s="28">
        <v>5.26</v>
      </c>
      <c r="D7" s="82"/>
    </row>
    <row r="8" spans="1:5" ht="15.75" outlineLevel="1" x14ac:dyDescent="0.2">
      <c r="A8" s="28" t="s">
        <v>19</v>
      </c>
      <c r="B8" s="29" t="s">
        <v>55</v>
      </c>
      <c r="C8" s="28">
        <v>5.27</v>
      </c>
      <c r="D8" s="82"/>
    </row>
    <row r="9" spans="1:5" ht="15.75" outlineLevel="1" x14ac:dyDescent="0.2">
      <c r="A9" s="28" t="s">
        <v>19</v>
      </c>
      <c r="B9" s="29" t="s">
        <v>56</v>
      </c>
      <c r="C9" s="28">
        <v>5.36</v>
      </c>
      <c r="D9" s="82"/>
    </row>
    <row r="10" spans="1:5" ht="15.75" outlineLevel="1" x14ac:dyDescent="0.2">
      <c r="A10" s="28" t="s">
        <v>19</v>
      </c>
      <c r="B10" s="29" t="s">
        <v>57</v>
      </c>
      <c r="C10" s="30">
        <v>5.5</v>
      </c>
      <c r="D10" s="82"/>
    </row>
    <row r="11" spans="1:5" ht="15.75" outlineLevel="1" x14ac:dyDescent="0.2">
      <c r="A11" s="28" t="s">
        <v>19</v>
      </c>
      <c r="B11" s="29" t="s">
        <v>58</v>
      </c>
      <c r="C11" s="28">
        <v>5.51</v>
      </c>
      <c r="D11" s="82"/>
    </row>
    <row r="12" spans="1:5" ht="15.75" outlineLevel="1" x14ac:dyDescent="0.2">
      <c r="A12" s="28" t="s">
        <v>19</v>
      </c>
      <c r="B12" s="29" t="s">
        <v>59</v>
      </c>
      <c r="C12" s="28">
        <v>5.53</v>
      </c>
      <c r="D12" s="82"/>
    </row>
    <row r="13" spans="1:5" ht="15.75" outlineLevel="1" x14ac:dyDescent="0.2">
      <c r="A13" s="28" t="s">
        <v>19</v>
      </c>
      <c r="B13" s="29" t="s">
        <v>60</v>
      </c>
      <c r="C13" s="28">
        <v>5.59</v>
      </c>
      <c r="D13" s="82"/>
    </row>
    <row r="14" spans="1:5" ht="15.75" outlineLevel="1" x14ac:dyDescent="0.2">
      <c r="A14" s="28" t="s">
        <v>19</v>
      </c>
      <c r="B14" s="29" t="s">
        <v>61</v>
      </c>
      <c r="C14" s="28">
        <v>5.54</v>
      </c>
      <c r="D14" s="82"/>
    </row>
    <row r="15" spans="1:5" ht="15.75" outlineLevel="1" x14ac:dyDescent="0.2">
      <c r="A15" s="28" t="s">
        <v>19</v>
      </c>
      <c r="B15" s="29" t="s">
        <v>62</v>
      </c>
      <c r="C15" s="30">
        <v>5.7</v>
      </c>
      <c r="D15" s="81" t="s">
        <v>1080</v>
      </c>
    </row>
    <row r="16" spans="1:5" ht="15.75" outlineLevel="1" x14ac:dyDescent="0.2">
      <c r="A16" s="28" t="s">
        <v>19</v>
      </c>
      <c r="B16" s="29" t="s">
        <v>63</v>
      </c>
      <c r="C16" s="28">
        <v>5.63</v>
      </c>
      <c r="D16" s="82"/>
    </row>
    <row r="17" spans="1:4" ht="15.75" outlineLevel="1" x14ac:dyDescent="0.2">
      <c r="A17" s="28" t="s">
        <v>19</v>
      </c>
      <c r="B17" s="29" t="s">
        <v>64</v>
      </c>
      <c r="C17" s="28">
        <v>5.47</v>
      </c>
      <c r="D17" s="82"/>
    </row>
    <row r="18" spans="1:4" ht="15.75" outlineLevel="1" x14ac:dyDescent="0.2">
      <c r="A18" s="28" t="s">
        <v>19</v>
      </c>
      <c r="B18" s="29" t="s">
        <v>65</v>
      </c>
      <c r="C18" s="28">
        <v>5.48</v>
      </c>
      <c r="D18" s="82"/>
    </row>
    <row r="19" spans="1:4" ht="15.75" x14ac:dyDescent="0.2">
      <c r="A19" s="33" t="s">
        <v>19</v>
      </c>
      <c r="B19" s="29"/>
      <c r="C19" s="28"/>
      <c r="D19" s="82"/>
    </row>
    <row r="20" spans="1:4" ht="15.75" outlineLevel="1" x14ac:dyDescent="0.2">
      <c r="A20" s="28" t="s">
        <v>20</v>
      </c>
      <c r="B20" s="29" t="s">
        <v>49</v>
      </c>
      <c r="C20" s="28">
        <v>5.0999999999999996</v>
      </c>
      <c r="D20" s="82"/>
    </row>
    <row r="21" spans="1:4" ht="15.75" outlineLevel="1" x14ac:dyDescent="0.2">
      <c r="A21" s="28" t="s">
        <v>20</v>
      </c>
      <c r="B21" s="29" t="s">
        <v>50</v>
      </c>
      <c r="C21" s="28">
        <v>5.2</v>
      </c>
      <c r="D21" s="82"/>
    </row>
    <row r="22" spans="1:4" ht="15.75" outlineLevel="1" x14ac:dyDescent="0.2">
      <c r="A22" s="28" t="s">
        <v>20</v>
      </c>
      <c r="B22" s="29" t="s">
        <v>66</v>
      </c>
      <c r="C22" s="28">
        <v>5.3</v>
      </c>
      <c r="D22" s="82"/>
    </row>
    <row r="23" spans="1:4" ht="15.75" outlineLevel="1" x14ac:dyDescent="0.2">
      <c r="A23" s="28" t="s">
        <v>20</v>
      </c>
      <c r="B23" s="29" t="s">
        <v>91</v>
      </c>
      <c r="C23" s="28">
        <v>5.14</v>
      </c>
      <c r="D23" s="82"/>
    </row>
    <row r="24" spans="1:4" ht="15.75" outlineLevel="1" x14ac:dyDescent="0.2">
      <c r="A24" s="28" t="s">
        <v>20</v>
      </c>
      <c r="B24" s="29" t="s">
        <v>68</v>
      </c>
      <c r="C24" s="28">
        <v>5.19</v>
      </c>
      <c r="D24" s="82"/>
    </row>
    <row r="25" spans="1:4" ht="15.75" outlineLevel="1" x14ac:dyDescent="0.2">
      <c r="A25" s="28" t="s">
        <v>20</v>
      </c>
      <c r="B25" s="29" t="s">
        <v>54</v>
      </c>
      <c r="C25" s="28">
        <v>5.26</v>
      </c>
      <c r="D25" s="82"/>
    </row>
    <row r="26" spans="1:4" ht="15.75" outlineLevel="1" x14ac:dyDescent="0.2">
      <c r="A26" s="28" t="s">
        <v>20</v>
      </c>
      <c r="B26" s="29" t="s">
        <v>55</v>
      </c>
      <c r="C26" s="28">
        <v>5.27</v>
      </c>
      <c r="D26" s="82"/>
    </row>
    <row r="27" spans="1:4" ht="15.75" outlineLevel="1" x14ac:dyDescent="0.2">
      <c r="A27" s="28" t="s">
        <v>20</v>
      </c>
      <c r="B27" s="29" t="s">
        <v>69</v>
      </c>
      <c r="C27" s="28">
        <v>5.28</v>
      </c>
      <c r="D27" s="82"/>
    </row>
    <row r="28" spans="1:4" ht="15.75" outlineLevel="1" x14ac:dyDescent="0.2">
      <c r="A28" s="28" t="s">
        <v>20</v>
      </c>
      <c r="B28" s="29" t="s">
        <v>70</v>
      </c>
      <c r="C28" s="30">
        <v>5.3</v>
      </c>
      <c r="D28" s="82"/>
    </row>
    <row r="29" spans="1:4" ht="15.75" outlineLevel="1" x14ac:dyDescent="0.2">
      <c r="A29" s="28" t="s">
        <v>20</v>
      </c>
      <c r="B29" s="29" t="s">
        <v>71</v>
      </c>
      <c r="C29" s="28">
        <v>5.49</v>
      </c>
      <c r="D29" s="82"/>
    </row>
    <row r="30" spans="1:4" ht="15.75" outlineLevel="1" x14ac:dyDescent="0.2">
      <c r="A30" s="28" t="s">
        <v>20</v>
      </c>
      <c r="B30" s="29" t="s">
        <v>58</v>
      </c>
      <c r="C30" s="28">
        <v>5.51</v>
      </c>
      <c r="D30" s="82"/>
    </row>
    <row r="31" spans="1:4" ht="15.75" outlineLevel="1" x14ac:dyDescent="0.2">
      <c r="A31" s="28" t="s">
        <v>20</v>
      </c>
      <c r="B31" s="29" t="s">
        <v>59</v>
      </c>
      <c r="C31" s="28">
        <v>5.53</v>
      </c>
      <c r="D31" s="82"/>
    </row>
    <row r="32" spans="1:4" ht="15.75" outlineLevel="1" x14ac:dyDescent="0.2">
      <c r="A32" s="28" t="s">
        <v>20</v>
      </c>
      <c r="B32" s="29" t="s">
        <v>72</v>
      </c>
      <c r="C32" s="28">
        <v>5.69</v>
      </c>
      <c r="D32" s="82"/>
    </row>
    <row r="33" spans="1:4" ht="15.75" outlineLevel="1" x14ac:dyDescent="0.2">
      <c r="A33" s="28" t="s">
        <v>20</v>
      </c>
      <c r="B33" s="29" t="s">
        <v>73</v>
      </c>
      <c r="C33" s="28">
        <v>5.75</v>
      </c>
      <c r="D33" s="82"/>
    </row>
    <row r="34" spans="1:4" ht="15.75" outlineLevel="1" x14ac:dyDescent="0.2">
      <c r="A34" s="28" t="s">
        <v>20</v>
      </c>
      <c r="B34" s="29" t="s">
        <v>62</v>
      </c>
      <c r="C34" s="30">
        <v>5.7</v>
      </c>
      <c r="D34" s="82"/>
    </row>
    <row r="35" spans="1:4" ht="15.75" outlineLevel="1" x14ac:dyDescent="0.2">
      <c r="A35" s="28" t="s">
        <v>20</v>
      </c>
      <c r="B35" s="29" t="s">
        <v>74</v>
      </c>
      <c r="C35" s="28">
        <v>5.74</v>
      </c>
      <c r="D35" s="82"/>
    </row>
    <row r="36" spans="1:4" ht="15.75" outlineLevel="1" x14ac:dyDescent="0.2">
      <c r="A36" s="28" t="s">
        <v>20</v>
      </c>
      <c r="B36" s="29" t="s">
        <v>75</v>
      </c>
      <c r="C36" s="28">
        <v>5.62</v>
      </c>
      <c r="D36" s="82"/>
    </row>
    <row r="37" spans="1:4" ht="15.75" outlineLevel="1" x14ac:dyDescent="0.2">
      <c r="A37" s="28" t="s">
        <v>20</v>
      </c>
      <c r="B37" s="29" t="s">
        <v>76</v>
      </c>
      <c r="C37" s="28">
        <v>5.58</v>
      </c>
      <c r="D37" s="82"/>
    </row>
    <row r="38" spans="1:4" ht="15.75" outlineLevel="1" x14ac:dyDescent="0.2">
      <c r="A38" s="28" t="s">
        <v>20</v>
      </c>
      <c r="B38" s="29" t="s">
        <v>61</v>
      </c>
      <c r="C38" s="28">
        <v>5.54</v>
      </c>
      <c r="D38" s="82"/>
    </row>
    <row r="39" spans="1:4" ht="15.75" outlineLevel="1" x14ac:dyDescent="0.2">
      <c r="A39" s="28" t="s">
        <v>20</v>
      </c>
      <c r="B39" s="29" t="s">
        <v>77</v>
      </c>
      <c r="C39" s="28">
        <v>5.55</v>
      </c>
      <c r="D39" s="82"/>
    </row>
    <row r="40" spans="1:4" ht="15.75" outlineLevel="1" x14ac:dyDescent="0.2">
      <c r="A40" s="28" t="s">
        <v>20</v>
      </c>
      <c r="B40" s="29" t="s">
        <v>63</v>
      </c>
      <c r="C40" s="28">
        <v>5.63</v>
      </c>
      <c r="D40" s="82"/>
    </row>
    <row r="41" spans="1:4" ht="15.75" outlineLevel="1" x14ac:dyDescent="0.2">
      <c r="A41" s="28" t="s">
        <v>20</v>
      </c>
      <c r="B41" s="29" t="s">
        <v>78</v>
      </c>
      <c r="C41" s="28">
        <v>5.65</v>
      </c>
      <c r="D41" s="82"/>
    </row>
    <row r="42" spans="1:4" ht="15.75" outlineLevel="1" x14ac:dyDescent="0.2">
      <c r="A42" s="28" t="s">
        <v>20</v>
      </c>
      <c r="B42" s="29" t="s">
        <v>17</v>
      </c>
      <c r="C42" s="28">
        <v>5.68</v>
      </c>
      <c r="D42" s="82"/>
    </row>
    <row r="43" spans="1:4" ht="15.75" outlineLevel="1" x14ac:dyDescent="0.2">
      <c r="A43" s="28" t="s">
        <v>20</v>
      </c>
      <c r="B43" s="29" t="s">
        <v>79</v>
      </c>
      <c r="C43" s="28">
        <v>5.45</v>
      </c>
      <c r="D43" s="82"/>
    </row>
    <row r="44" spans="1:4" ht="15.75" outlineLevel="1" x14ac:dyDescent="0.2">
      <c r="A44" s="28" t="s">
        <v>20</v>
      </c>
      <c r="B44" s="29" t="s">
        <v>64</v>
      </c>
      <c r="C44" s="28">
        <v>5.47</v>
      </c>
      <c r="D44" s="82"/>
    </row>
    <row r="45" spans="1:4" ht="15.75" outlineLevel="1" x14ac:dyDescent="0.2">
      <c r="A45" s="28" t="s">
        <v>20</v>
      </c>
      <c r="B45" s="29" t="s">
        <v>65</v>
      </c>
      <c r="C45" s="28">
        <v>5.48</v>
      </c>
      <c r="D45" s="82"/>
    </row>
    <row r="46" spans="1:4" ht="15.75" x14ac:dyDescent="0.2">
      <c r="A46" s="33" t="s">
        <v>20</v>
      </c>
      <c r="B46" s="29"/>
      <c r="C46" s="28"/>
      <c r="D46" s="82"/>
    </row>
    <row r="47" spans="1:4" ht="15.75" outlineLevel="1" x14ac:dyDescent="0.2">
      <c r="A47" s="28" t="s">
        <v>21</v>
      </c>
      <c r="B47" s="29" t="s">
        <v>49</v>
      </c>
      <c r="C47" s="28">
        <v>5.0999999999999996</v>
      </c>
      <c r="D47" s="82"/>
    </row>
    <row r="48" spans="1:4" ht="15.75" outlineLevel="1" x14ac:dyDescent="0.2">
      <c r="A48" s="28" t="s">
        <v>21</v>
      </c>
      <c r="B48" s="29" t="s">
        <v>50</v>
      </c>
      <c r="C48" s="28">
        <v>5.2</v>
      </c>
      <c r="D48" s="82"/>
    </row>
    <row r="49" spans="1:4" ht="15.75" outlineLevel="1" x14ac:dyDescent="0.2">
      <c r="A49" s="28" t="s">
        <v>21</v>
      </c>
      <c r="B49" s="29" t="s">
        <v>66</v>
      </c>
      <c r="C49" s="28">
        <v>5.3</v>
      </c>
      <c r="D49" s="82"/>
    </row>
    <row r="50" spans="1:4" ht="15.75" outlineLevel="1" x14ac:dyDescent="0.2">
      <c r="A50" s="28" t="s">
        <v>21</v>
      </c>
      <c r="B50" s="29" t="s">
        <v>80</v>
      </c>
      <c r="C50" s="28">
        <v>5.6</v>
      </c>
      <c r="D50" s="82"/>
    </row>
    <row r="51" spans="1:4" ht="15.75" outlineLevel="1" x14ac:dyDescent="0.2">
      <c r="A51" s="28" t="s">
        <v>21</v>
      </c>
      <c r="B51" s="29" t="s">
        <v>1081</v>
      </c>
      <c r="C51" s="30">
        <v>5.0999999999999996</v>
      </c>
      <c r="D51" s="82"/>
    </row>
    <row r="52" spans="1:4" ht="15.75" outlineLevel="1" x14ac:dyDescent="0.2">
      <c r="A52" s="28" t="s">
        <v>21</v>
      </c>
      <c r="B52" s="29" t="s">
        <v>91</v>
      </c>
      <c r="C52" s="28">
        <v>5.14</v>
      </c>
      <c r="D52" s="82"/>
    </row>
    <row r="53" spans="1:4" ht="15.75" outlineLevel="1" x14ac:dyDescent="0.2">
      <c r="A53" s="28" t="s">
        <v>21</v>
      </c>
      <c r="B53" s="29" t="s">
        <v>68</v>
      </c>
      <c r="C53" s="28">
        <v>5.19</v>
      </c>
      <c r="D53" s="82"/>
    </row>
    <row r="54" spans="1:4" ht="15.75" outlineLevel="1" x14ac:dyDescent="0.2">
      <c r="A54" s="28" t="s">
        <v>21</v>
      </c>
      <c r="B54" s="29" t="s">
        <v>82</v>
      </c>
      <c r="C54" s="28">
        <v>5.24</v>
      </c>
      <c r="D54" s="82"/>
    </row>
    <row r="55" spans="1:4" ht="15.75" outlineLevel="1" x14ac:dyDescent="0.2">
      <c r="A55" s="28" t="s">
        <v>21</v>
      </c>
      <c r="B55" s="29" t="s">
        <v>54</v>
      </c>
      <c r="C55" s="28">
        <v>5.26</v>
      </c>
      <c r="D55" s="82"/>
    </row>
    <row r="56" spans="1:4" ht="15.75" outlineLevel="1" x14ac:dyDescent="0.2">
      <c r="A56" s="28" t="s">
        <v>21</v>
      </c>
      <c r="B56" s="29" t="s">
        <v>55</v>
      </c>
      <c r="C56" s="28">
        <v>5.27</v>
      </c>
      <c r="D56" s="82"/>
    </row>
    <row r="57" spans="1:4" ht="15.75" outlineLevel="1" x14ac:dyDescent="0.2">
      <c r="A57" s="28" t="s">
        <v>21</v>
      </c>
      <c r="B57" s="29" t="s">
        <v>69</v>
      </c>
      <c r="C57" s="28">
        <v>5.28</v>
      </c>
      <c r="D57" s="82"/>
    </row>
    <row r="58" spans="1:4" ht="15.75" outlineLevel="1" x14ac:dyDescent="0.2">
      <c r="A58" s="28" t="s">
        <v>21</v>
      </c>
      <c r="B58" s="29" t="s">
        <v>70</v>
      </c>
      <c r="C58" s="30">
        <v>5.3</v>
      </c>
      <c r="D58" s="82"/>
    </row>
    <row r="59" spans="1:4" ht="15.75" outlineLevel="1" x14ac:dyDescent="0.2">
      <c r="A59" s="28" t="s">
        <v>21</v>
      </c>
      <c r="B59" s="29" t="s">
        <v>83</v>
      </c>
      <c r="C59" s="28">
        <v>5.31</v>
      </c>
      <c r="D59" s="82"/>
    </row>
    <row r="60" spans="1:4" ht="15.75" outlineLevel="1" x14ac:dyDescent="0.2">
      <c r="A60" s="28" t="s">
        <v>21</v>
      </c>
      <c r="B60" s="29" t="s">
        <v>56</v>
      </c>
      <c r="C60" s="28">
        <v>5.36</v>
      </c>
      <c r="D60" s="82"/>
    </row>
    <row r="61" spans="1:4" ht="15.75" outlineLevel="1" x14ac:dyDescent="0.2">
      <c r="A61" s="28" t="s">
        <v>21</v>
      </c>
      <c r="B61" s="29" t="s">
        <v>71</v>
      </c>
      <c r="C61" s="28">
        <v>5.49</v>
      </c>
      <c r="D61" s="82"/>
    </row>
    <row r="62" spans="1:4" ht="15.75" outlineLevel="1" x14ac:dyDescent="0.2">
      <c r="A62" s="28" t="s">
        <v>21</v>
      </c>
      <c r="B62" s="29" t="s">
        <v>58</v>
      </c>
      <c r="C62" s="28">
        <v>5.51</v>
      </c>
      <c r="D62" s="82"/>
    </row>
    <row r="63" spans="1:4" ht="15.75" outlineLevel="1" x14ac:dyDescent="0.2">
      <c r="A63" s="28" t="s">
        <v>21</v>
      </c>
      <c r="B63" s="29" t="s">
        <v>1082</v>
      </c>
      <c r="C63" s="28">
        <v>5.52</v>
      </c>
      <c r="D63" s="82"/>
    </row>
    <row r="64" spans="1:4" ht="15.75" outlineLevel="1" x14ac:dyDescent="0.2">
      <c r="A64" s="28" t="s">
        <v>21</v>
      </c>
      <c r="B64" s="29" t="s">
        <v>59</v>
      </c>
      <c r="C64" s="28">
        <v>5.53</v>
      </c>
      <c r="D64" s="82"/>
    </row>
    <row r="65" spans="1:4" ht="15.75" outlineLevel="1" x14ac:dyDescent="0.2">
      <c r="A65" s="28" t="s">
        <v>21</v>
      </c>
      <c r="B65" s="29" t="s">
        <v>72</v>
      </c>
      <c r="C65" s="28">
        <v>5.69</v>
      </c>
      <c r="D65" s="82"/>
    </row>
    <row r="66" spans="1:4" ht="15.75" outlineLevel="1" x14ac:dyDescent="0.2">
      <c r="A66" s="28" t="s">
        <v>21</v>
      </c>
      <c r="B66" s="29" t="s">
        <v>85</v>
      </c>
      <c r="C66" s="30">
        <v>5.72</v>
      </c>
      <c r="D66" s="82"/>
    </row>
    <row r="67" spans="1:4" ht="15.75" outlineLevel="1" x14ac:dyDescent="0.2">
      <c r="A67" s="28" t="s">
        <v>21</v>
      </c>
      <c r="B67" s="29" t="s">
        <v>73</v>
      </c>
      <c r="C67" s="28">
        <v>5.75</v>
      </c>
      <c r="D67" s="82"/>
    </row>
    <row r="68" spans="1:4" ht="15.75" outlineLevel="1" x14ac:dyDescent="0.2">
      <c r="A68" s="28" t="s">
        <v>21</v>
      </c>
      <c r="B68" s="29" t="s">
        <v>62</v>
      </c>
      <c r="C68" s="30">
        <v>5.7</v>
      </c>
      <c r="D68" s="82"/>
    </row>
    <row r="69" spans="1:4" ht="15.75" outlineLevel="1" x14ac:dyDescent="0.2">
      <c r="A69" s="28" t="s">
        <v>21</v>
      </c>
      <c r="B69" s="29" t="s">
        <v>74</v>
      </c>
      <c r="C69" s="28">
        <v>5.74</v>
      </c>
      <c r="D69" s="82"/>
    </row>
    <row r="70" spans="1:4" ht="15.75" outlineLevel="1" x14ac:dyDescent="0.2">
      <c r="A70" s="28" t="s">
        <v>21</v>
      </c>
      <c r="B70" s="29" t="s">
        <v>86</v>
      </c>
      <c r="C70" s="28">
        <v>5.76</v>
      </c>
      <c r="D70" s="82"/>
    </row>
    <row r="71" spans="1:4" ht="15.75" outlineLevel="1" x14ac:dyDescent="0.2">
      <c r="A71" s="28" t="s">
        <v>21</v>
      </c>
      <c r="B71" s="29" t="s">
        <v>87</v>
      </c>
      <c r="C71" s="28">
        <v>5.89</v>
      </c>
      <c r="D71" s="81" t="s">
        <v>1080</v>
      </c>
    </row>
    <row r="72" spans="1:4" ht="15.75" outlineLevel="1" x14ac:dyDescent="0.2">
      <c r="A72" s="28" t="s">
        <v>21</v>
      </c>
      <c r="B72" s="29" t="s">
        <v>76</v>
      </c>
      <c r="C72" s="28">
        <v>5.58</v>
      </c>
      <c r="D72" s="82"/>
    </row>
    <row r="73" spans="1:4" ht="15.75" outlineLevel="1" x14ac:dyDescent="0.2">
      <c r="A73" s="28" t="s">
        <v>21</v>
      </c>
      <c r="B73" s="29" t="s">
        <v>75</v>
      </c>
      <c r="C73" s="28">
        <v>5.62</v>
      </c>
      <c r="D73" s="82"/>
    </row>
    <row r="74" spans="1:4" ht="15.75" outlineLevel="1" x14ac:dyDescent="0.2">
      <c r="A74" s="28" t="s">
        <v>21</v>
      </c>
      <c r="B74" s="29" t="s">
        <v>61</v>
      </c>
      <c r="C74" s="28">
        <v>5.54</v>
      </c>
      <c r="D74" s="82"/>
    </row>
    <row r="75" spans="1:4" ht="15.75" outlineLevel="1" x14ac:dyDescent="0.2">
      <c r="A75" s="28" t="s">
        <v>21</v>
      </c>
      <c r="B75" s="29" t="s">
        <v>77</v>
      </c>
      <c r="C75" s="28">
        <v>5.55</v>
      </c>
      <c r="D75" s="82"/>
    </row>
    <row r="76" spans="1:4" ht="15.75" outlineLevel="1" x14ac:dyDescent="0.2">
      <c r="A76" s="28" t="s">
        <v>21</v>
      </c>
      <c r="B76" s="29" t="s">
        <v>63</v>
      </c>
      <c r="C76" s="28">
        <v>5.63</v>
      </c>
      <c r="D76" s="82"/>
    </row>
    <row r="77" spans="1:4" ht="15.75" outlineLevel="1" x14ac:dyDescent="0.2">
      <c r="A77" s="28" t="s">
        <v>21</v>
      </c>
      <c r="B77" s="29" t="s">
        <v>78</v>
      </c>
      <c r="C77" s="28">
        <v>5.65</v>
      </c>
      <c r="D77" s="82"/>
    </row>
    <row r="78" spans="1:4" ht="15.75" outlineLevel="1" x14ac:dyDescent="0.2">
      <c r="A78" s="28" t="s">
        <v>21</v>
      </c>
      <c r="B78" s="29" t="s">
        <v>88</v>
      </c>
      <c r="C78" s="28">
        <v>5.66</v>
      </c>
      <c r="D78" s="82"/>
    </row>
    <row r="79" spans="1:4" ht="15.75" outlineLevel="1" x14ac:dyDescent="0.2">
      <c r="A79" s="28" t="s">
        <v>21</v>
      </c>
      <c r="B79" s="29" t="s">
        <v>17</v>
      </c>
      <c r="C79" s="28">
        <v>5.68</v>
      </c>
      <c r="D79" s="82"/>
    </row>
    <row r="80" spans="1:4" ht="15.75" outlineLevel="1" x14ac:dyDescent="0.2">
      <c r="A80" s="28" t="s">
        <v>21</v>
      </c>
      <c r="B80" s="29" t="s">
        <v>79</v>
      </c>
      <c r="C80" s="28">
        <v>5.45</v>
      </c>
      <c r="D80" s="82"/>
    </row>
    <row r="81" spans="1:4" ht="15.75" outlineLevel="1" x14ac:dyDescent="0.2">
      <c r="A81" s="28" t="s">
        <v>21</v>
      </c>
      <c r="B81" s="29" t="s">
        <v>64</v>
      </c>
      <c r="C81" s="28">
        <v>5.47</v>
      </c>
      <c r="D81" s="82"/>
    </row>
    <row r="82" spans="1:4" ht="15.75" outlineLevel="1" x14ac:dyDescent="0.2">
      <c r="A82" s="28" t="s">
        <v>21</v>
      </c>
      <c r="B82" s="29" t="s">
        <v>65</v>
      </c>
      <c r="C82" s="28">
        <v>5.48</v>
      </c>
      <c r="D82" s="82"/>
    </row>
    <row r="83" spans="1:4" ht="15.75" x14ac:dyDescent="0.2">
      <c r="A83" s="33" t="s">
        <v>21</v>
      </c>
      <c r="B83" s="29"/>
      <c r="C83" s="28"/>
      <c r="D83" s="82"/>
    </row>
    <row r="84" spans="1:4" ht="15.75" outlineLevel="1" x14ac:dyDescent="0.2">
      <c r="A84" s="28" t="s">
        <v>22</v>
      </c>
      <c r="B84" s="29" t="s">
        <v>49</v>
      </c>
      <c r="C84" s="28">
        <v>5.0999999999999996</v>
      </c>
      <c r="D84" s="82"/>
    </row>
    <row r="85" spans="1:4" ht="15.75" outlineLevel="1" x14ac:dyDescent="0.2">
      <c r="A85" s="28" t="s">
        <v>22</v>
      </c>
      <c r="B85" s="29" t="s">
        <v>50</v>
      </c>
      <c r="C85" s="28">
        <v>5.2</v>
      </c>
      <c r="D85" s="82"/>
    </row>
    <row r="86" spans="1:4" ht="15.75" outlineLevel="1" x14ac:dyDescent="0.2">
      <c r="A86" s="28" t="s">
        <v>22</v>
      </c>
      <c r="B86" s="29" t="s">
        <v>66</v>
      </c>
      <c r="C86" s="28">
        <v>5.3</v>
      </c>
      <c r="D86" s="82"/>
    </row>
    <row r="87" spans="1:4" ht="15.75" outlineLevel="1" x14ac:dyDescent="0.2">
      <c r="A87" s="28" t="s">
        <v>22</v>
      </c>
      <c r="B87" s="29" t="s">
        <v>80</v>
      </c>
      <c r="C87" s="28">
        <v>5.6</v>
      </c>
      <c r="D87" s="82"/>
    </row>
    <row r="88" spans="1:4" ht="15.75" outlineLevel="1" x14ac:dyDescent="0.2">
      <c r="A88" s="28" t="s">
        <v>22</v>
      </c>
      <c r="B88" s="29" t="s">
        <v>1081</v>
      </c>
      <c r="C88" s="30">
        <v>5.0999999999999996</v>
      </c>
      <c r="D88" s="82"/>
    </row>
    <row r="89" spans="1:4" ht="15.75" outlineLevel="1" x14ac:dyDescent="0.2">
      <c r="A89" s="28" t="s">
        <v>22</v>
      </c>
      <c r="B89" s="29" t="s">
        <v>91</v>
      </c>
      <c r="C89" s="28">
        <v>5.14</v>
      </c>
      <c r="D89" s="82"/>
    </row>
    <row r="90" spans="1:4" ht="15.75" outlineLevel="1" x14ac:dyDescent="0.2">
      <c r="A90" s="28" t="s">
        <v>22</v>
      </c>
      <c r="B90" s="29" t="s">
        <v>68</v>
      </c>
      <c r="C90" s="28">
        <v>5.19</v>
      </c>
      <c r="D90" s="82"/>
    </row>
    <row r="91" spans="1:4" ht="15.75" outlineLevel="1" x14ac:dyDescent="0.2">
      <c r="A91" s="28" t="s">
        <v>22</v>
      </c>
      <c r="B91" s="29" t="s">
        <v>82</v>
      </c>
      <c r="C91" s="28">
        <v>5.24</v>
      </c>
      <c r="D91" s="82"/>
    </row>
    <row r="92" spans="1:4" ht="15.75" outlineLevel="1" x14ac:dyDescent="0.2">
      <c r="A92" s="28" t="s">
        <v>22</v>
      </c>
      <c r="B92" s="29" t="s">
        <v>54</v>
      </c>
      <c r="C92" s="28">
        <v>5.26</v>
      </c>
      <c r="D92" s="82"/>
    </row>
    <row r="93" spans="1:4" ht="15.75" outlineLevel="1" x14ac:dyDescent="0.2">
      <c r="A93" s="28" t="s">
        <v>22</v>
      </c>
      <c r="B93" s="29" t="s">
        <v>55</v>
      </c>
      <c r="C93" s="28">
        <v>5.27</v>
      </c>
      <c r="D93" s="82"/>
    </row>
    <row r="94" spans="1:4" ht="15.75" outlineLevel="1" x14ac:dyDescent="0.2">
      <c r="A94" s="28" t="s">
        <v>22</v>
      </c>
      <c r="B94" s="29" t="s">
        <v>69</v>
      </c>
      <c r="C94" s="28">
        <v>5.28</v>
      </c>
      <c r="D94" s="82"/>
    </row>
    <row r="95" spans="1:4" ht="15.75" outlineLevel="1" x14ac:dyDescent="0.2">
      <c r="A95" s="28" t="s">
        <v>22</v>
      </c>
      <c r="B95" s="29" t="s">
        <v>89</v>
      </c>
      <c r="C95" s="28">
        <v>5.29</v>
      </c>
      <c r="D95" s="82"/>
    </row>
    <row r="96" spans="1:4" ht="15.75" outlineLevel="1" x14ac:dyDescent="0.2">
      <c r="A96" s="28" t="s">
        <v>22</v>
      </c>
      <c r="B96" s="29" t="s">
        <v>70</v>
      </c>
      <c r="C96" s="30">
        <v>5.3</v>
      </c>
      <c r="D96" s="82"/>
    </row>
    <row r="97" spans="1:4" ht="15.75" outlineLevel="1" x14ac:dyDescent="0.2">
      <c r="A97" s="28" t="s">
        <v>22</v>
      </c>
      <c r="B97" s="29" t="s">
        <v>83</v>
      </c>
      <c r="C97" s="28">
        <v>5.31</v>
      </c>
      <c r="D97" s="82"/>
    </row>
    <row r="98" spans="1:4" ht="15.75" outlineLevel="1" x14ac:dyDescent="0.2">
      <c r="A98" s="28" t="s">
        <v>22</v>
      </c>
      <c r="B98" s="29" t="s">
        <v>56</v>
      </c>
      <c r="C98" s="28">
        <v>5.36</v>
      </c>
      <c r="D98" s="82"/>
    </row>
    <row r="99" spans="1:4" ht="15.75" outlineLevel="1" x14ac:dyDescent="0.2">
      <c r="A99" s="28" t="s">
        <v>22</v>
      </c>
      <c r="B99" s="29" t="s">
        <v>71</v>
      </c>
      <c r="C99" s="28">
        <v>5.49</v>
      </c>
      <c r="D99" s="82"/>
    </row>
    <row r="100" spans="1:4" ht="15.75" outlineLevel="1" x14ac:dyDescent="0.2">
      <c r="A100" s="28" t="s">
        <v>22</v>
      </c>
      <c r="B100" s="29" t="s">
        <v>58</v>
      </c>
      <c r="C100" s="28">
        <v>5.51</v>
      </c>
      <c r="D100" s="82"/>
    </row>
    <row r="101" spans="1:4" ht="15.75" outlineLevel="1" x14ac:dyDescent="0.2">
      <c r="A101" s="28" t="s">
        <v>22</v>
      </c>
      <c r="B101" s="29" t="s">
        <v>1082</v>
      </c>
      <c r="C101" s="28">
        <v>5.52</v>
      </c>
      <c r="D101" s="82"/>
    </row>
    <row r="102" spans="1:4" ht="15.75" outlineLevel="1" x14ac:dyDescent="0.2">
      <c r="A102" s="28" t="s">
        <v>22</v>
      </c>
      <c r="B102" s="29" t="s">
        <v>59</v>
      </c>
      <c r="C102" s="28">
        <v>5.53</v>
      </c>
      <c r="D102" s="82"/>
    </row>
    <row r="103" spans="1:4" ht="15.75" outlineLevel="1" x14ac:dyDescent="0.2">
      <c r="A103" s="28" t="s">
        <v>22</v>
      </c>
      <c r="B103" s="29" t="s">
        <v>72</v>
      </c>
      <c r="C103" s="28">
        <v>5.69</v>
      </c>
      <c r="D103" s="82"/>
    </row>
    <row r="104" spans="1:4" ht="15.75" outlineLevel="1" x14ac:dyDescent="0.2">
      <c r="A104" s="28" t="s">
        <v>22</v>
      </c>
      <c r="B104" s="29" t="s">
        <v>73</v>
      </c>
      <c r="C104" s="28">
        <v>5.75</v>
      </c>
      <c r="D104" s="82"/>
    </row>
    <row r="105" spans="1:4" ht="15.75" outlineLevel="1" x14ac:dyDescent="0.2">
      <c r="A105" s="28" t="s">
        <v>22</v>
      </c>
      <c r="B105" s="29" t="s">
        <v>62</v>
      </c>
      <c r="C105" s="30">
        <v>5.7</v>
      </c>
      <c r="D105" s="82"/>
    </row>
    <row r="106" spans="1:4" ht="15.75" outlineLevel="1" x14ac:dyDescent="0.2">
      <c r="A106" s="28" t="s">
        <v>22</v>
      </c>
      <c r="B106" s="29" t="s">
        <v>74</v>
      </c>
      <c r="C106" s="28">
        <v>5.74</v>
      </c>
      <c r="D106" s="82"/>
    </row>
    <row r="107" spans="1:4" ht="15.75" outlineLevel="1" x14ac:dyDescent="0.2">
      <c r="A107" s="28" t="s">
        <v>22</v>
      </c>
      <c r="B107" s="29" t="s">
        <v>86</v>
      </c>
      <c r="C107" s="28">
        <v>5.76</v>
      </c>
      <c r="D107" s="82"/>
    </row>
    <row r="108" spans="1:4" ht="15.75" outlineLevel="1" x14ac:dyDescent="0.2">
      <c r="A108" s="28" t="s">
        <v>22</v>
      </c>
      <c r="B108" s="29" t="s">
        <v>87</v>
      </c>
      <c r="C108" s="28">
        <v>5.89</v>
      </c>
      <c r="D108" s="81" t="s">
        <v>1080</v>
      </c>
    </row>
    <row r="109" spans="1:4" ht="15.75" outlineLevel="1" x14ac:dyDescent="0.2">
      <c r="A109" s="28" t="s">
        <v>22</v>
      </c>
      <c r="B109" s="29" t="s">
        <v>76</v>
      </c>
      <c r="C109" s="28">
        <v>5.58</v>
      </c>
      <c r="D109" s="82"/>
    </row>
    <row r="110" spans="1:4" ht="15.75" outlineLevel="1" x14ac:dyDescent="0.2">
      <c r="A110" s="28" t="s">
        <v>22</v>
      </c>
      <c r="B110" s="29" t="s">
        <v>75</v>
      </c>
      <c r="C110" s="28">
        <v>5.62</v>
      </c>
      <c r="D110" s="82"/>
    </row>
    <row r="111" spans="1:4" ht="15.75" outlineLevel="1" x14ac:dyDescent="0.2">
      <c r="A111" s="28" t="s">
        <v>22</v>
      </c>
      <c r="B111" s="29" t="s">
        <v>61</v>
      </c>
      <c r="C111" s="28">
        <v>5.54</v>
      </c>
      <c r="D111" s="82"/>
    </row>
    <row r="112" spans="1:4" ht="15.75" outlineLevel="1" x14ac:dyDescent="0.2">
      <c r="A112" s="28" t="s">
        <v>22</v>
      </c>
      <c r="B112" s="29" t="s">
        <v>77</v>
      </c>
      <c r="C112" s="28">
        <v>5.55</v>
      </c>
      <c r="D112" s="82"/>
    </row>
    <row r="113" spans="1:4" ht="15.75" outlineLevel="1" x14ac:dyDescent="0.2">
      <c r="A113" s="28" t="s">
        <v>22</v>
      </c>
      <c r="B113" s="29" t="s">
        <v>78</v>
      </c>
      <c r="C113" s="28">
        <v>5.65</v>
      </c>
      <c r="D113" s="82"/>
    </row>
    <row r="114" spans="1:4" ht="15.75" outlineLevel="1" x14ac:dyDescent="0.2">
      <c r="A114" s="28" t="s">
        <v>22</v>
      </c>
      <c r="B114" s="29" t="s">
        <v>88</v>
      </c>
      <c r="C114" s="28">
        <v>5.66</v>
      </c>
      <c r="D114" s="82"/>
    </row>
    <row r="115" spans="1:4" ht="15.75" outlineLevel="1" x14ac:dyDescent="0.2">
      <c r="A115" s="28" t="s">
        <v>22</v>
      </c>
      <c r="B115" s="29" t="s">
        <v>17</v>
      </c>
      <c r="C115" s="28">
        <v>5.68</v>
      </c>
      <c r="D115" s="82"/>
    </row>
    <row r="116" spans="1:4" ht="15.75" outlineLevel="1" x14ac:dyDescent="0.2">
      <c r="A116" s="28" t="s">
        <v>22</v>
      </c>
      <c r="B116" s="29" t="s">
        <v>79</v>
      </c>
      <c r="C116" s="28">
        <v>5.45</v>
      </c>
      <c r="D116" s="82"/>
    </row>
    <row r="117" spans="1:4" ht="15.75" outlineLevel="1" x14ac:dyDescent="0.2">
      <c r="A117" s="28" t="s">
        <v>22</v>
      </c>
      <c r="B117" s="29" t="s">
        <v>64</v>
      </c>
      <c r="C117" s="28">
        <v>5.47</v>
      </c>
      <c r="D117" s="82"/>
    </row>
    <row r="118" spans="1:4" ht="15.75" outlineLevel="1" x14ac:dyDescent="0.2">
      <c r="A118" s="28" t="s">
        <v>22</v>
      </c>
      <c r="B118" s="29" t="s">
        <v>65</v>
      </c>
      <c r="C118" s="28">
        <v>5.48</v>
      </c>
      <c r="D118" s="82"/>
    </row>
    <row r="119" spans="1:4" ht="15.75" x14ac:dyDescent="0.2">
      <c r="A119" s="33" t="s">
        <v>22</v>
      </c>
      <c r="B119" s="29"/>
      <c r="C119" s="28"/>
      <c r="D119" s="82"/>
    </row>
    <row r="120" spans="1:4" ht="15.75" outlineLevel="1" x14ac:dyDescent="0.2">
      <c r="A120" s="28" t="s">
        <v>1083</v>
      </c>
      <c r="B120" s="29" t="s">
        <v>49</v>
      </c>
      <c r="C120" s="28">
        <v>5.0999999999999996</v>
      </c>
      <c r="D120" s="82"/>
    </row>
    <row r="121" spans="1:4" ht="15.75" outlineLevel="1" x14ac:dyDescent="0.2">
      <c r="A121" s="28" t="s">
        <v>1083</v>
      </c>
      <c r="B121" s="29" t="s">
        <v>50</v>
      </c>
      <c r="C121" s="28">
        <v>5.2</v>
      </c>
      <c r="D121" s="82"/>
    </row>
    <row r="122" spans="1:4" ht="15.75" outlineLevel="1" x14ac:dyDescent="0.2">
      <c r="A122" s="28" t="s">
        <v>1083</v>
      </c>
      <c r="B122" s="29" t="s">
        <v>66</v>
      </c>
      <c r="C122" s="28">
        <v>5.3</v>
      </c>
      <c r="D122" s="82"/>
    </row>
    <row r="123" spans="1:4" ht="15.75" outlineLevel="1" x14ac:dyDescent="0.2">
      <c r="A123" s="28" t="s">
        <v>1083</v>
      </c>
      <c r="B123" s="29" t="s">
        <v>80</v>
      </c>
      <c r="C123" s="28">
        <v>5.6</v>
      </c>
      <c r="D123" s="82"/>
    </row>
    <row r="124" spans="1:4" ht="15.75" outlineLevel="1" x14ac:dyDescent="0.2">
      <c r="A124" s="28" t="s">
        <v>1083</v>
      </c>
      <c r="B124" s="29" t="s">
        <v>1081</v>
      </c>
      <c r="C124" s="30">
        <v>5.0999999999999996</v>
      </c>
      <c r="D124" s="82"/>
    </row>
    <row r="125" spans="1:4" ht="15.75" outlineLevel="1" x14ac:dyDescent="0.2">
      <c r="A125" s="28" t="s">
        <v>1083</v>
      </c>
      <c r="B125" s="29" t="s">
        <v>91</v>
      </c>
      <c r="C125" s="28">
        <v>5.14</v>
      </c>
      <c r="D125" s="82"/>
    </row>
    <row r="126" spans="1:4" ht="15.75" outlineLevel="1" x14ac:dyDescent="0.2">
      <c r="A126" s="28" t="s">
        <v>1083</v>
      </c>
      <c r="B126" s="29" t="s">
        <v>68</v>
      </c>
      <c r="C126" s="28">
        <v>5.19</v>
      </c>
      <c r="D126" s="82"/>
    </row>
    <row r="127" spans="1:4" ht="15.75" outlineLevel="1" x14ac:dyDescent="0.2">
      <c r="A127" s="28" t="s">
        <v>1083</v>
      </c>
      <c r="B127" s="29" t="s">
        <v>82</v>
      </c>
      <c r="C127" s="28">
        <v>5.24</v>
      </c>
      <c r="D127" s="82"/>
    </row>
    <row r="128" spans="1:4" ht="15.75" outlineLevel="1" x14ac:dyDescent="0.2">
      <c r="A128" s="28" t="s">
        <v>1083</v>
      </c>
      <c r="B128" s="29" t="s">
        <v>54</v>
      </c>
      <c r="C128" s="28">
        <v>5.26</v>
      </c>
      <c r="D128" s="82"/>
    </row>
    <row r="129" spans="1:4" ht="15.75" outlineLevel="1" x14ac:dyDescent="0.2">
      <c r="A129" s="28" t="s">
        <v>1083</v>
      </c>
      <c r="B129" s="29" t="s">
        <v>55</v>
      </c>
      <c r="C129" s="28">
        <v>5.27</v>
      </c>
      <c r="D129" s="82"/>
    </row>
    <row r="130" spans="1:4" ht="15.75" outlineLevel="1" x14ac:dyDescent="0.2">
      <c r="A130" s="28" t="s">
        <v>1083</v>
      </c>
      <c r="B130" s="29" t="s">
        <v>69</v>
      </c>
      <c r="C130" s="28">
        <v>5.28</v>
      </c>
      <c r="D130" s="82"/>
    </row>
    <row r="131" spans="1:4" ht="15.75" outlineLevel="1" x14ac:dyDescent="0.2">
      <c r="A131" s="28" t="s">
        <v>1083</v>
      </c>
      <c r="B131" s="29" t="s">
        <v>89</v>
      </c>
      <c r="C131" s="28">
        <v>5.29</v>
      </c>
      <c r="D131" s="82"/>
    </row>
    <row r="132" spans="1:4" ht="15.75" outlineLevel="1" x14ac:dyDescent="0.2">
      <c r="A132" s="28" t="s">
        <v>1083</v>
      </c>
      <c r="B132" s="29" t="s">
        <v>70</v>
      </c>
      <c r="C132" s="30">
        <v>5.3</v>
      </c>
      <c r="D132" s="82"/>
    </row>
    <row r="133" spans="1:4" ht="15.75" outlineLevel="1" x14ac:dyDescent="0.2">
      <c r="A133" s="28" t="s">
        <v>1083</v>
      </c>
      <c r="B133" s="29" t="s">
        <v>83</v>
      </c>
      <c r="C133" s="28">
        <v>5.31</v>
      </c>
      <c r="D133" s="82"/>
    </row>
    <row r="134" spans="1:4" ht="15.75" outlineLevel="1" x14ac:dyDescent="0.2">
      <c r="A134" s="28" t="s">
        <v>1083</v>
      </c>
      <c r="B134" s="29" t="s">
        <v>56</v>
      </c>
      <c r="C134" s="28">
        <v>5.36</v>
      </c>
      <c r="D134" s="82"/>
    </row>
    <row r="135" spans="1:4" ht="15.75" outlineLevel="1" x14ac:dyDescent="0.2">
      <c r="A135" s="28" t="s">
        <v>1083</v>
      </c>
      <c r="B135" s="29" t="s">
        <v>59</v>
      </c>
      <c r="C135" s="28">
        <v>5.53</v>
      </c>
      <c r="D135" s="82"/>
    </row>
    <row r="136" spans="1:4" ht="15.75" outlineLevel="1" x14ac:dyDescent="0.2">
      <c r="A136" s="28" t="s">
        <v>1083</v>
      </c>
      <c r="B136" s="29" t="s">
        <v>76</v>
      </c>
      <c r="C136" s="28">
        <v>5.58</v>
      </c>
      <c r="D136" s="82"/>
    </row>
    <row r="137" spans="1:4" ht="15.75" outlineLevel="1" x14ac:dyDescent="0.2">
      <c r="A137" s="28" t="s">
        <v>1083</v>
      </c>
      <c r="B137" s="29" t="s">
        <v>75</v>
      </c>
      <c r="C137" s="28">
        <v>5.62</v>
      </c>
      <c r="D137" s="82"/>
    </row>
    <row r="138" spans="1:4" ht="15.75" outlineLevel="1" x14ac:dyDescent="0.2">
      <c r="A138" s="28" t="s">
        <v>1083</v>
      </c>
      <c r="B138" s="29" t="s">
        <v>61</v>
      </c>
      <c r="C138" s="28">
        <v>5.54</v>
      </c>
      <c r="D138" s="82"/>
    </row>
    <row r="139" spans="1:4" ht="15.75" outlineLevel="1" x14ac:dyDescent="0.2">
      <c r="A139" s="28" t="s">
        <v>1083</v>
      </c>
      <c r="B139" s="29" t="s">
        <v>77</v>
      </c>
      <c r="C139" s="28">
        <v>5.55</v>
      </c>
      <c r="D139" s="82"/>
    </row>
    <row r="140" spans="1:4" ht="15.75" outlineLevel="1" x14ac:dyDescent="0.2">
      <c r="A140" s="28" t="s">
        <v>1083</v>
      </c>
      <c r="B140" s="29" t="s">
        <v>63</v>
      </c>
      <c r="C140" s="28">
        <v>5.63</v>
      </c>
      <c r="D140" s="82"/>
    </row>
    <row r="141" spans="1:4" ht="15.75" outlineLevel="1" x14ac:dyDescent="0.2">
      <c r="A141" s="28" t="s">
        <v>1083</v>
      </c>
      <c r="B141" s="29" t="s">
        <v>79</v>
      </c>
      <c r="C141" s="28">
        <v>5.45</v>
      </c>
      <c r="D141" s="82"/>
    </row>
    <row r="142" spans="1:4" ht="15.75" outlineLevel="1" x14ac:dyDescent="0.2">
      <c r="A142" s="28" t="s">
        <v>1083</v>
      </c>
      <c r="B142" s="29" t="s">
        <v>64</v>
      </c>
      <c r="C142" s="28">
        <v>5.47</v>
      </c>
      <c r="D142" s="82"/>
    </row>
    <row r="143" spans="1:4" ht="15.75" outlineLevel="1" x14ac:dyDescent="0.2">
      <c r="A143" s="28" t="s">
        <v>1083</v>
      </c>
      <c r="B143" s="29" t="s">
        <v>65</v>
      </c>
      <c r="C143" s="28">
        <v>5.48</v>
      </c>
      <c r="D143" s="82"/>
    </row>
    <row r="144" spans="1:4" ht="15.75" x14ac:dyDescent="0.2">
      <c r="A144" s="33" t="s">
        <v>1083</v>
      </c>
      <c r="B144" s="29"/>
      <c r="C144" s="28"/>
      <c r="D144" s="82"/>
    </row>
    <row r="145" spans="1:4" ht="15.75" outlineLevel="1" x14ac:dyDescent="0.2">
      <c r="A145" s="28" t="s">
        <v>24</v>
      </c>
      <c r="B145" s="29" t="s">
        <v>49</v>
      </c>
      <c r="C145" s="28">
        <v>5.0999999999999996</v>
      </c>
      <c r="D145" s="82"/>
    </row>
    <row r="146" spans="1:4" ht="15.75" outlineLevel="1" x14ac:dyDescent="0.2">
      <c r="A146" s="28" t="s">
        <v>24</v>
      </c>
      <c r="B146" s="29" t="s">
        <v>50</v>
      </c>
      <c r="C146" s="28">
        <v>5.2</v>
      </c>
      <c r="D146" s="82"/>
    </row>
    <row r="147" spans="1:4" ht="15.75" outlineLevel="1" x14ac:dyDescent="0.2">
      <c r="A147" s="28" t="s">
        <v>24</v>
      </c>
      <c r="B147" s="29" t="s">
        <v>66</v>
      </c>
      <c r="C147" s="28">
        <v>5.3</v>
      </c>
      <c r="D147" s="82"/>
    </row>
    <row r="148" spans="1:4" ht="15.75" outlineLevel="1" x14ac:dyDescent="0.2">
      <c r="A148" s="28" t="s">
        <v>24</v>
      </c>
      <c r="B148" s="29" t="s">
        <v>80</v>
      </c>
      <c r="C148" s="28">
        <v>5.6</v>
      </c>
      <c r="D148" s="82"/>
    </row>
    <row r="149" spans="1:4" ht="15.75" outlineLevel="1" x14ac:dyDescent="0.2">
      <c r="A149" s="28" t="s">
        <v>24</v>
      </c>
      <c r="B149" s="29" t="s">
        <v>1081</v>
      </c>
      <c r="C149" s="30">
        <v>5.0999999999999996</v>
      </c>
      <c r="D149" s="82"/>
    </row>
    <row r="150" spans="1:4" ht="15.75" outlineLevel="1" x14ac:dyDescent="0.2">
      <c r="A150" s="28" t="s">
        <v>24</v>
      </c>
      <c r="B150" s="29" t="s">
        <v>91</v>
      </c>
      <c r="C150" s="28">
        <v>5.14</v>
      </c>
      <c r="D150" s="82"/>
    </row>
    <row r="151" spans="1:4" ht="15.75" outlineLevel="1" x14ac:dyDescent="0.2">
      <c r="A151" s="28" t="s">
        <v>24</v>
      </c>
      <c r="B151" s="29" t="s">
        <v>68</v>
      </c>
      <c r="C151" s="28">
        <v>5.19</v>
      </c>
      <c r="D151" s="82"/>
    </row>
    <row r="152" spans="1:4" ht="15.75" outlineLevel="1" x14ac:dyDescent="0.2">
      <c r="A152" s="28" t="s">
        <v>24</v>
      </c>
      <c r="B152" s="29" t="s">
        <v>82</v>
      </c>
      <c r="C152" s="28">
        <v>5.24</v>
      </c>
      <c r="D152" s="82"/>
    </row>
    <row r="153" spans="1:4" ht="15.75" outlineLevel="1" x14ac:dyDescent="0.2">
      <c r="A153" s="28" t="s">
        <v>24</v>
      </c>
      <c r="B153" s="29" t="s">
        <v>54</v>
      </c>
      <c r="C153" s="28">
        <v>5.26</v>
      </c>
      <c r="D153" s="82"/>
    </row>
    <row r="154" spans="1:4" ht="15.75" outlineLevel="1" x14ac:dyDescent="0.2">
      <c r="A154" s="28" t="s">
        <v>24</v>
      </c>
      <c r="B154" s="29" t="s">
        <v>55</v>
      </c>
      <c r="C154" s="28">
        <v>5.27</v>
      </c>
      <c r="D154" s="82"/>
    </row>
    <row r="155" spans="1:4" ht="15.75" outlineLevel="1" x14ac:dyDescent="0.2">
      <c r="A155" s="28" t="s">
        <v>24</v>
      </c>
      <c r="B155" s="29" t="s">
        <v>69</v>
      </c>
      <c r="C155" s="28">
        <v>5.28</v>
      </c>
      <c r="D155" s="82"/>
    </row>
    <row r="156" spans="1:4" ht="15.75" outlineLevel="1" x14ac:dyDescent="0.2">
      <c r="A156" s="28" t="s">
        <v>24</v>
      </c>
      <c r="B156" s="29" t="s">
        <v>70</v>
      </c>
      <c r="C156" s="30">
        <v>5.3</v>
      </c>
      <c r="D156" s="82"/>
    </row>
    <row r="157" spans="1:4" ht="15.75" outlineLevel="1" x14ac:dyDescent="0.2">
      <c r="A157" s="28" t="s">
        <v>24</v>
      </c>
      <c r="B157" s="29" t="s">
        <v>90</v>
      </c>
      <c r="C157" s="28">
        <v>5.32</v>
      </c>
      <c r="D157" s="82"/>
    </row>
    <row r="158" spans="1:4" ht="15.75" outlineLevel="1" x14ac:dyDescent="0.2">
      <c r="A158" s="28" t="s">
        <v>24</v>
      </c>
      <c r="B158" s="29" t="s">
        <v>56</v>
      </c>
      <c r="C158" s="28">
        <v>5.36</v>
      </c>
      <c r="D158" s="82"/>
    </row>
    <row r="159" spans="1:4" ht="15.75" outlineLevel="1" x14ac:dyDescent="0.2">
      <c r="A159" s="28" t="s">
        <v>24</v>
      </c>
      <c r="B159" s="29" t="s">
        <v>59</v>
      </c>
      <c r="C159" s="28">
        <v>5.53</v>
      </c>
      <c r="D159" s="82"/>
    </row>
    <row r="160" spans="1:4" ht="15.75" outlineLevel="1" x14ac:dyDescent="0.2">
      <c r="A160" s="28" t="s">
        <v>24</v>
      </c>
      <c r="B160" s="29" t="s">
        <v>76</v>
      </c>
      <c r="C160" s="28">
        <v>5.58</v>
      </c>
      <c r="D160" s="82"/>
    </row>
    <row r="161" spans="1:5" ht="15.75" outlineLevel="1" x14ac:dyDescent="0.2">
      <c r="A161" s="28" t="s">
        <v>24</v>
      </c>
      <c r="B161" s="29" t="s">
        <v>61</v>
      </c>
      <c r="C161" s="28">
        <v>5.54</v>
      </c>
      <c r="D161" s="82"/>
    </row>
    <row r="162" spans="1:5" ht="15.75" outlineLevel="1" x14ac:dyDescent="0.2">
      <c r="A162" s="28" t="s">
        <v>24</v>
      </c>
      <c r="B162" s="29" t="s">
        <v>77</v>
      </c>
      <c r="C162" s="28">
        <v>5.55</v>
      </c>
      <c r="D162" s="82"/>
    </row>
    <row r="163" spans="1:5" ht="15.75" outlineLevel="1" x14ac:dyDescent="0.2">
      <c r="A163" s="28" t="s">
        <v>24</v>
      </c>
      <c r="B163" s="29" t="s">
        <v>75</v>
      </c>
      <c r="C163" s="28">
        <v>5.62</v>
      </c>
      <c r="D163" s="82"/>
      <c r="E163" t="s">
        <v>1084</v>
      </c>
    </row>
    <row r="164" spans="1:5" ht="15.75" outlineLevel="1" x14ac:dyDescent="0.2">
      <c r="A164" s="28" t="s">
        <v>24</v>
      </c>
      <c r="B164" s="29" t="s">
        <v>63</v>
      </c>
      <c r="C164" s="28">
        <v>5.63</v>
      </c>
      <c r="D164" s="82"/>
    </row>
    <row r="165" spans="1:5" ht="15.75" outlineLevel="1" x14ac:dyDescent="0.2">
      <c r="A165" s="28" t="s">
        <v>24</v>
      </c>
      <c r="B165" s="29" t="s">
        <v>79</v>
      </c>
      <c r="C165" s="28">
        <v>5.45</v>
      </c>
      <c r="D165" s="82"/>
    </row>
    <row r="166" spans="1:5" ht="15.75" outlineLevel="1" x14ac:dyDescent="0.2">
      <c r="A166" s="28" t="s">
        <v>24</v>
      </c>
      <c r="B166" s="29" t="s">
        <v>64</v>
      </c>
      <c r="C166" s="28">
        <v>5.47</v>
      </c>
      <c r="D166" s="82"/>
    </row>
    <row r="167" spans="1:5" ht="15.75" outlineLevel="1" x14ac:dyDescent="0.2">
      <c r="A167" s="28" t="s">
        <v>24</v>
      </c>
      <c r="B167" s="29" t="s">
        <v>65</v>
      </c>
      <c r="C167" s="28">
        <v>5.48</v>
      </c>
      <c r="D167" s="82"/>
    </row>
    <row r="168" spans="1:5" ht="15.75" x14ac:dyDescent="0.2">
      <c r="A168" s="33" t="s">
        <v>24</v>
      </c>
      <c r="B168" s="29"/>
      <c r="C168" s="28"/>
      <c r="D168" s="82"/>
    </row>
    <row r="169" spans="1:5" ht="15.75" outlineLevel="1" x14ac:dyDescent="0.2">
      <c r="A169" s="28" t="s">
        <v>25</v>
      </c>
      <c r="B169" s="29" t="s">
        <v>49</v>
      </c>
      <c r="C169" s="28">
        <v>5.0999999999999996</v>
      </c>
      <c r="D169" s="82"/>
    </row>
    <row r="170" spans="1:5" ht="15.75" outlineLevel="1" x14ac:dyDescent="0.2">
      <c r="A170" s="28" t="s">
        <v>25</v>
      </c>
      <c r="B170" s="29" t="s">
        <v>50</v>
      </c>
      <c r="C170" s="28">
        <v>5.2</v>
      </c>
      <c r="D170" s="82"/>
    </row>
    <row r="171" spans="1:5" ht="15.75" outlineLevel="1" x14ac:dyDescent="0.2">
      <c r="A171" s="28" t="s">
        <v>25</v>
      </c>
      <c r="B171" s="29" t="s">
        <v>66</v>
      </c>
      <c r="C171" s="28">
        <v>5.3</v>
      </c>
      <c r="D171" s="82"/>
    </row>
    <row r="172" spans="1:5" ht="15.75" outlineLevel="1" x14ac:dyDescent="0.2">
      <c r="A172" s="28" t="s">
        <v>25</v>
      </c>
      <c r="B172" s="29" t="s">
        <v>80</v>
      </c>
      <c r="C172" s="28">
        <v>5.6</v>
      </c>
      <c r="D172" s="82"/>
    </row>
    <row r="173" spans="1:5" ht="15.75" outlineLevel="1" x14ac:dyDescent="0.2">
      <c r="A173" s="28" t="s">
        <v>25</v>
      </c>
      <c r="B173" s="29" t="s">
        <v>1081</v>
      </c>
      <c r="C173" s="30">
        <v>5.0999999999999996</v>
      </c>
      <c r="D173" s="82"/>
    </row>
    <row r="174" spans="1:5" ht="15.75" outlineLevel="1" x14ac:dyDescent="0.2">
      <c r="A174" s="28" t="s">
        <v>25</v>
      </c>
      <c r="B174" s="29" t="s">
        <v>91</v>
      </c>
      <c r="C174" s="28">
        <v>5.14</v>
      </c>
      <c r="D174" s="82"/>
    </row>
    <row r="175" spans="1:5" ht="15.75" outlineLevel="1" x14ac:dyDescent="0.2">
      <c r="A175" s="28" t="s">
        <v>25</v>
      </c>
      <c r="B175" s="29" t="s">
        <v>68</v>
      </c>
      <c r="C175" s="28">
        <v>5.19</v>
      </c>
      <c r="D175" s="82"/>
    </row>
    <row r="176" spans="1:5" ht="15.75" outlineLevel="1" x14ac:dyDescent="0.2">
      <c r="A176" s="28" t="s">
        <v>25</v>
      </c>
      <c r="B176" s="29" t="s">
        <v>82</v>
      </c>
      <c r="C176" s="28">
        <v>5.24</v>
      </c>
      <c r="D176" s="82"/>
    </row>
    <row r="177" spans="1:4" ht="15.75" outlineLevel="1" x14ac:dyDescent="0.2">
      <c r="A177" s="28" t="s">
        <v>25</v>
      </c>
      <c r="B177" s="29" t="s">
        <v>54</v>
      </c>
      <c r="C177" s="28">
        <v>5.26</v>
      </c>
      <c r="D177" s="82"/>
    </row>
    <row r="178" spans="1:4" ht="15.75" outlineLevel="1" x14ac:dyDescent="0.2">
      <c r="A178" s="28" t="s">
        <v>25</v>
      </c>
      <c r="B178" s="29" t="s">
        <v>55</v>
      </c>
      <c r="C178" s="28">
        <v>5.27</v>
      </c>
      <c r="D178" s="82"/>
    </row>
    <row r="179" spans="1:4" ht="15.75" outlineLevel="1" x14ac:dyDescent="0.2">
      <c r="A179" s="28" t="s">
        <v>25</v>
      </c>
      <c r="B179" s="29" t="s">
        <v>69</v>
      </c>
      <c r="C179" s="28">
        <v>5.28</v>
      </c>
      <c r="D179" s="82"/>
    </row>
    <row r="180" spans="1:4" ht="15.75" outlineLevel="1" x14ac:dyDescent="0.2">
      <c r="A180" s="28" t="s">
        <v>25</v>
      </c>
      <c r="B180" s="29" t="s">
        <v>89</v>
      </c>
      <c r="C180" s="28">
        <v>5.29</v>
      </c>
      <c r="D180" s="82"/>
    </row>
    <row r="181" spans="1:4" ht="15.75" outlineLevel="1" x14ac:dyDescent="0.2">
      <c r="A181" s="28" t="s">
        <v>25</v>
      </c>
      <c r="B181" s="29" t="s">
        <v>70</v>
      </c>
      <c r="C181" s="30">
        <v>5.3</v>
      </c>
      <c r="D181" s="82"/>
    </row>
    <row r="182" spans="1:4" ht="15.75" outlineLevel="1" x14ac:dyDescent="0.2">
      <c r="A182" s="28" t="s">
        <v>25</v>
      </c>
      <c r="B182" s="29" t="s">
        <v>90</v>
      </c>
      <c r="C182" s="28">
        <v>5.32</v>
      </c>
      <c r="D182" s="82"/>
    </row>
    <row r="183" spans="1:4" ht="15.75" outlineLevel="1" x14ac:dyDescent="0.2">
      <c r="A183" s="28" t="s">
        <v>25</v>
      </c>
      <c r="B183" s="29" t="s">
        <v>56</v>
      </c>
      <c r="C183" s="28">
        <v>5.36</v>
      </c>
      <c r="D183" s="82"/>
    </row>
    <row r="184" spans="1:4" ht="15.75" outlineLevel="1" x14ac:dyDescent="0.2">
      <c r="A184" s="28" t="s">
        <v>25</v>
      </c>
      <c r="B184" s="29" t="s">
        <v>59</v>
      </c>
      <c r="C184" s="28">
        <v>5.53</v>
      </c>
      <c r="D184" s="82"/>
    </row>
    <row r="185" spans="1:4" ht="15.75" outlineLevel="1" x14ac:dyDescent="0.2">
      <c r="A185" s="28" t="s">
        <v>25</v>
      </c>
      <c r="B185" s="29" t="s">
        <v>76</v>
      </c>
      <c r="C185" s="28">
        <v>5.58</v>
      </c>
      <c r="D185" s="82"/>
    </row>
    <row r="186" spans="1:4" ht="15.75" outlineLevel="1" x14ac:dyDescent="0.2">
      <c r="A186" s="28" t="s">
        <v>25</v>
      </c>
      <c r="B186" s="29" t="s">
        <v>61</v>
      </c>
      <c r="C186" s="28">
        <v>5.54</v>
      </c>
      <c r="D186" s="82"/>
    </row>
    <row r="187" spans="1:4" ht="15.75" outlineLevel="1" x14ac:dyDescent="0.2">
      <c r="A187" s="28" t="s">
        <v>25</v>
      </c>
      <c r="B187" s="29" t="s">
        <v>77</v>
      </c>
      <c r="C187" s="28">
        <v>5.55</v>
      </c>
      <c r="D187" s="82"/>
    </row>
    <row r="188" spans="1:4" ht="15.75" outlineLevel="1" x14ac:dyDescent="0.2">
      <c r="A188" s="28" t="s">
        <v>25</v>
      </c>
      <c r="B188" s="29" t="s">
        <v>63</v>
      </c>
      <c r="C188" s="28">
        <v>5.63</v>
      </c>
      <c r="D188" s="82"/>
    </row>
    <row r="189" spans="1:4" ht="15.75" outlineLevel="1" x14ac:dyDescent="0.2">
      <c r="A189" s="28" t="s">
        <v>25</v>
      </c>
      <c r="B189" s="29" t="s">
        <v>79</v>
      </c>
      <c r="C189" s="28">
        <v>5.45</v>
      </c>
      <c r="D189" s="82"/>
    </row>
    <row r="190" spans="1:4" ht="15.75" outlineLevel="1" x14ac:dyDescent="0.2">
      <c r="A190" s="28" t="s">
        <v>25</v>
      </c>
      <c r="B190" s="29" t="s">
        <v>64</v>
      </c>
      <c r="C190" s="28">
        <v>5.47</v>
      </c>
      <c r="D190" s="82"/>
    </row>
    <row r="191" spans="1:4" ht="15.75" outlineLevel="1" x14ac:dyDescent="0.2">
      <c r="A191" s="28" t="s">
        <v>25</v>
      </c>
      <c r="B191" s="29" t="s">
        <v>65</v>
      </c>
      <c r="C191" s="28">
        <v>5.48</v>
      </c>
      <c r="D191" s="82"/>
    </row>
    <row r="192" spans="1:4" ht="15.75" x14ac:dyDescent="0.2">
      <c r="A192" s="33" t="s">
        <v>25</v>
      </c>
      <c r="B192" s="29"/>
      <c r="C192" s="28"/>
      <c r="D192" s="82"/>
    </row>
    <row r="193" spans="1:4" ht="15.75" outlineLevel="1" x14ac:dyDescent="0.2">
      <c r="A193" s="28" t="s">
        <v>26</v>
      </c>
      <c r="B193" s="29" t="s">
        <v>49</v>
      </c>
      <c r="C193" s="28">
        <v>5.0999999999999996</v>
      </c>
      <c r="D193" s="82"/>
    </row>
    <row r="194" spans="1:4" ht="15.75" outlineLevel="1" x14ac:dyDescent="0.2">
      <c r="A194" s="28" t="s">
        <v>26</v>
      </c>
      <c r="B194" s="29" t="s">
        <v>50</v>
      </c>
      <c r="C194" s="28">
        <v>5.2</v>
      </c>
      <c r="D194" s="82"/>
    </row>
    <row r="195" spans="1:4" ht="15.75" outlineLevel="1" x14ac:dyDescent="0.2">
      <c r="A195" s="28" t="s">
        <v>26</v>
      </c>
      <c r="B195" s="29" t="s">
        <v>66</v>
      </c>
      <c r="C195" s="28">
        <v>5.3</v>
      </c>
      <c r="D195" s="82"/>
    </row>
    <row r="196" spans="1:4" ht="15.75" outlineLevel="1" x14ac:dyDescent="0.2">
      <c r="A196" s="28" t="s">
        <v>26</v>
      </c>
      <c r="B196" s="29" t="s">
        <v>80</v>
      </c>
      <c r="C196" s="28">
        <v>5.6</v>
      </c>
      <c r="D196" s="82"/>
    </row>
    <row r="197" spans="1:4" ht="15.75" outlineLevel="1" x14ac:dyDescent="0.2">
      <c r="A197" s="28" t="s">
        <v>26</v>
      </c>
      <c r="B197" s="29" t="s">
        <v>1081</v>
      </c>
      <c r="C197" s="30">
        <v>5.0999999999999996</v>
      </c>
      <c r="D197" s="82"/>
    </row>
    <row r="198" spans="1:4" ht="15.75" outlineLevel="1" x14ac:dyDescent="0.2">
      <c r="A198" s="28" t="s">
        <v>26</v>
      </c>
      <c r="B198" s="29" t="s">
        <v>91</v>
      </c>
      <c r="C198" s="28">
        <v>5.14</v>
      </c>
      <c r="D198" s="82"/>
    </row>
    <row r="199" spans="1:4" ht="15.75" outlineLevel="1" x14ac:dyDescent="0.2">
      <c r="A199" s="28" t="s">
        <v>26</v>
      </c>
      <c r="B199" s="29" t="s">
        <v>68</v>
      </c>
      <c r="C199" s="28">
        <v>5.19</v>
      </c>
      <c r="D199" s="82"/>
    </row>
    <row r="200" spans="1:4" ht="15.75" outlineLevel="1" x14ac:dyDescent="0.2">
      <c r="A200" s="28" t="s">
        <v>26</v>
      </c>
      <c r="B200" s="29" t="s">
        <v>82</v>
      </c>
      <c r="C200" s="28">
        <v>5.24</v>
      </c>
      <c r="D200" s="82"/>
    </row>
    <row r="201" spans="1:4" ht="15.75" outlineLevel="1" x14ac:dyDescent="0.2">
      <c r="A201" s="28" t="s">
        <v>26</v>
      </c>
      <c r="B201" s="29" t="s">
        <v>55</v>
      </c>
      <c r="C201" s="28">
        <v>5.27</v>
      </c>
      <c r="D201" s="82"/>
    </row>
    <row r="202" spans="1:4" ht="15.75" outlineLevel="1" x14ac:dyDescent="0.2">
      <c r="A202" s="28" t="s">
        <v>26</v>
      </c>
      <c r="B202" s="29" t="s">
        <v>69</v>
      </c>
      <c r="C202" s="28">
        <v>5.28</v>
      </c>
      <c r="D202" s="82"/>
    </row>
    <row r="203" spans="1:4" ht="15.75" outlineLevel="1" x14ac:dyDescent="0.2">
      <c r="A203" s="28" t="s">
        <v>26</v>
      </c>
      <c r="B203" s="29" t="s">
        <v>89</v>
      </c>
      <c r="C203" s="28">
        <v>5.29</v>
      </c>
      <c r="D203" s="82"/>
    </row>
    <row r="204" spans="1:4" ht="15.75" outlineLevel="1" x14ac:dyDescent="0.2">
      <c r="A204" s="28" t="s">
        <v>26</v>
      </c>
      <c r="B204" s="29" t="s">
        <v>70</v>
      </c>
      <c r="C204" s="30">
        <v>5.3</v>
      </c>
      <c r="D204" s="82"/>
    </row>
    <row r="205" spans="1:4" ht="15.75" outlineLevel="1" x14ac:dyDescent="0.2">
      <c r="A205" s="28" t="s">
        <v>26</v>
      </c>
      <c r="B205" s="29" t="s">
        <v>92</v>
      </c>
      <c r="C205" s="28">
        <v>5.34</v>
      </c>
      <c r="D205" s="82"/>
    </row>
    <row r="206" spans="1:4" ht="15.75" outlineLevel="1" x14ac:dyDescent="0.2">
      <c r="A206" s="28" t="s">
        <v>26</v>
      </c>
      <c r="B206" s="29" t="s">
        <v>83</v>
      </c>
      <c r="C206" s="28">
        <v>5.31</v>
      </c>
      <c r="D206" s="82"/>
    </row>
    <row r="207" spans="1:4" ht="15.75" outlineLevel="1" x14ac:dyDescent="0.2">
      <c r="A207" s="28" t="s">
        <v>26</v>
      </c>
      <c r="B207" s="29" t="s">
        <v>93</v>
      </c>
      <c r="C207" s="28">
        <v>5.101</v>
      </c>
      <c r="D207" s="82"/>
    </row>
    <row r="208" spans="1:4" ht="15.75" outlineLevel="1" x14ac:dyDescent="0.2">
      <c r="A208" s="28" t="s">
        <v>26</v>
      </c>
      <c r="B208" s="29" t="s">
        <v>56</v>
      </c>
      <c r="C208" s="28">
        <v>5.36</v>
      </c>
      <c r="D208" s="82"/>
    </row>
    <row r="209" spans="1:4" ht="15.75" outlineLevel="1" x14ac:dyDescent="0.2">
      <c r="A209" s="28" t="s">
        <v>26</v>
      </c>
      <c r="B209" s="29" t="s">
        <v>59</v>
      </c>
      <c r="C209" s="28">
        <v>5.53</v>
      </c>
      <c r="D209" s="82"/>
    </row>
    <row r="210" spans="1:4" ht="15.75" outlineLevel="1" x14ac:dyDescent="0.2">
      <c r="A210" s="28" t="s">
        <v>26</v>
      </c>
      <c r="B210" s="29" t="s">
        <v>94</v>
      </c>
      <c r="C210" s="28">
        <v>5.1020000000000003</v>
      </c>
      <c r="D210" s="82"/>
    </row>
    <row r="211" spans="1:4" ht="15.75" outlineLevel="1" x14ac:dyDescent="0.2">
      <c r="A211" s="28" t="s">
        <v>26</v>
      </c>
      <c r="B211" s="29" t="s">
        <v>95</v>
      </c>
      <c r="C211" s="31">
        <v>5.0999999999999996</v>
      </c>
      <c r="D211" s="82"/>
    </row>
    <row r="212" spans="1:4" ht="15.75" outlineLevel="1" x14ac:dyDescent="0.2">
      <c r="A212" s="28" t="s">
        <v>26</v>
      </c>
      <c r="B212" s="29" t="s">
        <v>76</v>
      </c>
      <c r="C212" s="28">
        <v>5.58</v>
      </c>
      <c r="D212" s="82"/>
    </row>
    <row r="213" spans="1:4" ht="15.75" outlineLevel="1" x14ac:dyDescent="0.2">
      <c r="A213" s="28" t="s">
        <v>26</v>
      </c>
      <c r="B213" s="29" t="s">
        <v>61</v>
      </c>
      <c r="C213" s="28">
        <v>5.54</v>
      </c>
      <c r="D213" s="82"/>
    </row>
    <row r="214" spans="1:4" ht="15.75" outlineLevel="1" x14ac:dyDescent="0.2">
      <c r="A214" s="28" t="s">
        <v>26</v>
      </c>
      <c r="B214" s="29" t="s">
        <v>77</v>
      </c>
      <c r="C214" s="28">
        <v>5.55</v>
      </c>
      <c r="D214" s="82"/>
    </row>
    <row r="215" spans="1:4" ht="15.75" outlineLevel="1" x14ac:dyDescent="0.2">
      <c r="A215" s="28" t="s">
        <v>26</v>
      </c>
      <c r="B215" s="29" t="s">
        <v>63</v>
      </c>
      <c r="C215" s="28">
        <v>5.63</v>
      </c>
      <c r="D215" s="82"/>
    </row>
    <row r="216" spans="1:4" ht="15.75" outlineLevel="1" x14ac:dyDescent="0.2">
      <c r="A216" s="28" t="s">
        <v>26</v>
      </c>
      <c r="B216" s="29" t="s">
        <v>64</v>
      </c>
      <c r="C216" s="28">
        <v>5.47</v>
      </c>
      <c r="D216" s="82"/>
    </row>
    <row r="217" spans="1:4" ht="15.75" outlineLevel="1" x14ac:dyDescent="0.2">
      <c r="A217" s="28" t="s">
        <v>26</v>
      </c>
      <c r="B217" s="29" t="s">
        <v>65</v>
      </c>
      <c r="C217" s="28">
        <v>5.48</v>
      </c>
      <c r="D217" s="82"/>
    </row>
    <row r="218" spans="1:4" ht="15.75" x14ac:dyDescent="0.2">
      <c r="A218" s="33" t="s">
        <v>26</v>
      </c>
      <c r="B218" s="29"/>
      <c r="C218" s="28"/>
      <c r="D218" s="82"/>
    </row>
    <row r="219" spans="1:4" ht="15.75" outlineLevel="1" x14ac:dyDescent="0.2">
      <c r="A219" s="28" t="s">
        <v>27</v>
      </c>
      <c r="B219" s="29" t="s">
        <v>49</v>
      </c>
      <c r="C219" s="28">
        <v>5.0999999999999996</v>
      </c>
      <c r="D219" s="82"/>
    </row>
    <row r="220" spans="1:4" ht="15.75" outlineLevel="1" x14ac:dyDescent="0.2">
      <c r="A220" s="28" t="s">
        <v>27</v>
      </c>
      <c r="B220" s="29" t="s">
        <v>50</v>
      </c>
      <c r="C220" s="28">
        <v>5.2</v>
      </c>
      <c r="D220" s="82"/>
    </row>
    <row r="221" spans="1:4" ht="15.75" outlineLevel="1" x14ac:dyDescent="0.2">
      <c r="A221" s="28" t="s">
        <v>27</v>
      </c>
      <c r="B221" s="29" t="s">
        <v>66</v>
      </c>
      <c r="C221" s="28">
        <v>5.3</v>
      </c>
      <c r="D221" s="82"/>
    </row>
    <row r="222" spans="1:4" ht="15.75" outlineLevel="1" x14ac:dyDescent="0.2">
      <c r="A222" s="28" t="s">
        <v>27</v>
      </c>
      <c r="B222" s="29" t="s">
        <v>80</v>
      </c>
      <c r="C222" s="28">
        <v>5.6</v>
      </c>
      <c r="D222" s="82"/>
    </row>
    <row r="223" spans="1:4" ht="15.75" outlineLevel="1" x14ac:dyDescent="0.2">
      <c r="A223" s="28" t="s">
        <v>27</v>
      </c>
      <c r="B223" s="29" t="s">
        <v>1081</v>
      </c>
      <c r="C223" s="30">
        <v>5.0999999999999996</v>
      </c>
      <c r="D223" s="82"/>
    </row>
    <row r="224" spans="1:4" ht="15.75" outlineLevel="1" x14ac:dyDescent="0.2">
      <c r="A224" s="28" t="s">
        <v>27</v>
      </c>
      <c r="B224" s="29" t="s">
        <v>91</v>
      </c>
      <c r="C224" s="28">
        <v>5.14</v>
      </c>
      <c r="D224" s="82"/>
    </row>
    <row r="225" spans="1:4" ht="15.75" outlineLevel="1" x14ac:dyDescent="0.2">
      <c r="A225" s="28" t="s">
        <v>27</v>
      </c>
      <c r="B225" s="29" t="s">
        <v>68</v>
      </c>
      <c r="C225" s="28">
        <v>5.19</v>
      </c>
      <c r="D225" s="82"/>
    </row>
    <row r="226" spans="1:4" ht="15.75" outlineLevel="1" x14ac:dyDescent="0.2">
      <c r="A226" s="28" t="s">
        <v>27</v>
      </c>
      <c r="B226" s="29" t="s">
        <v>82</v>
      </c>
      <c r="C226" s="28">
        <v>5.24</v>
      </c>
      <c r="D226" s="82"/>
    </row>
    <row r="227" spans="1:4" ht="15.75" outlineLevel="1" x14ac:dyDescent="0.2">
      <c r="A227" s="28" t="s">
        <v>27</v>
      </c>
      <c r="B227" s="29" t="s">
        <v>54</v>
      </c>
      <c r="C227" s="28">
        <v>5.26</v>
      </c>
      <c r="D227" s="82"/>
    </row>
    <row r="228" spans="1:4" ht="15.75" outlineLevel="1" x14ac:dyDescent="0.2">
      <c r="A228" s="28" t="s">
        <v>27</v>
      </c>
      <c r="B228" s="29" t="s">
        <v>55</v>
      </c>
      <c r="C228" s="28">
        <v>5.27</v>
      </c>
      <c r="D228" s="82"/>
    </row>
    <row r="229" spans="1:4" ht="15.75" outlineLevel="1" x14ac:dyDescent="0.2">
      <c r="A229" s="28" t="s">
        <v>27</v>
      </c>
      <c r="B229" s="29" t="s">
        <v>69</v>
      </c>
      <c r="C229" s="28">
        <v>5.28</v>
      </c>
      <c r="D229" s="82"/>
    </row>
    <row r="230" spans="1:4" ht="15.75" outlineLevel="1" x14ac:dyDescent="0.2">
      <c r="A230" s="28" t="s">
        <v>27</v>
      </c>
      <c r="B230" s="29" t="s">
        <v>89</v>
      </c>
      <c r="C230" s="28">
        <v>5.29</v>
      </c>
      <c r="D230" s="82"/>
    </row>
    <row r="231" spans="1:4" ht="15.75" outlineLevel="1" x14ac:dyDescent="0.2">
      <c r="A231" s="28" t="s">
        <v>27</v>
      </c>
      <c r="B231" s="29" t="s">
        <v>70</v>
      </c>
      <c r="C231" s="30">
        <v>5.3</v>
      </c>
      <c r="D231" s="82"/>
    </row>
    <row r="232" spans="1:4" ht="15.75" outlineLevel="1" x14ac:dyDescent="0.2">
      <c r="A232" s="28" t="s">
        <v>27</v>
      </c>
      <c r="B232" s="29" t="s">
        <v>83</v>
      </c>
      <c r="C232" s="28">
        <v>5.31</v>
      </c>
      <c r="D232" s="82"/>
    </row>
    <row r="233" spans="1:4" ht="15.75" outlineLevel="1" x14ac:dyDescent="0.2">
      <c r="A233" s="28" t="s">
        <v>27</v>
      </c>
      <c r="B233" s="29" t="s">
        <v>96</v>
      </c>
      <c r="C233" s="28">
        <v>5.33</v>
      </c>
      <c r="D233" s="82"/>
    </row>
    <row r="234" spans="1:4" ht="15.75" outlineLevel="1" x14ac:dyDescent="0.2">
      <c r="A234" s="28" t="s">
        <v>27</v>
      </c>
      <c r="B234" s="29" t="s">
        <v>93</v>
      </c>
      <c r="C234" s="28">
        <v>5.101</v>
      </c>
      <c r="D234" s="82"/>
    </row>
    <row r="235" spans="1:4" ht="15.75" outlineLevel="1" x14ac:dyDescent="0.2">
      <c r="A235" s="28" t="s">
        <v>27</v>
      </c>
      <c r="B235" s="29" t="s">
        <v>56</v>
      </c>
      <c r="C235" s="28">
        <v>5.36</v>
      </c>
      <c r="D235" s="82"/>
    </row>
    <row r="236" spans="1:4" ht="15.75" outlineLevel="1" x14ac:dyDescent="0.2">
      <c r="A236" s="28" t="s">
        <v>27</v>
      </c>
      <c r="B236" s="29" t="s">
        <v>59</v>
      </c>
      <c r="C236" s="28">
        <v>5.53</v>
      </c>
      <c r="D236" s="82"/>
    </row>
    <row r="237" spans="1:4" ht="15.75" outlineLevel="1" x14ac:dyDescent="0.2">
      <c r="A237" s="28" t="s">
        <v>27</v>
      </c>
      <c r="B237" s="29" t="s">
        <v>94</v>
      </c>
      <c r="C237" s="28">
        <v>5.1020000000000003</v>
      </c>
      <c r="D237" s="82"/>
    </row>
    <row r="238" spans="1:4" ht="15.75" outlineLevel="1" x14ac:dyDescent="0.2">
      <c r="A238" s="28" t="s">
        <v>27</v>
      </c>
      <c r="B238" s="29" t="s">
        <v>76</v>
      </c>
      <c r="C238" s="28">
        <v>5.58</v>
      </c>
      <c r="D238" s="82"/>
    </row>
    <row r="239" spans="1:4" ht="15.75" outlineLevel="1" x14ac:dyDescent="0.2">
      <c r="A239" s="28" t="s">
        <v>27</v>
      </c>
      <c r="B239" s="29" t="s">
        <v>61</v>
      </c>
      <c r="C239" s="28">
        <v>5.54</v>
      </c>
      <c r="D239" s="82"/>
    </row>
    <row r="240" spans="1:4" ht="15.75" outlineLevel="1" x14ac:dyDescent="0.2">
      <c r="A240" s="28" t="s">
        <v>27</v>
      </c>
      <c r="B240" s="29" t="s">
        <v>77</v>
      </c>
      <c r="C240" s="28">
        <v>5.55</v>
      </c>
      <c r="D240" s="82"/>
    </row>
    <row r="241" spans="1:4" ht="15.75" outlineLevel="1" x14ac:dyDescent="0.2">
      <c r="A241" s="28" t="s">
        <v>27</v>
      </c>
      <c r="B241" s="29" t="s">
        <v>63</v>
      </c>
      <c r="C241" s="28">
        <v>5.63</v>
      </c>
      <c r="D241" s="82"/>
    </row>
    <row r="242" spans="1:4" ht="15.75" outlineLevel="1" x14ac:dyDescent="0.2">
      <c r="A242" s="28" t="s">
        <v>27</v>
      </c>
      <c r="B242" s="29" t="s">
        <v>64</v>
      </c>
      <c r="C242" s="28">
        <v>5.47</v>
      </c>
      <c r="D242" s="82"/>
    </row>
    <row r="243" spans="1:4" ht="15.75" outlineLevel="1" x14ac:dyDescent="0.2">
      <c r="A243" s="28" t="s">
        <v>27</v>
      </c>
      <c r="B243" s="29" t="s">
        <v>65</v>
      </c>
      <c r="C243" s="28">
        <v>5.48</v>
      </c>
      <c r="D243" s="82"/>
    </row>
    <row r="244" spans="1:4" ht="15.75" x14ac:dyDescent="0.2">
      <c r="A244" s="33" t="s">
        <v>27</v>
      </c>
      <c r="B244" s="29"/>
      <c r="C244" s="28"/>
      <c r="D244" s="82"/>
    </row>
    <row r="245" spans="1:4" ht="15.75" outlineLevel="1" x14ac:dyDescent="0.2">
      <c r="A245" s="28" t="s">
        <v>28</v>
      </c>
      <c r="B245" s="29" t="s">
        <v>49</v>
      </c>
      <c r="C245" s="28">
        <v>5.0999999999999996</v>
      </c>
      <c r="D245" s="82"/>
    </row>
    <row r="246" spans="1:4" ht="15.75" outlineLevel="1" x14ac:dyDescent="0.2">
      <c r="A246" s="28" t="s">
        <v>28</v>
      </c>
      <c r="B246" s="29" t="s">
        <v>50</v>
      </c>
      <c r="C246" s="28">
        <v>5.2</v>
      </c>
      <c r="D246" s="82"/>
    </row>
    <row r="247" spans="1:4" ht="15.75" outlineLevel="1" x14ac:dyDescent="0.2">
      <c r="A247" s="28" t="s">
        <v>28</v>
      </c>
      <c r="B247" s="29" t="s">
        <v>66</v>
      </c>
      <c r="C247" s="28">
        <v>5.3</v>
      </c>
      <c r="D247" s="82"/>
    </row>
    <row r="248" spans="1:4" ht="15.75" outlineLevel="1" x14ac:dyDescent="0.2">
      <c r="A248" s="28" t="s">
        <v>28</v>
      </c>
      <c r="B248" s="29" t="s">
        <v>80</v>
      </c>
      <c r="C248" s="28">
        <v>5.6</v>
      </c>
      <c r="D248" s="82"/>
    </row>
    <row r="249" spans="1:4" ht="15.75" outlineLevel="1" x14ac:dyDescent="0.2">
      <c r="A249" s="28" t="s">
        <v>28</v>
      </c>
      <c r="B249" s="29" t="s">
        <v>1081</v>
      </c>
      <c r="C249" s="30">
        <v>5.0999999999999996</v>
      </c>
      <c r="D249" s="82"/>
    </row>
    <row r="250" spans="1:4" ht="15.75" outlineLevel="1" x14ac:dyDescent="0.2">
      <c r="A250" s="28" t="s">
        <v>28</v>
      </c>
      <c r="B250" s="29" t="s">
        <v>91</v>
      </c>
      <c r="C250" s="28">
        <v>5.14</v>
      </c>
      <c r="D250" s="82"/>
    </row>
    <row r="251" spans="1:4" ht="15.75" outlineLevel="1" x14ac:dyDescent="0.2">
      <c r="A251" s="28" t="s">
        <v>28</v>
      </c>
      <c r="B251" s="29" t="s">
        <v>68</v>
      </c>
      <c r="C251" s="28">
        <v>5.19</v>
      </c>
      <c r="D251" s="82"/>
    </row>
    <row r="252" spans="1:4" ht="15.75" outlineLevel="1" x14ac:dyDescent="0.2">
      <c r="A252" s="28" t="s">
        <v>28</v>
      </c>
      <c r="B252" s="29" t="s">
        <v>82</v>
      </c>
      <c r="C252" s="28">
        <v>5.24</v>
      </c>
      <c r="D252" s="82"/>
    </row>
    <row r="253" spans="1:4" ht="15.75" outlineLevel="1" x14ac:dyDescent="0.2">
      <c r="A253" s="28" t="s">
        <v>28</v>
      </c>
      <c r="B253" s="29" t="s">
        <v>55</v>
      </c>
      <c r="C253" s="28">
        <v>5.27</v>
      </c>
      <c r="D253" s="82"/>
    </row>
    <row r="254" spans="1:4" ht="15.75" outlineLevel="1" x14ac:dyDescent="0.2">
      <c r="A254" s="28" t="s">
        <v>28</v>
      </c>
      <c r="B254" s="29" t="s">
        <v>69</v>
      </c>
      <c r="C254" s="28">
        <v>5.28</v>
      </c>
      <c r="D254" s="82"/>
    </row>
    <row r="255" spans="1:4" ht="15.75" outlineLevel="1" x14ac:dyDescent="0.2">
      <c r="A255" s="28" t="s">
        <v>28</v>
      </c>
      <c r="B255" s="29" t="s">
        <v>70</v>
      </c>
      <c r="C255" s="30">
        <v>5.3</v>
      </c>
      <c r="D255" s="82"/>
    </row>
    <row r="256" spans="1:4" ht="15.75" outlineLevel="1" x14ac:dyDescent="0.2">
      <c r="A256" s="28" t="s">
        <v>28</v>
      </c>
      <c r="B256" s="29" t="s">
        <v>96</v>
      </c>
      <c r="C256" s="28">
        <v>5.33</v>
      </c>
      <c r="D256" s="82"/>
    </row>
    <row r="257" spans="1:4" ht="15.75" outlineLevel="1" x14ac:dyDescent="0.2">
      <c r="A257" s="28" t="s">
        <v>28</v>
      </c>
      <c r="B257" s="29" t="s">
        <v>56</v>
      </c>
      <c r="C257" s="28">
        <v>5.36</v>
      </c>
      <c r="D257" s="82"/>
    </row>
    <row r="258" spans="1:4" ht="15.75" outlineLevel="1" x14ac:dyDescent="0.2">
      <c r="A258" s="28" t="s">
        <v>28</v>
      </c>
      <c r="B258" s="29" t="s">
        <v>59</v>
      </c>
      <c r="C258" s="28">
        <v>5.53</v>
      </c>
      <c r="D258" s="82"/>
    </row>
    <row r="259" spans="1:4" ht="15.75" outlineLevel="1" x14ac:dyDescent="0.2">
      <c r="A259" s="28" t="s">
        <v>28</v>
      </c>
      <c r="B259" s="29" t="s">
        <v>76</v>
      </c>
      <c r="C259" s="28">
        <v>5.58</v>
      </c>
      <c r="D259" s="82"/>
    </row>
    <row r="260" spans="1:4" ht="15.75" outlineLevel="1" x14ac:dyDescent="0.2">
      <c r="A260" s="28" t="s">
        <v>28</v>
      </c>
      <c r="B260" s="29" t="s">
        <v>61</v>
      </c>
      <c r="C260" s="28">
        <v>5.54</v>
      </c>
      <c r="D260" s="82"/>
    </row>
    <row r="261" spans="1:4" ht="15.75" outlineLevel="1" x14ac:dyDescent="0.2">
      <c r="A261" s="28" t="s">
        <v>28</v>
      </c>
      <c r="B261" s="29" t="s">
        <v>77</v>
      </c>
      <c r="C261" s="28">
        <v>5.55</v>
      </c>
      <c r="D261" s="82"/>
    </row>
    <row r="262" spans="1:4" ht="15.75" outlineLevel="1" x14ac:dyDescent="0.2">
      <c r="A262" s="28" t="s">
        <v>28</v>
      </c>
      <c r="B262" s="29" t="s">
        <v>63</v>
      </c>
      <c r="C262" s="28">
        <v>5.63</v>
      </c>
      <c r="D262" s="82"/>
    </row>
    <row r="263" spans="1:4" ht="15.75" outlineLevel="1" x14ac:dyDescent="0.2">
      <c r="A263" s="28" t="s">
        <v>28</v>
      </c>
      <c r="B263" s="29" t="s">
        <v>64</v>
      </c>
      <c r="C263" s="28">
        <v>5.47</v>
      </c>
      <c r="D263" s="82"/>
    </row>
    <row r="264" spans="1:4" ht="15.75" outlineLevel="1" x14ac:dyDescent="0.2">
      <c r="A264" s="28" t="s">
        <v>28</v>
      </c>
      <c r="B264" s="29" t="s">
        <v>65</v>
      </c>
      <c r="C264" s="28">
        <v>5.48</v>
      </c>
      <c r="D264" s="82"/>
    </row>
    <row r="265" spans="1:4" ht="15.75" x14ac:dyDescent="0.2">
      <c r="A265" s="33" t="s">
        <v>28</v>
      </c>
      <c r="B265" s="29"/>
      <c r="C265" s="28"/>
      <c r="D265" s="82"/>
    </row>
    <row r="266" spans="1:4" ht="15.75" outlineLevel="1" x14ac:dyDescent="0.2">
      <c r="A266" s="28" t="s">
        <v>29</v>
      </c>
      <c r="B266" s="29" t="s">
        <v>49</v>
      </c>
      <c r="C266" s="28">
        <v>5.0999999999999996</v>
      </c>
      <c r="D266" s="82"/>
    </row>
    <row r="267" spans="1:4" ht="15.75" outlineLevel="1" x14ac:dyDescent="0.2">
      <c r="A267" s="28" t="s">
        <v>29</v>
      </c>
      <c r="B267" s="29" t="s">
        <v>50</v>
      </c>
      <c r="C267" s="28">
        <v>5.2</v>
      </c>
      <c r="D267" s="82"/>
    </row>
    <row r="268" spans="1:4" ht="15.75" outlineLevel="1" x14ac:dyDescent="0.2">
      <c r="A268" s="28" t="s">
        <v>29</v>
      </c>
      <c r="B268" s="29" t="s">
        <v>66</v>
      </c>
      <c r="C268" s="28">
        <v>5.3</v>
      </c>
      <c r="D268" s="82"/>
    </row>
    <row r="269" spans="1:4" ht="15.75" outlineLevel="1" x14ac:dyDescent="0.2">
      <c r="A269" s="28" t="s">
        <v>29</v>
      </c>
      <c r="B269" s="29" t="s">
        <v>80</v>
      </c>
      <c r="C269" s="28">
        <v>5.6</v>
      </c>
      <c r="D269" s="82"/>
    </row>
    <row r="270" spans="1:4" ht="15.75" outlineLevel="1" x14ac:dyDescent="0.2">
      <c r="A270" s="28" t="s">
        <v>29</v>
      </c>
      <c r="B270" s="29" t="s">
        <v>1081</v>
      </c>
      <c r="C270" s="30">
        <v>5.0999999999999996</v>
      </c>
      <c r="D270" s="82"/>
    </row>
    <row r="271" spans="1:4" ht="15.75" outlineLevel="1" x14ac:dyDescent="0.2">
      <c r="A271" s="28" t="s">
        <v>29</v>
      </c>
      <c r="B271" s="29" t="s">
        <v>91</v>
      </c>
      <c r="C271" s="28">
        <v>5.14</v>
      </c>
      <c r="D271" s="82"/>
    </row>
    <row r="272" spans="1:4" ht="15.75" outlineLevel="1" x14ac:dyDescent="0.2">
      <c r="A272" s="28" t="s">
        <v>29</v>
      </c>
      <c r="B272" s="29" t="s">
        <v>68</v>
      </c>
      <c r="C272" s="28">
        <v>5.19</v>
      </c>
      <c r="D272" s="82"/>
    </row>
    <row r="273" spans="1:4" ht="15.75" outlineLevel="1" x14ac:dyDescent="0.2">
      <c r="A273" s="28" t="s">
        <v>29</v>
      </c>
      <c r="B273" s="29" t="s">
        <v>82</v>
      </c>
      <c r="C273" s="28">
        <v>5.24</v>
      </c>
      <c r="D273" s="82"/>
    </row>
    <row r="274" spans="1:4" ht="15.75" outlineLevel="1" x14ac:dyDescent="0.2">
      <c r="A274" s="28" t="s">
        <v>29</v>
      </c>
      <c r="B274" s="29" t="s">
        <v>54</v>
      </c>
      <c r="C274" s="28">
        <v>5.26</v>
      </c>
      <c r="D274" s="82"/>
    </row>
    <row r="275" spans="1:4" ht="15.75" outlineLevel="1" x14ac:dyDescent="0.2">
      <c r="A275" s="28" t="s">
        <v>29</v>
      </c>
      <c r="B275" s="29" t="s">
        <v>55</v>
      </c>
      <c r="C275" s="28">
        <v>5.27</v>
      </c>
      <c r="D275" s="82"/>
    </row>
    <row r="276" spans="1:4" ht="15.75" outlineLevel="1" x14ac:dyDescent="0.2">
      <c r="A276" s="28" t="s">
        <v>29</v>
      </c>
      <c r="B276" s="29" t="s">
        <v>69</v>
      </c>
      <c r="C276" s="28">
        <v>5.28</v>
      </c>
      <c r="D276" s="82"/>
    </row>
    <row r="277" spans="1:4" ht="15.75" outlineLevel="1" x14ac:dyDescent="0.2">
      <c r="A277" s="28" t="s">
        <v>29</v>
      </c>
      <c r="B277" s="29" t="s">
        <v>89</v>
      </c>
      <c r="C277" s="28">
        <v>5.29</v>
      </c>
      <c r="D277" s="82"/>
    </row>
    <row r="278" spans="1:4" ht="15.75" outlineLevel="1" x14ac:dyDescent="0.2">
      <c r="A278" s="28" t="s">
        <v>29</v>
      </c>
      <c r="B278" s="29" t="s">
        <v>70</v>
      </c>
      <c r="C278" s="30">
        <v>5.3</v>
      </c>
      <c r="D278" s="82"/>
    </row>
    <row r="279" spans="1:4" ht="15.75" outlineLevel="1" x14ac:dyDescent="0.2">
      <c r="A279" s="28" t="s">
        <v>29</v>
      </c>
      <c r="B279" s="29" t="s">
        <v>96</v>
      </c>
      <c r="C279" s="28">
        <v>5.33</v>
      </c>
      <c r="D279" s="82"/>
    </row>
    <row r="280" spans="1:4" ht="15.75" outlineLevel="1" x14ac:dyDescent="0.2">
      <c r="A280" s="28" t="s">
        <v>29</v>
      </c>
      <c r="B280" s="29" t="s">
        <v>56</v>
      </c>
      <c r="C280" s="28">
        <v>5.36</v>
      </c>
      <c r="D280" s="82"/>
    </row>
    <row r="281" spans="1:4" ht="15.75" outlineLevel="1" x14ac:dyDescent="0.2">
      <c r="A281" s="28" t="s">
        <v>29</v>
      </c>
      <c r="B281" s="29" t="s">
        <v>72</v>
      </c>
      <c r="C281" s="28">
        <v>5.69</v>
      </c>
      <c r="D281" s="82"/>
    </row>
    <row r="282" spans="1:4" ht="15.75" outlineLevel="1" x14ac:dyDescent="0.2">
      <c r="A282" s="28" t="s">
        <v>29</v>
      </c>
      <c r="B282" s="29" t="s">
        <v>62</v>
      </c>
      <c r="C282" s="30">
        <v>5.7</v>
      </c>
      <c r="D282" s="82"/>
    </row>
    <row r="283" spans="1:4" ht="15.75" outlineLevel="1" x14ac:dyDescent="0.2">
      <c r="A283" s="28" t="s">
        <v>29</v>
      </c>
      <c r="B283" s="29" t="s">
        <v>74</v>
      </c>
      <c r="C283" s="28">
        <v>5.74</v>
      </c>
      <c r="D283" s="82"/>
    </row>
    <row r="284" spans="1:4" ht="15.75" outlineLevel="1" x14ac:dyDescent="0.2">
      <c r="A284" s="28" t="s">
        <v>29</v>
      </c>
      <c r="B284" s="29" t="s">
        <v>71</v>
      </c>
      <c r="C284" s="28">
        <v>5.49</v>
      </c>
      <c r="D284" s="82"/>
    </row>
    <row r="285" spans="1:4" ht="15.75" outlineLevel="1" x14ac:dyDescent="0.2">
      <c r="A285" s="28" t="s">
        <v>29</v>
      </c>
      <c r="B285" s="29" t="s">
        <v>58</v>
      </c>
      <c r="C285" s="28">
        <v>5.51</v>
      </c>
      <c r="D285" s="82"/>
    </row>
    <row r="286" spans="1:4" ht="15.75" outlineLevel="1" x14ac:dyDescent="0.2">
      <c r="A286" s="28" t="s">
        <v>29</v>
      </c>
      <c r="B286" s="29" t="s">
        <v>1082</v>
      </c>
      <c r="C286" s="28">
        <v>5.52</v>
      </c>
      <c r="D286" s="82"/>
    </row>
    <row r="287" spans="1:4" ht="15.75" outlineLevel="1" x14ac:dyDescent="0.2">
      <c r="A287" s="28" t="s">
        <v>29</v>
      </c>
      <c r="B287" s="29" t="s">
        <v>59</v>
      </c>
      <c r="C287" s="28">
        <v>5.53</v>
      </c>
      <c r="D287" s="82"/>
    </row>
    <row r="288" spans="1:4" ht="15.75" outlineLevel="1" x14ac:dyDescent="0.2">
      <c r="A288" s="28" t="s">
        <v>29</v>
      </c>
      <c r="B288" s="29" t="s">
        <v>76</v>
      </c>
      <c r="C288" s="28">
        <v>5.58</v>
      </c>
      <c r="D288" s="82"/>
    </row>
    <row r="289" spans="1:4" ht="15.75" outlineLevel="1" x14ac:dyDescent="0.2">
      <c r="A289" s="28" t="s">
        <v>29</v>
      </c>
      <c r="B289" s="29" t="s">
        <v>61</v>
      </c>
      <c r="C289" s="28">
        <v>5.54</v>
      </c>
      <c r="D289" s="82"/>
    </row>
    <row r="290" spans="1:4" ht="15.75" outlineLevel="1" x14ac:dyDescent="0.2">
      <c r="A290" s="28" t="s">
        <v>29</v>
      </c>
      <c r="B290" s="29" t="s">
        <v>77</v>
      </c>
      <c r="C290" s="28">
        <v>5.55</v>
      </c>
      <c r="D290" s="82"/>
    </row>
    <row r="291" spans="1:4" ht="15.75" outlineLevel="1" x14ac:dyDescent="0.2">
      <c r="A291" s="28" t="s">
        <v>29</v>
      </c>
      <c r="B291" s="29" t="s">
        <v>63</v>
      </c>
      <c r="C291" s="28">
        <v>5.63</v>
      </c>
      <c r="D291" s="82"/>
    </row>
    <row r="292" spans="1:4" ht="15.75" outlineLevel="1" x14ac:dyDescent="0.2">
      <c r="A292" s="28" t="s">
        <v>29</v>
      </c>
      <c r="B292" s="29" t="s">
        <v>64</v>
      </c>
      <c r="C292" s="28">
        <v>5.47</v>
      </c>
      <c r="D292" s="82"/>
    </row>
    <row r="293" spans="1:4" ht="15.75" outlineLevel="1" x14ac:dyDescent="0.2">
      <c r="A293" s="28" t="s">
        <v>29</v>
      </c>
      <c r="B293" s="29" t="s">
        <v>65</v>
      </c>
      <c r="C293" s="28">
        <v>5.48</v>
      </c>
      <c r="D293" s="82"/>
    </row>
    <row r="294" spans="1:4" ht="15.75" x14ac:dyDescent="0.2">
      <c r="A294" s="33" t="s">
        <v>29</v>
      </c>
      <c r="B294" s="29"/>
      <c r="C294" s="28"/>
      <c r="D294" s="82"/>
    </row>
    <row r="295" spans="1:4" ht="15.75" outlineLevel="1" x14ac:dyDescent="0.2">
      <c r="A295" s="28" t="s">
        <v>30</v>
      </c>
      <c r="B295" s="29" t="s">
        <v>49</v>
      </c>
      <c r="C295" s="28">
        <v>5.0999999999999996</v>
      </c>
      <c r="D295" s="82"/>
    </row>
    <row r="296" spans="1:4" ht="15.75" outlineLevel="1" x14ac:dyDescent="0.2">
      <c r="A296" s="28" t="s">
        <v>30</v>
      </c>
      <c r="B296" s="29" t="s">
        <v>50</v>
      </c>
      <c r="C296" s="28">
        <v>5.2</v>
      </c>
      <c r="D296" s="82"/>
    </row>
    <row r="297" spans="1:4" ht="15.75" outlineLevel="1" x14ac:dyDescent="0.2">
      <c r="A297" s="28" t="s">
        <v>30</v>
      </c>
      <c r="B297" s="29" t="s">
        <v>66</v>
      </c>
      <c r="C297" s="28">
        <v>5.3</v>
      </c>
      <c r="D297" s="82"/>
    </row>
    <row r="298" spans="1:4" ht="15.75" outlineLevel="1" x14ac:dyDescent="0.2">
      <c r="A298" s="28" t="s">
        <v>30</v>
      </c>
      <c r="B298" s="29" t="s">
        <v>91</v>
      </c>
      <c r="C298" s="28">
        <v>5.14</v>
      </c>
      <c r="D298" s="82"/>
    </row>
    <row r="299" spans="1:4" ht="15.75" outlineLevel="1" x14ac:dyDescent="0.2">
      <c r="A299" s="28" t="s">
        <v>30</v>
      </c>
      <c r="B299" s="29" t="s">
        <v>68</v>
      </c>
      <c r="C299" s="28">
        <v>5.19</v>
      </c>
      <c r="D299" s="82"/>
    </row>
    <row r="300" spans="1:4" ht="15.75" outlineLevel="1" x14ac:dyDescent="0.2">
      <c r="A300" s="28" t="s">
        <v>30</v>
      </c>
      <c r="B300" s="29" t="s">
        <v>82</v>
      </c>
      <c r="C300" s="28">
        <v>5.24</v>
      </c>
      <c r="D300" s="82"/>
    </row>
    <row r="301" spans="1:4" ht="15.75" outlineLevel="1" x14ac:dyDescent="0.2">
      <c r="A301" s="28" t="s">
        <v>30</v>
      </c>
      <c r="B301" s="29" t="s">
        <v>54</v>
      </c>
      <c r="C301" s="28">
        <v>5.26</v>
      </c>
      <c r="D301" s="82"/>
    </row>
    <row r="302" spans="1:4" ht="15.75" outlineLevel="1" x14ac:dyDescent="0.2">
      <c r="A302" s="28" t="s">
        <v>30</v>
      </c>
      <c r="B302" s="29" t="s">
        <v>55</v>
      </c>
      <c r="C302" s="28">
        <v>5.27</v>
      </c>
      <c r="D302" s="82"/>
    </row>
    <row r="303" spans="1:4" ht="15.75" outlineLevel="1" x14ac:dyDescent="0.2">
      <c r="A303" s="28" t="s">
        <v>30</v>
      </c>
      <c r="B303" s="29" t="s">
        <v>69</v>
      </c>
      <c r="C303" s="28">
        <v>5.28</v>
      </c>
      <c r="D303" s="82"/>
    </row>
    <row r="304" spans="1:4" ht="15.75" outlineLevel="1" x14ac:dyDescent="0.2">
      <c r="A304" s="28" t="s">
        <v>30</v>
      </c>
      <c r="B304" s="29" t="s">
        <v>97</v>
      </c>
      <c r="C304" s="28">
        <v>5.37</v>
      </c>
      <c r="D304" s="82"/>
    </row>
    <row r="305" spans="1:4" ht="15.75" outlineLevel="1" x14ac:dyDescent="0.2">
      <c r="A305" s="28" t="s">
        <v>30</v>
      </c>
      <c r="B305" s="29" t="s">
        <v>71</v>
      </c>
      <c r="C305" s="28">
        <v>5.49</v>
      </c>
      <c r="D305" s="82"/>
    </row>
    <row r="306" spans="1:4" ht="15.75" outlineLevel="1" x14ac:dyDescent="0.2">
      <c r="A306" s="28" t="s">
        <v>30</v>
      </c>
      <c r="B306" s="29" t="s">
        <v>58</v>
      </c>
      <c r="C306" s="28">
        <v>5.51</v>
      </c>
      <c r="D306" s="82"/>
    </row>
    <row r="307" spans="1:4" ht="15.75" outlineLevel="1" x14ac:dyDescent="0.2">
      <c r="A307" s="28" t="s">
        <v>30</v>
      </c>
      <c r="B307" s="29" t="s">
        <v>59</v>
      </c>
      <c r="C307" s="28">
        <v>5.53</v>
      </c>
      <c r="D307" s="82"/>
    </row>
    <row r="308" spans="1:4" ht="15.75" outlineLevel="1" x14ac:dyDescent="0.2">
      <c r="A308" s="28" t="s">
        <v>30</v>
      </c>
      <c r="B308" s="29" t="s">
        <v>72</v>
      </c>
      <c r="C308" s="28">
        <v>5.69</v>
      </c>
      <c r="D308" s="82"/>
    </row>
    <row r="309" spans="1:4" ht="15.75" outlineLevel="1" x14ac:dyDescent="0.2">
      <c r="A309" s="28" t="s">
        <v>30</v>
      </c>
      <c r="B309" s="29" t="s">
        <v>73</v>
      </c>
      <c r="C309" s="28">
        <v>5.75</v>
      </c>
      <c r="D309" s="82"/>
    </row>
    <row r="310" spans="1:4" ht="15.75" outlineLevel="1" x14ac:dyDescent="0.2">
      <c r="A310" s="28" t="s">
        <v>30</v>
      </c>
      <c r="B310" s="29" t="s">
        <v>62</v>
      </c>
      <c r="C310" s="30">
        <v>5.7</v>
      </c>
      <c r="D310" s="82"/>
    </row>
    <row r="311" spans="1:4" ht="15.75" outlineLevel="1" x14ac:dyDescent="0.2">
      <c r="A311" s="28" t="s">
        <v>30</v>
      </c>
      <c r="B311" s="29" t="s">
        <v>74</v>
      </c>
      <c r="C311" s="28">
        <v>5.74</v>
      </c>
      <c r="D311" s="82"/>
    </row>
    <row r="312" spans="1:4" ht="15.75" outlineLevel="1" x14ac:dyDescent="0.2">
      <c r="A312" s="28" t="s">
        <v>30</v>
      </c>
      <c r="B312" s="29" t="s">
        <v>76</v>
      </c>
      <c r="C312" s="28">
        <v>5.58</v>
      </c>
      <c r="D312" s="82"/>
    </row>
    <row r="313" spans="1:4" ht="15.75" outlineLevel="1" x14ac:dyDescent="0.2">
      <c r="A313" s="28" t="s">
        <v>30</v>
      </c>
      <c r="B313" s="29" t="s">
        <v>61</v>
      </c>
      <c r="C313" s="28">
        <v>5.54</v>
      </c>
      <c r="D313" s="82"/>
    </row>
    <row r="314" spans="1:4" ht="15.75" outlineLevel="1" x14ac:dyDescent="0.2">
      <c r="A314" s="28" t="s">
        <v>30</v>
      </c>
      <c r="B314" s="29" t="s">
        <v>77</v>
      </c>
      <c r="C314" s="28">
        <v>5.55</v>
      </c>
      <c r="D314" s="82"/>
    </row>
    <row r="315" spans="1:4" ht="15.75" outlineLevel="1" x14ac:dyDescent="0.2">
      <c r="A315" s="28" t="s">
        <v>30</v>
      </c>
      <c r="B315" s="29" t="s">
        <v>63</v>
      </c>
      <c r="C315" s="28">
        <v>5.63</v>
      </c>
      <c r="D315" s="82"/>
    </row>
    <row r="316" spans="1:4" ht="15.75" outlineLevel="1" x14ac:dyDescent="0.2">
      <c r="A316" s="28" t="s">
        <v>30</v>
      </c>
      <c r="B316" s="29" t="s">
        <v>78</v>
      </c>
      <c r="C316" s="28">
        <v>5.65</v>
      </c>
      <c r="D316" s="82"/>
    </row>
    <row r="317" spans="1:4" ht="15.75" outlineLevel="1" x14ac:dyDescent="0.2">
      <c r="A317" s="28" t="s">
        <v>30</v>
      </c>
      <c r="B317" s="29" t="s">
        <v>17</v>
      </c>
      <c r="C317" s="28">
        <v>5.68</v>
      </c>
      <c r="D317" s="82"/>
    </row>
    <row r="318" spans="1:4" ht="15.75" outlineLevel="1" x14ac:dyDescent="0.2">
      <c r="A318" s="28" t="s">
        <v>30</v>
      </c>
      <c r="B318" s="29" t="s">
        <v>64</v>
      </c>
      <c r="C318" s="28">
        <v>5.47</v>
      </c>
      <c r="D318" s="82"/>
    </row>
    <row r="319" spans="1:4" ht="15.75" outlineLevel="1" x14ac:dyDescent="0.2">
      <c r="A319" s="28" t="s">
        <v>30</v>
      </c>
      <c r="B319" s="29" t="s">
        <v>65</v>
      </c>
      <c r="C319" s="28">
        <v>5.48</v>
      </c>
      <c r="D319" s="82"/>
    </row>
    <row r="320" spans="1:4" ht="15.75" x14ac:dyDescent="0.2">
      <c r="A320" s="33" t="s">
        <v>30</v>
      </c>
      <c r="B320" s="29"/>
      <c r="C320" s="28"/>
      <c r="D320" s="82"/>
    </row>
    <row r="321" spans="1:4" ht="15.75" outlineLevel="1" x14ac:dyDescent="0.2">
      <c r="A321" s="28" t="s">
        <v>31</v>
      </c>
      <c r="B321" s="29" t="s">
        <v>49</v>
      </c>
      <c r="C321" s="28">
        <v>5.0999999999999996</v>
      </c>
      <c r="D321" s="82"/>
    </row>
    <row r="322" spans="1:4" ht="15.75" outlineLevel="1" x14ac:dyDescent="0.2">
      <c r="A322" s="28" t="s">
        <v>31</v>
      </c>
      <c r="B322" s="29" t="s">
        <v>50</v>
      </c>
      <c r="C322" s="28">
        <v>5.2</v>
      </c>
      <c r="D322" s="82"/>
    </row>
    <row r="323" spans="1:4" ht="15.75" outlineLevel="1" x14ac:dyDescent="0.2">
      <c r="A323" s="28" t="s">
        <v>31</v>
      </c>
      <c r="B323" s="29" t="s">
        <v>54</v>
      </c>
      <c r="C323" s="28">
        <v>5.26</v>
      </c>
      <c r="D323" s="82"/>
    </row>
    <row r="324" spans="1:4" ht="15.75" outlineLevel="1" x14ac:dyDescent="0.2">
      <c r="A324" s="28" t="s">
        <v>31</v>
      </c>
      <c r="B324" s="29" t="s">
        <v>91</v>
      </c>
      <c r="C324" s="28">
        <v>5.14</v>
      </c>
      <c r="D324" s="82"/>
    </row>
    <row r="325" spans="1:4" ht="15.75" outlineLevel="1" x14ac:dyDescent="0.2">
      <c r="A325" s="28" t="s">
        <v>31</v>
      </c>
      <c r="B325" s="29" t="s">
        <v>68</v>
      </c>
      <c r="C325" s="28">
        <v>5.19</v>
      </c>
      <c r="D325" s="82"/>
    </row>
    <row r="326" spans="1:4" ht="15.75" outlineLevel="1" x14ac:dyDescent="0.2">
      <c r="A326" s="28" t="s">
        <v>31</v>
      </c>
      <c r="B326" s="29" t="s">
        <v>97</v>
      </c>
      <c r="C326" s="28">
        <v>5.37</v>
      </c>
      <c r="D326" s="82"/>
    </row>
    <row r="327" spans="1:4" ht="15.75" outlineLevel="1" x14ac:dyDescent="0.2">
      <c r="A327" s="28" t="s">
        <v>31</v>
      </c>
      <c r="B327" s="29" t="s">
        <v>72</v>
      </c>
      <c r="C327" s="28">
        <v>5.69</v>
      </c>
      <c r="D327" s="82"/>
    </row>
    <row r="328" spans="1:4" ht="15.75" outlineLevel="1" x14ac:dyDescent="0.2">
      <c r="A328" s="28" t="s">
        <v>31</v>
      </c>
      <c r="B328" s="29" t="s">
        <v>98</v>
      </c>
      <c r="C328" s="30">
        <v>5.8</v>
      </c>
      <c r="D328" s="82"/>
    </row>
    <row r="329" spans="1:4" ht="15.75" outlineLevel="1" x14ac:dyDescent="0.2">
      <c r="A329" s="28" t="s">
        <v>31</v>
      </c>
      <c r="B329" s="29" t="s">
        <v>73</v>
      </c>
      <c r="C329" s="28">
        <v>5.75</v>
      </c>
      <c r="D329" s="82"/>
    </row>
    <row r="330" spans="1:4" ht="15.75" outlineLevel="1" x14ac:dyDescent="0.2">
      <c r="A330" s="28" t="s">
        <v>31</v>
      </c>
      <c r="B330" s="29" t="s">
        <v>62</v>
      </c>
      <c r="C330" s="30">
        <v>5.7</v>
      </c>
      <c r="D330" s="82"/>
    </row>
    <row r="331" spans="1:4" ht="15.75" outlineLevel="1" x14ac:dyDescent="0.2">
      <c r="A331" s="28" t="s">
        <v>31</v>
      </c>
      <c r="B331" s="29" t="s">
        <v>74</v>
      </c>
      <c r="C331" s="28">
        <v>5.74</v>
      </c>
      <c r="D331" s="82"/>
    </row>
    <row r="332" spans="1:4" ht="15.75" outlineLevel="1" x14ac:dyDescent="0.2">
      <c r="A332" s="28" t="s">
        <v>31</v>
      </c>
      <c r="B332" s="29" t="s">
        <v>76</v>
      </c>
      <c r="C332" s="28">
        <v>5.58</v>
      </c>
      <c r="D332" s="82"/>
    </row>
    <row r="333" spans="1:4" ht="15.75" outlineLevel="1" x14ac:dyDescent="0.2">
      <c r="A333" s="28" t="s">
        <v>31</v>
      </c>
      <c r="B333" s="29" t="s">
        <v>77</v>
      </c>
      <c r="C333" s="28">
        <v>5.55</v>
      </c>
      <c r="D333" s="82"/>
    </row>
    <row r="334" spans="1:4" ht="15.75" outlineLevel="1" x14ac:dyDescent="0.2">
      <c r="A334" s="28" t="s">
        <v>31</v>
      </c>
      <c r="B334" s="29" t="s">
        <v>63</v>
      </c>
      <c r="C334" s="28">
        <v>5.63</v>
      </c>
      <c r="D334" s="82"/>
    </row>
    <row r="335" spans="1:4" ht="15.75" outlineLevel="1" x14ac:dyDescent="0.2">
      <c r="A335" s="28" t="s">
        <v>31</v>
      </c>
      <c r="B335" s="29" t="s">
        <v>78</v>
      </c>
      <c r="C335" s="28">
        <v>5.65</v>
      </c>
      <c r="D335" s="82"/>
    </row>
    <row r="336" spans="1:4" ht="15.75" outlineLevel="1" x14ac:dyDescent="0.2">
      <c r="A336" s="28" t="s">
        <v>31</v>
      </c>
      <c r="B336" s="29" t="s">
        <v>17</v>
      </c>
      <c r="C336" s="28">
        <v>5.68</v>
      </c>
      <c r="D336" s="82"/>
    </row>
    <row r="337" spans="1:4" ht="15.75" outlineLevel="1" x14ac:dyDescent="0.2">
      <c r="A337" s="28" t="s">
        <v>31</v>
      </c>
      <c r="B337" s="29" t="s">
        <v>64</v>
      </c>
      <c r="C337" s="28">
        <v>5.47</v>
      </c>
      <c r="D337" s="82"/>
    </row>
    <row r="338" spans="1:4" ht="15.75" outlineLevel="1" x14ac:dyDescent="0.2">
      <c r="A338" s="28" t="s">
        <v>31</v>
      </c>
      <c r="B338" s="29" t="s">
        <v>65</v>
      </c>
      <c r="C338" s="28">
        <v>5.48</v>
      </c>
      <c r="D338" s="82"/>
    </row>
    <row r="339" spans="1:4" ht="15.75" x14ac:dyDescent="0.2">
      <c r="A339" s="33" t="s">
        <v>31</v>
      </c>
      <c r="B339" s="29"/>
      <c r="C339" s="28"/>
      <c r="D339" s="82"/>
    </row>
    <row r="340" spans="1:4" ht="15.75" outlineLevel="1" x14ac:dyDescent="0.2">
      <c r="A340" s="28" t="s">
        <v>32</v>
      </c>
      <c r="B340" s="29" t="s">
        <v>99</v>
      </c>
      <c r="C340" s="28">
        <v>5.0999999999999996</v>
      </c>
      <c r="D340" s="82"/>
    </row>
    <row r="341" spans="1:4" ht="15.75" outlineLevel="1" x14ac:dyDescent="0.2">
      <c r="A341" s="28" t="s">
        <v>32</v>
      </c>
      <c r="B341" s="29" t="s">
        <v>50</v>
      </c>
      <c r="C341" s="28">
        <v>5.2</v>
      </c>
      <c r="D341" s="82"/>
    </row>
    <row r="342" spans="1:4" ht="15.75" outlineLevel="1" x14ac:dyDescent="0.2">
      <c r="A342" s="28" t="s">
        <v>32</v>
      </c>
      <c r="B342" s="29" t="s">
        <v>54</v>
      </c>
      <c r="C342" s="28">
        <v>5.26</v>
      </c>
      <c r="D342" s="82"/>
    </row>
    <row r="343" spans="1:4" ht="15.75" outlineLevel="1" x14ac:dyDescent="0.2">
      <c r="A343" s="28" t="s">
        <v>32</v>
      </c>
      <c r="B343" s="29" t="s">
        <v>100</v>
      </c>
      <c r="C343" s="28">
        <v>5.38</v>
      </c>
      <c r="D343" s="82"/>
    </row>
    <row r="344" spans="1:4" ht="15.75" outlineLevel="1" x14ac:dyDescent="0.2">
      <c r="A344" s="28" t="s">
        <v>32</v>
      </c>
      <c r="B344" s="29" t="s">
        <v>101</v>
      </c>
      <c r="C344" s="28">
        <v>5.39</v>
      </c>
      <c r="D344" s="82"/>
    </row>
    <row r="345" spans="1:4" ht="15.75" outlineLevel="1" x14ac:dyDescent="0.2">
      <c r="A345" s="28" t="s">
        <v>32</v>
      </c>
      <c r="B345" s="29" t="s">
        <v>102</v>
      </c>
      <c r="C345" s="30">
        <v>5.6</v>
      </c>
      <c r="D345" s="82"/>
    </row>
    <row r="346" spans="1:4" ht="15.75" outlineLevel="1" x14ac:dyDescent="0.2">
      <c r="A346" s="28" t="s">
        <v>32</v>
      </c>
      <c r="B346" s="29" t="s">
        <v>65</v>
      </c>
      <c r="C346" s="28">
        <v>5.48</v>
      </c>
      <c r="D346" s="82"/>
    </row>
    <row r="347" spans="1:4" ht="15.75" x14ac:dyDescent="0.2">
      <c r="A347" s="33" t="s">
        <v>32</v>
      </c>
      <c r="B347" s="29"/>
      <c r="C347" s="28"/>
      <c r="D347" s="82"/>
    </row>
    <row r="348" spans="1:4" ht="15.75" outlineLevel="1" x14ac:dyDescent="0.2">
      <c r="A348" s="28" t="s">
        <v>33</v>
      </c>
      <c r="B348" s="29" t="s">
        <v>49</v>
      </c>
      <c r="C348" s="28">
        <v>5.0999999999999996</v>
      </c>
      <c r="D348" s="82"/>
    </row>
    <row r="349" spans="1:4" ht="15.75" outlineLevel="1" x14ac:dyDescent="0.2">
      <c r="A349" s="28" t="s">
        <v>33</v>
      </c>
      <c r="B349" s="29" t="s">
        <v>50</v>
      </c>
      <c r="C349" s="28">
        <v>5.2</v>
      </c>
      <c r="D349" s="82"/>
    </row>
    <row r="350" spans="1:4" ht="15.75" outlineLevel="1" x14ac:dyDescent="0.2">
      <c r="A350" s="28" t="s">
        <v>33</v>
      </c>
      <c r="B350" s="29" t="s">
        <v>66</v>
      </c>
      <c r="C350" s="28">
        <v>5.3</v>
      </c>
      <c r="D350" s="82"/>
    </row>
    <row r="351" spans="1:4" ht="15.75" outlineLevel="1" x14ac:dyDescent="0.2">
      <c r="A351" s="28" t="s">
        <v>33</v>
      </c>
      <c r="B351" s="29" t="s">
        <v>80</v>
      </c>
      <c r="C351" s="28">
        <v>5.6</v>
      </c>
      <c r="D351" s="82"/>
    </row>
    <row r="352" spans="1:4" ht="15.75" outlineLevel="1" x14ac:dyDescent="0.2">
      <c r="A352" s="28" t="s">
        <v>33</v>
      </c>
      <c r="B352" s="29" t="s">
        <v>1081</v>
      </c>
      <c r="C352" s="30">
        <v>5.0999999999999996</v>
      </c>
      <c r="D352" s="82"/>
    </row>
    <row r="353" spans="1:4" ht="15.75" outlineLevel="1" x14ac:dyDescent="0.2">
      <c r="A353" s="28" t="s">
        <v>33</v>
      </c>
      <c r="B353" s="29" t="s">
        <v>91</v>
      </c>
      <c r="C353" s="28">
        <v>5.14</v>
      </c>
      <c r="D353" s="82"/>
    </row>
    <row r="354" spans="1:4" ht="15.75" outlineLevel="1" x14ac:dyDescent="0.2">
      <c r="A354" s="28" t="s">
        <v>33</v>
      </c>
      <c r="B354" s="29" t="s">
        <v>68</v>
      </c>
      <c r="C354" s="28">
        <v>5.19</v>
      </c>
      <c r="D354" s="82"/>
    </row>
    <row r="355" spans="1:4" ht="15.75" outlineLevel="1" x14ac:dyDescent="0.2">
      <c r="A355" s="28" t="s">
        <v>33</v>
      </c>
      <c r="B355" s="29" t="s">
        <v>82</v>
      </c>
      <c r="C355" s="28">
        <v>5.24</v>
      </c>
      <c r="D355" s="82"/>
    </row>
    <row r="356" spans="1:4" ht="15.75" outlineLevel="1" x14ac:dyDescent="0.2">
      <c r="A356" s="28" t="s">
        <v>33</v>
      </c>
      <c r="B356" s="29" t="s">
        <v>54</v>
      </c>
      <c r="C356" s="28">
        <v>5.26</v>
      </c>
      <c r="D356" s="82"/>
    </row>
    <row r="357" spans="1:4" ht="15.75" outlineLevel="1" x14ac:dyDescent="0.2">
      <c r="A357" s="28" t="s">
        <v>33</v>
      </c>
      <c r="B357" s="29" t="s">
        <v>55</v>
      </c>
      <c r="C357" s="28">
        <v>5.27</v>
      </c>
      <c r="D357" s="82"/>
    </row>
    <row r="358" spans="1:4" ht="15.75" outlineLevel="1" x14ac:dyDescent="0.2">
      <c r="A358" s="28" t="s">
        <v>33</v>
      </c>
      <c r="B358" s="29" t="s">
        <v>69</v>
      </c>
      <c r="C358" s="28">
        <v>5.28</v>
      </c>
      <c r="D358" s="82"/>
    </row>
    <row r="359" spans="1:4" ht="15.75" outlineLevel="1" x14ac:dyDescent="0.2">
      <c r="A359" s="28" t="s">
        <v>33</v>
      </c>
      <c r="B359" s="29" t="s">
        <v>83</v>
      </c>
      <c r="C359" s="28">
        <v>5.31</v>
      </c>
      <c r="D359" s="82"/>
    </row>
    <row r="360" spans="1:4" ht="15.75" outlineLevel="1" x14ac:dyDescent="0.2">
      <c r="A360" s="28" t="s">
        <v>33</v>
      </c>
      <c r="B360" s="29" t="s">
        <v>56</v>
      </c>
      <c r="C360" s="28">
        <v>5.36</v>
      </c>
      <c r="D360" s="82"/>
    </row>
    <row r="361" spans="1:4" ht="15.75" outlineLevel="1" x14ac:dyDescent="0.2">
      <c r="A361" s="28" t="s">
        <v>33</v>
      </c>
      <c r="B361" s="29" t="s">
        <v>97</v>
      </c>
      <c r="C361" s="28">
        <v>5.37</v>
      </c>
      <c r="D361" s="82"/>
    </row>
    <row r="362" spans="1:4" ht="15.75" outlineLevel="1" x14ac:dyDescent="0.2">
      <c r="A362" s="28" t="s">
        <v>33</v>
      </c>
      <c r="B362" s="29" t="s">
        <v>71</v>
      </c>
      <c r="C362" s="28">
        <v>5.49</v>
      </c>
      <c r="D362" s="82"/>
    </row>
    <row r="363" spans="1:4" ht="15.75" outlineLevel="1" x14ac:dyDescent="0.2">
      <c r="A363" s="28" t="s">
        <v>33</v>
      </c>
      <c r="B363" s="29" t="s">
        <v>58</v>
      </c>
      <c r="C363" s="28">
        <v>5.51</v>
      </c>
      <c r="D363" s="82"/>
    </row>
    <row r="364" spans="1:4" ht="15.75" outlineLevel="1" x14ac:dyDescent="0.2">
      <c r="A364" s="28" t="s">
        <v>33</v>
      </c>
      <c r="B364" s="29" t="s">
        <v>1082</v>
      </c>
      <c r="C364" s="28">
        <v>5.52</v>
      </c>
      <c r="D364" s="82"/>
    </row>
    <row r="365" spans="1:4" ht="15.75" outlineLevel="1" x14ac:dyDescent="0.2">
      <c r="A365" s="28" t="s">
        <v>33</v>
      </c>
      <c r="B365" s="29" t="s">
        <v>59</v>
      </c>
      <c r="C365" s="28">
        <v>5.53</v>
      </c>
      <c r="D365" s="82"/>
    </row>
    <row r="366" spans="1:4" ht="15.75" outlineLevel="1" x14ac:dyDescent="0.2">
      <c r="A366" s="28" t="s">
        <v>33</v>
      </c>
      <c r="B366" s="29" t="s">
        <v>72</v>
      </c>
      <c r="C366" s="28">
        <v>5.69</v>
      </c>
      <c r="D366" s="82"/>
    </row>
    <row r="367" spans="1:4" ht="15.75" outlineLevel="1" x14ac:dyDescent="0.2">
      <c r="A367" s="28" t="s">
        <v>33</v>
      </c>
      <c r="B367" s="29" t="s">
        <v>98</v>
      </c>
      <c r="C367" s="30">
        <v>5.8</v>
      </c>
      <c r="D367" s="82"/>
    </row>
    <row r="368" spans="1:4" ht="15.75" outlineLevel="1" x14ac:dyDescent="0.2">
      <c r="A368" s="28" t="s">
        <v>33</v>
      </c>
      <c r="B368" s="29" t="s">
        <v>85</v>
      </c>
      <c r="C368" s="30">
        <v>5.72</v>
      </c>
      <c r="D368" s="82"/>
    </row>
    <row r="369" spans="1:4" ht="15.75" outlineLevel="1" x14ac:dyDescent="0.2">
      <c r="A369" s="28" t="s">
        <v>33</v>
      </c>
      <c r="B369" s="29" t="s">
        <v>73</v>
      </c>
      <c r="C369" s="28">
        <v>5.75</v>
      </c>
      <c r="D369" s="82"/>
    </row>
    <row r="370" spans="1:4" ht="15.75" outlineLevel="1" x14ac:dyDescent="0.2">
      <c r="A370" s="28" t="s">
        <v>33</v>
      </c>
      <c r="B370" s="29" t="s">
        <v>62</v>
      </c>
      <c r="C370" s="30">
        <v>5.7</v>
      </c>
      <c r="D370" s="82"/>
    </row>
    <row r="371" spans="1:4" ht="15.75" outlineLevel="1" x14ac:dyDescent="0.2">
      <c r="A371" s="28" t="s">
        <v>33</v>
      </c>
      <c r="B371" s="29" t="s">
        <v>74</v>
      </c>
      <c r="C371" s="28">
        <v>5.74</v>
      </c>
      <c r="D371" s="82"/>
    </row>
    <row r="372" spans="1:4" ht="15.75" outlineLevel="1" x14ac:dyDescent="0.2">
      <c r="A372" s="28" t="s">
        <v>33</v>
      </c>
      <c r="B372" s="29" t="s">
        <v>86</v>
      </c>
      <c r="C372" s="28">
        <v>5.76</v>
      </c>
      <c r="D372" s="82"/>
    </row>
    <row r="373" spans="1:4" ht="15.75" outlineLevel="1" x14ac:dyDescent="0.2">
      <c r="A373" s="28" t="s">
        <v>33</v>
      </c>
      <c r="B373" s="29" t="s">
        <v>87</v>
      </c>
      <c r="C373" s="28">
        <v>5.89</v>
      </c>
      <c r="D373" s="81" t="s">
        <v>1080</v>
      </c>
    </row>
    <row r="374" spans="1:4" ht="15.75" outlineLevel="1" x14ac:dyDescent="0.2">
      <c r="A374" s="28" t="s">
        <v>33</v>
      </c>
      <c r="B374" s="29" t="s">
        <v>103</v>
      </c>
      <c r="C374" s="28">
        <v>5.109</v>
      </c>
      <c r="D374" s="81"/>
    </row>
    <row r="375" spans="1:4" ht="15.75" outlineLevel="1" x14ac:dyDescent="0.2">
      <c r="A375" s="28" t="s">
        <v>33</v>
      </c>
      <c r="B375" s="29" t="s">
        <v>104</v>
      </c>
      <c r="C375" s="28">
        <v>5.1109999999999998</v>
      </c>
      <c r="D375" s="82"/>
    </row>
    <row r="376" spans="1:4" ht="15.75" outlineLevel="1" x14ac:dyDescent="0.2">
      <c r="A376" s="28" t="s">
        <v>33</v>
      </c>
      <c r="B376" s="29" t="s">
        <v>106</v>
      </c>
      <c r="C376" s="28">
        <v>5.1120000000000001</v>
      </c>
      <c r="D376" s="82"/>
    </row>
    <row r="377" spans="1:4" ht="15.75" outlineLevel="1" x14ac:dyDescent="0.2">
      <c r="A377" s="28" t="s">
        <v>33</v>
      </c>
      <c r="B377" s="29" t="s">
        <v>1085</v>
      </c>
      <c r="C377" s="28">
        <v>5.1130000000000004</v>
      </c>
      <c r="D377" s="82"/>
    </row>
    <row r="378" spans="1:4" ht="15.75" outlineLevel="1" x14ac:dyDescent="0.2">
      <c r="A378" s="28" t="s">
        <v>33</v>
      </c>
      <c r="B378" s="29" t="s">
        <v>76</v>
      </c>
      <c r="C378" s="28">
        <v>5.58</v>
      </c>
      <c r="D378" s="82"/>
    </row>
    <row r="379" spans="1:4" ht="15.75" outlineLevel="1" x14ac:dyDescent="0.2">
      <c r="A379" s="28" t="s">
        <v>33</v>
      </c>
      <c r="B379" s="29" t="s">
        <v>61</v>
      </c>
      <c r="C379" s="28">
        <v>5.54</v>
      </c>
      <c r="D379" s="82"/>
    </row>
    <row r="380" spans="1:4" ht="15.75" outlineLevel="1" x14ac:dyDescent="0.2">
      <c r="A380" s="28" t="s">
        <v>33</v>
      </c>
      <c r="B380" s="29" t="s">
        <v>77</v>
      </c>
      <c r="C380" s="28">
        <v>5.55</v>
      </c>
      <c r="D380" s="82"/>
    </row>
    <row r="381" spans="1:4" ht="15.75" outlineLevel="1" x14ac:dyDescent="0.2">
      <c r="A381" s="28" t="s">
        <v>33</v>
      </c>
      <c r="B381" s="29" t="s">
        <v>63</v>
      </c>
      <c r="C381" s="28">
        <v>5.63</v>
      </c>
      <c r="D381" s="82"/>
    </row>
    <row r="382" spans="1:4" ht="15.75" outlineLevel="1" x14ac:dyDescent="0.2">
      <c r="A382" s="28" t="s">
        <v>33</v>
      </c>
      <c r="B382" s="29" t="s">
        <v>78</v>
      </c>
      <c r="C382" s="28">
        <v>5.65</v>
      </c>
      <c r="D382" s="82"/>
    </row>
    <row r="383" spans="1:4" ht="15.75" outlineLevel="1" x14ac:dyDescent="0.2">
      <c r="A383" s="28" t="s">
        <v>33</v>
      </c>
      <c r="B383" s="29" t="s">
        <v>88</v>
      </c>
      <c r="C383" s="28">
        <v>5.66</v>
      </c>
      <c r="D383" s="82"/>
    </row>
    <row r="384" spans="1:4" ht="15.75" outlineLevel="1" x14ac:dyDescent="0.2">
      <c r="A384" s="28" t="s">
        <v>33</v>
      </c>
      <c r="B384" s="29" t="s">
        <v>17</v>
      </c>
      <c r="C384" s="28">
        <v>5.68</v>
      </c>
      <c r="D384" s="82"/>
    </row>
    <row r="385" spans="1:4" ht="15.75" outlineLevel="1" x14ac:dyDescent="0.2">
      <c r="A385" s="28" t="s">
        <v>33</v>
      </c>
      <c r="B385" s="29" t="s">
        <v>64</v>
      </c>
      <c r="C385" s="28">
        <v>5.47</v>
      </c>
      <c r="D385" s="82"/>
    </row>
    <row r="386" spans="1:4" ht="15.75" outlineLevel="1" x14ac:dyDescent="0.2">
      <c r="A386" s="28" t="s">
        <v>33</v>
      </c>
      <c r="B386" s="29" t="s">
        <v>65</v>
      </c>
      <c r="C386" s="28">
        <v>5.48</v>
      </c>
      <c r="D386" s="82"/>
    </row>
    <row r="387" spans="1:4" ht="15.75" x14ac:dyDescent="0.2">
      <c r="A387" s="33" t="s">
        <v>33</v>
      </c>
      <c r="B387" s="29"/>
      <c r="C387" s="28"/>
      <c r="D387" s="82"/>
    </row>
    <row r="388" spans="1:4" ht="15.75" outlineLevel="1" x14ac:dyDescent="0.2">
      <c r="A388" s="28" t="s">
        <v>34</v>
      </c>
      <c r="B388" s="29" t="s">
        <v>49</v>
      </c>
      <c r="C388" s="28">
        <v>5.0999999999999996</v>
      </c>
      <c r="D388" s="82"/>
    </row>
    <row r="389" spans="1:4" ht="15.75" outlineLevel="1" x14ac:dyDescent="0.2">
      <c r="A389" s="28" t="s">
        <v>34</v>
      </c>
      <c r="B389" s="29" t="s">
        <v>50</v>
      </c>
      <c r="C389" s="28">
        <v>5.2</v>
      </c>
      <c r="D389" s="82"/>
    </row>
    <row r="390" spans="1:4" ht="15.75" outlineLevel="1" x14ac:dyDescent="0.2">
      <c r="A390" s="28" t="s">
        <v>34</v>
      </c>
      <c r="B390" s="29" t="s">
        <v>66</v>
      </c>
      <c r="C390" s="28">
        <v>5.3</v>
      </c>
      <c r="D390" s="82"/>
    </row>
    <row r="391" spans="1:4" ht="15.75" outlineLevel="1" x14ac:dyDescent="0.2">
      <c r="A391" s="28" t="s">
        <v>34</v>
      </c>
      <c r="B391" s="29" t="s">
        <v>80</v>
      </c>
      <c r="C391" s="28">
        <v>5.6</v>
      </c>
      <c r="D391" s="82"/>
    </row>
    <row r="392" spans="1:4" ht="15.75" outlineLevel="1" x14ac:dyDescent="0.2">
      <c r="A392" s="28" t="s">
        <v>34</v>
      </c>
      <c r="B392" s="29" t="s">
        <v>1081</v>
      </c>
      <c r="C392" s="30">
        <v>5.0999999999999996</v>
      </c>
      <c r="D392" s="82"/>
    </row>
    <row r="393" spans="1:4" ht="15.75" outlineLevel="1" x14ac:dyDescent="0.2">
      <c r="A393" s="28" t="s">
        <v>34</v>
      </c>
      <c r="B393" s="29" t="s">
        <v>91</v>
      </c>
      <c r="C393" s="28">
        <v>5.14</v>
      </c>
      <c r="D393" s="82"/>
    </row>
    <row r="394" spans="1:4" ht="15.75" outlineLevel="1" x14ac:dyDescent="0.2">
      <c r="A394" s="28" t="s">
        <v>34</v>
      </c>
      <c r="B394" s="29" t="s">
        <v>68</v>
      </c>
      <c r="C394" s="28">
        <v>5.19</v>
      </c>
      <c r="D394" s="82"/>
    </row>
    <row r="395" spans="1:4" ht="15.75" outlineLevel="1" x14ac:dyDescent="0.2">
      <c r="A395" s="28" t="s">
        <v>34</v>
      </c>
      <c r="B395" s="29" t="s">
        <v>82</v>
      </c>
      <c r="C395" s="28">
        <v>5.24</v>
      </c>
      <c r="D395" s="82"/>
    </row>
    <row r="396" spans="1:4" ht="15.75" outlineLevel="1" x14ac:dyDescent="0.2">
      <c r="A396" s="28" t="s">
        <v>34</v>
      </c>
      <c r="B396" s="29" t="s">
        <v>54</v>
      </c>
      <c r="C396" s="28">
        <v>5.26</v>
      </c>
      <c r="D396" s="82"/>
    </row>
    <row r="397" spans="1:4" ht="15.75" outlineLevel="1" x14ac:dyDescent="0.2">
      <c r="A397" s="28" t="s">
        <v>34</v>
      </c>
      <c r="B397" s="29" t="s">
        <v>55</v>
      </c>
      <c r="C397" s="28">
        <v>5.27</v>
      </c>
      <c r="D397" s="82"/>
    </row>
    <row r="398" spans="1:4" ht="15.75" outlineLevel="1" x14ac:dyDescent="0.2">
      <c r="A398" s="28" t="s">
        <v>34</v>
      </c>
      <c r="B398" s="29" t="s">
        <v>69</v>
      </c>
      <c r="C398" s="28">
        <v>5.28</v>
      </c>
      <c r="D398" s="82"/>
    </row>
    <row r="399" spans="1:4" ht="15.75" outlineLevel="1" x14ac:dyDescent="0.2">
      <c r="A399" s="28" t="s">
        <v>34</v>
      </c>
      <c r="B399" s="29" t="s">
        <v>89</v>
      </c>
      <c r="C399" s="28">
        <v>5.29</v>
      </c>
      <c r="D399" s="82"/>
    </row>
    <row r="400" spans="1:4" ht="15.75" outlineLevel="1" x14ac:dyDescent="0.2">
      <c r="A400" s="28" t="s">
        <v>34</v>
      </c>
      <c r="B400" s="29" t="s">
        <v>83</v>
      </c>
      <c r="C400" s="28">
        <v>5.31</v>
      </c>
      <c r="D400" s="82"/>
    </row>
    <row r="401" spans="1:4" ht="15.75" outlineLevel="1" x14ac:dyDescent="0.2">
      <c r="A401" s="28" t="s">
        <v>34</v>
      </c>
      <c r="B401" s="29" t="s">
        <v>56</v>
      </c>
      <c r="C401" s="28">
        <v>5.36</v>
      </c>
      <c r="D401" s="82"/>
    </row>
    <row r="402" spans="1:4" ht="15.75" outlineLevel="1" x14ac:dyDescent="0.2">
      <c r="A402" s="28" t="s">
        <v>34</v>
      </c>
      <c r="B402" s="29" t="s">
        <v>97</v>
      </c>
      <c r="C402" s="28">
        <v>5.37</v>
      </c>
      <c r="D402" s="82"/>
    </row>
    <row r="403" spans="1:4" ht="15.75" outlineLevel="1" x14ac:dyDescent="0.2">
      <c r="A403" s="28" t="s">
        <v>34</v>
      </c>
      <c r="B403" s="29" t="s">
        <v>71</v>
      </c>
      <c r="C403" s="28">
        <v>5.49</v>
      </c>
      <c r="D403" s="82"/>
    </row>
    <row r="404" spans="1:4" ht="15.75" outlineLevel="1" x14ac:dyDescent="0.2">
      <c r="A404" s="28" t="s">
        <v>34</v>
      </c>
      <c r="B404" s="29" t="s">
        <v>58</v>
      </c>
      <c r="C404" s="28">
        <v>5.51</v>
      </c>
      <c r="D404" s="82"/>
    </row>
    <row r="405" spans="1:4" ht="15.75" outlineLevel="1" x14ac:dyDescent="0.2">
      <c r="A405" s="28" t="s">
        <v>34</v>
      </c>
      <c r="B405" s="29" t="s">
        <v>1082</v>
      </c>
      <c r="C405" s="28">
        <v>5.52</v>
      </c>
      <c r="D405" s="82"/>
    </row>
    <row r="406" spans="1:4" ht="15.75" outlineLevel="1" x14ac:dyDescent="0.2">
      <c r="A406" s="28" t="s">
        <v>34</v>
      </c>
      <c r="B406" s="29" t="s">
        <v>59</v>
      </c>
      <c r="C406" s="28">
        <v>5.53</v>
      </c>
      <c r="D406" s="82"/>
    </row>
    <row r="407" spans="1:4" ht="15.75" outlineLevel="1" x14ac:dyDescent="0.2">
      <c r="A407" s="28" t="s">
        <v>34</v>
      </c>
      <c r="B407" s="29" t="s">
        <v>72</v>
      </c>
      <c r="C407" s="28">
        <v>5.69</v>
      </c>
      <c r="D407" s="82"/>
    </row>
    <row r="408" spans="1:4" ht="15.75" outlineLevel="1" x14ac:dyDescent="0.2">
      <c r="A408" s="28" t="s">
        <v>34</v>
      </c>
      <c r="B408" s="29" t="s">
        <v>73</v>
      </c>
      <c r="C408" s="28">
        <v>5.75</v>
      </c>
      <c r="D408" s="82"/>
    </row>
    <row r="409" spans="1:4" ht="15.75" outlineLevel="1" x14ac:dyDescent="0.2">
      <c r="A409" s="28" t="s">
        <v>34</v>
      </c>
      <c r="B409" s="29" t="s">
        <v>74</v>
      </c>
      <c r="C409" s="28">
        <v>5.74</v>
      </c>
      <c r="D409" s="82"/>
    </row>
    <row r="410" spans="1:4" ht="15.75" outlineLevel="1" x14ac:dyDescent="0.2">
      <c r="A410" s="28" t="s">
        <v>34</v>
      </c>
      <c r="B410" s="29" t="s">
        <v>62</v>
      </c>
      <c r="C410" s="30">
        <v>5.7</v>
      </c>
      <c r="D410" s="82"/>
    </row>
    <row r="411" spans="1:4" ht="15.75" outlineLevel="1" x14ac:dyDescent="0.2">
      <c r="A411" s="28" t="s">
        <v>34</v>
      </c>
      <c r="B411" s="29" t="s">
        <v>86</v>
      </c>
      <c r="C411" s="28">
        <v>5.76</v>
      </c>
      <c r="D411" s="82"/>
    </row>
    <row r="412" spans="1:4" ht="15.75" outlineLevel="1" x14ac:dyDescent="0.2">
      <c r="A412" s="28" t="s">
        <v>34</v>
      </c>
      <c r="B412" s="29" t="s">
        <v>87</v>
      </c>
      <c r="C412" s="28">
        <v>5.89</v>
      </c>
      <c r="D412" s="81" t="s">
        <v>1080</v>
      </c>
    </row>
    <row r="413" spans="1:4" ht="15.75" outlineLevel="1" x14ac:dyDescent="0.2">
      <c r="A413" s="28" t="s">
        <v>34</v>
      </c>
      <c r="B413" s="29" t="s">
        <v>103</v>
      </c>
      <c r="C413" s="28">
        <v>5.109</v>
      </c>
      <c r="D413" s="82"/>
    </row>
    <row r="414" spans="1:4" ht="15.75" outlineLevel="1" x14ac:dyDescent="0.2">
      <c r="A414" s="28" t="s">
        <v>34</v>
      </c>
      <c r="B414" s="29" t="s">
        <v>104</v>
      </c>
      <c r="C414" s="28">
        <v>5.1109999999999998</v>
      </c>
      <c r="D414" s="82"/>
    </row>
    <row r="415" spans="1:4" ht="15.75" outlineLevel="1" x14ac:dyDescent="0.2">
      <c r="A415" s="28" t="s">
        <v>34</v>
      </c>
      <c r="B415" s="29" t="s">
        <v>106</v>
      </c>
      <c r="C415" s="28">
        <v>5.1120000000000001</v>
      </c>
      <c r="D415" s="82"/>
    </row>
    <row r="416" spans="1:4" ht="15.75" outlineLevel="1" x14ac:dyDescent="0.2">
      <c r="A416" s="28" t="s">
        <v>34</v>
      </c>
      <c r="B416" s="29" t="s">
        <v>1085</v>
      </c>
      <c r="C416" s="28">
        <v>5.1130000000000004</v>
      </c>
      <c r="D416" s="82"/>
    </row>
    <row r="417" spans="1:4" ht="15.75" outlineLevel="1" x14ac:dyDescent="0.2">
      <c r="A417" s="28" t="s">
        <v>34</v>
      </c>
      <c r="B417" s="29" t="s">
        <v>76</v>
      </c>
      <c r="C417" s="28">
        <v>5.58</v>
      </c>
      <c r="D417" s="82"/>
    </row>
    <row r="418" spans="1:4" ht="15.75" outlineLevel="1" x14ac:dyDescent="0.2">
      <c r="A418" s="28" t="s">
        <v>34</v>
      </c>
      <c r="B418" s="29" t="s">
        <v>61</v>
      </c>
      <c r="C418" s="28">
        <v>5.54</v>
      </c>
      <c r="D418" s="82"/>
    </row>
    <row r="419" spans="1:4" ht="15.75" outlineLevel="1" x14ac:dyDescent="0.2">
      <c r="A419" s="28" t="s">
        <v>34</v>
      </c>
      <c r="B419" s="29" t="s">
        <v>77</v>
      </c>
      <c r="C419" s="28">
        <v>5.55</v>
      </c>
      <c r="D419" s="82"/>
    </row>
    <row r="420" spans="1:4" ht="15.75" outlineLevel="1" x14ac:dyDescent="0.2">
      <c r="A420" s="28" t="s">
        <v>34</v>
      </c>
      <c r="B420" s="29" t="s">
        <v>63</v>
      </c>
      <c r="C420" s="28">
        <v>5.63</v>
      </c>
      <c r="D420" s="82"/>
    </row>
    <row r="421" spans="1:4" ht="15.75" outlineLevel="1" x14ac:dyDescent="0.2">
      <c r="A421" s="28" t="s">
        <v>34</v>
      </c>
      <c r="B421" s="29" t="s">
        <v>78</v>
      </c>
      <c r="C421" s="28">
        <v>5.65</v>
      </c>
      <c r="D421" s="82"/>
    </row>
    <row r="422" spans="1:4" ht="15.75" outlineLevel="1" x14ac:dyDescent="0.2">
      <c r="A422" s="28" t="s">
        <v>34</v>
      </c>
      <c r="B422" s="29" t="s">
        <v>88</v>
      </c>
      <c r="C422" s="28">
        <v>5.66</v>
      </c>
      <c r="D422" s="82"/>
    </row>
    <row r="423" spans="1:4" ht="15.75" outlineLevel="1" x14ac:dyDescent="0.2">
      <c r="A423" s="28" t="s">
        <v>34</v>
      </c>
      <c r="B423" s="29" t="s">
        <v>17</v>
      </c>
      <c r="C423" s="28">
        <v>5.68</v>
      </c>
      <c r="D423" s="82"/>
    </row>
    <row r="424" spans="1:4" ht="15.75" outlineLevel="1" x14ac:dyDescent="0.2">
      <c r="A424" s="28" t="s">
        <v>34</v>
      </c>
      <c r="B424" s="29" t="s">
        <v>64</v>
      </c>
      <c r="C424" s="28">
        <v>5.47</v>
      </c>
      <c r="D424" s="82"/>
    </row>
    <row r="425" spans="1:4" ht="15.75" outlineLevel="1" x14ac:dyDescent="0.2">
      <c r="A425" s="28" t="s">
        <v>34</v>
      </c>
      <c r="B425" s="29" t="s">
        <v>65</v>
      </c>
      <c r="C425" s="28">
        <v>5.48</v>
      </c>
      <c r="D425" s="82"/>
    </row>
    <row r="426" spans="1:4" ht="15.75" x14ac:dyDescent="0.2">
      <c r="A426" s="33" t="s">
        <v>34</v>
      </c>
      <c r="B426" s="29"/>
      <c r="C426" s="28"/>
      <c r="D426" s="82"/>
    </row>
    <row r="427" spans="1:4" ht="15.75" outlineLevel="1" x14ac:dyDescent="0.2">
      <c r="A427" s="28" t="s">
        <v>1086</v>
      </c>
      <c r="B427" s="29" t="s">
        <v>49</v>
      </c>
      <c r="C427" s="28">
        <v>5.0999999999999996</v>
      </c>
      <c r="D427" s="82"/>
    </row>
    <row r="428" spans="1:4" ht="15.75" outlineLevel="1" x14ac:dyDescent="0.2">
      <c r="A428" s="28" t="s">
        <v>1086</v>
      </c>
      <c r="B428" s="29" t="s">
        <v>50</v>
      </c>
      <c r="C428" s="28">
        <v>5.2</v>
      </c>
      <c r="D428" s="82"/>
    </row>
    <row r="429" spans="1:4" ht="15.75" outlineLevel="1" x14ac:dyDescent="0.2">
      <c r="A429" s="28" t="s">
        <v>1086</v>
      </c>
      <c r="B429" s="29" t="s">
        <v>66</v>
      </c>
      <c r="C429" s="28">
        <v>5.3</v>
      </c>
      <c r="D429" s="82"/>
    </row>
    <row r="430" spans="1:4" ht="15.75" outlineLevel="1" x14ac:dyDescent="0.2">
      <c r="A430" s="28" t="s">
        <v>1086</v>
      </c>
      <c r="B430" s="29" t="s">
        <v>80</v>
      </c>
      <c r="C430" s="28">
        <v>5.6</v>
      </c>
      <c r="D430" s="82"/>
    </row>
    <row r="431" spans="1:4" ht="15.75" outlineLevel="1" x14ac:dyDescent="0.2">
      <c r="A431" s="28" t="s">
        <v>1086</v>
      </c>
      <c r="B431" s="29" t="s">
        <v>1081</v>
      </c>
      <c r="C431" s="30">
        <v>5.0999999999999996</v>
      </c>
      <c r="D431" s="82"/>
    </row>
    <row r="432" spans="1:4" ht="15.75" outlineLevel="1" x14ac:dyDescent="0.2">
      <c r="A432" s="28" t="s">
        <v>1086</v>
      </c>
      <c r="B432" s="29" t="s">
        <v>91</v>
      </c>
      <c r="C432" s="28">
        <v>5.14</v>
      </c>
      <c r="D432" s="82"/>
    </row>
    <row r="433" spans="1:4" ht="15.75" outlineLevel="1" x14ac:dyDescent="0.2">
      <c r="A433" s="28" t="s">
        <v>1086</v>
      </c>
      <c r="B433" s="29" t="s">
        <v>68</v>
      </c>
      <c r="C433" s="28">
        <v>5.19</v>
      </c>
      <c r="D433" s="82"/>
    </row>
    <row r="434" spans="1:4" ht="15.75" outlineLevel="1" x14ac:dyDescent="0.2">
      <c r="A434" s="28" t="s">
        <v>1086</v>
      </c>
      <c r="B434" s="29" t="s">
        <v>82</v>
      </c>
      <c r="C434" s="28">
        <v>5.24</v>
      </c>
      <c r="D434" s="82"/>
    </row>
    <row r="435" spans="1:4" ht="15.75" outlineLevel="1" x14ac:dyDescent="0.2">
      <c r="A435" s="28" t="s">
        <v>1086</v>
      </c>
      <c r="B435" s="29" t="s">
        <v>54</v>
      </c>
      <c r="C435" s="28">
        <v>5.26</v>
      </c>
      <c r="D435" s="82"/>
    </row>
    <row r="436" spans="1:4" ht="15.75" outlineLevel="1" x14ac:dyDescent="0.2">
      <c r="A436" s="28" t="s">
        <v>1086</v>
      </c>
      <c r="B436" s="29" t="s">
        <v>55</v>
      </c>
      <c r="C436" s="28">
        <v>5.27</v>
      </c>
      <c r="D436" s="82"/>
    </row>
    <row r="437" spans="1:4" ht="15.75" outlineLevel="1" x14ac:dyDescent="0.2">
      <c r="A437" s="28" t="s">
        <v>1086</v>
      </c>
      <c r="B437" s="29" t="s">
        <v>69</v>
      </c>
      <c r="C437" s="28">
        <v>5.28</v>
      </c>
      <c r="D437" s="82"/>
    </row>
    <row r="438" spans="1:4" ht="15.75" outlineLevel="1" x14ac:dyDescent="0.2">
      <c r="A438" s="28" t="s">
        <v>1086</v>
      </c>
      <c r="B438" s="29" t="s">
        <v>89</v>
      </c>
      <c r="C438" s="28">
        <v>5.29</v>
      </c>
      <c r="D438" s="82"/>
    </row>
    <row r="439" spans="1:4" ht="15.75" outlineLevel="1" x14ac:dyDescent="0.2">
      <c r="A439" s="28" t="s">
        <v>1086</v>
      </c>
      <c r="B439" s="29" t="s">
        <v>83</v>
      </c>
      <c r="C439" s="28">
        <v>5.31</v>
      </c>
      <c r="D439" s="82"/>
    </row>
    <row r="440" spans="1:4" ht="15.75" outlineLevel="1" x14ac:dyDescent="0.2">
      <c r="A440" s="28" t="s">
        <v>1086</v>
      </c>
      <c r="B440" s="29" t="s">
        <v>56</v>
      </c>
      <c r="C440" s="28">
        <v>5.36</v>
      </c>
      <c r="D440" s="82"/>
    </row>
    <row r="441" spans="1:4" ht="15.75" outlineLevel="1" x14ac:dyDescent="0.2">
      <c r="A441" s="28" t="s">
        <v>1086</v>
      </c>
      <c r="B441" s="29" t="s">
        <v>97</v>
      </c>
      <c r="C441" s="28">
        <v>5.37</v>
      </c>
      <c r="D441" s="82"/>
    </row>
    <row r="442" spans="1:4" ht="15.75" outlineLevel="1" x14ac:dyDescent="0.2">
      <c r="A442" s="28" t="s">
        <v>1086</v>
      </c>
      <c r="B442" s="29" t="s">
        <v>59</v>
      </c>
      <c r="C442" s="28">
        <v>5.53</v>
      </c>
      <c r="D442" s="82"/>
    </row>
    <row r="443" spans="1:4" ht="15.75" outlineLevel="1" x14ac:dyDescent="0.2">
      <c r="A443" s="28" t="s">
        <v>1086</v>
      </c>
      <c r="B443" s="29" t="s">
        <v>103</v>
      </c>
      <c r="C443" s="28">
        <v>5.109</v>
      </c>
      <c r="D443" s="82"/>
    </row>
    <row r="444" spans="1:4" ht="15.75" outlineLevel="1" x14ac:dyDescent="0.2">
      <c r="A444" s="28" t="s">
        <v>1086</v>
      </c>
      <c r="B444" s="29" t="s">
        <v>104</v>
      </c>
      <c r="C444" s="28">
        <v>5.1109999999999998</v>
      </c>
      <c r="D444" s="82"/>
    </row>
    <row r="445" spans="1:4" ht="15.75" outlineLevel="1" x14ac:dyDescent="0.2">
      <c r="A445" s="28" t="s">
        <v>1086</v>
      </c>
      <c r="B445" s="29" t="s">
        <v>106</v>
      </c>
      <c r="C445" s="28">
        <v>5.1120000000000001</v>
      </c>
      <c r="D445" s="82"/>
    </row>
    <row r="446" spans="1:4" ht="15.75" outlineLevel="1" x14ac:dyDescent="0.2">
      <c r="A446" s="28" t="s">
        <v>1086</v>
      </c>
      <c r="B446" s="29" t="s">
        <v>1085</v>
      </c>
      <c r="C446" s="28">
        <v>5.1130000000000004</v>
      </c>
      <c r="D446" s="82"/>
    </row>
    <row r="447" spans="1:4" ht="15.75" outlineLevel="1" x14ac:dyDescent="0.2">
      <c r="A447" s="28" t="s">
        <v>1086</v>
      </c>
      <c r="B447" s="29" t="s">
        <v>76</v>
      </c>
      <c r="C447" s="28">
        <v>5.58</v>
      </c>
      <c r="D447" s="82"/>
    </row>
    <row r="448" spans="1:4" ht="15.75" outlineLevel="1" x14ac:dyDescent="0.2">
      <c r="A448" s="28" t="s">
        <v>1086</v>
      </c>
      <c r="B448" s="29" t="s">
        <v>61</v>
      </c>
      <c r="C448" s="28">
        <v>5.54</v>
      </c>
      <c r="D448" s="82"/>
    </row>
    <row r="449" spans="1:4" ht="15.75" outlineLevel="1" x14ac:dyDescent="0.2">
      <c r="A449" s="28" t="s">
        <v>1086</v>
      </c>
      <c r="B449" s="29" t="s">
        <v>77</v>
      </c>
      <c r="C449" s="28">
        <v>5.55</v>
      </c>
      <c r="D449" s="82"/>
    </row>
    <row r="450" spans="1:4" ht="15.75" outlineLevel="1" x14ac:dyDescent="0.2">
      <c r="A450" s="28" t="s">
        <v>1086</v>
      </c>
      <c r="B450" s="29" t="s">
        <v>63</v>
      </c>
      <c r="C450" s="28">
        <v>5.63</v>
      </c>
      <c r="D450" s="82"/>
    </row>
    <row r="451" spans="1:4" ht="15.75" outlineLevel="1" x14ac:dyDescent="0.2">
      <c r="A451" s="28" t="s">
        <v>1086</v>
      </c>
      <c r="B451" s="29" t="s">
        <v>64</v>
      </c>
      <c r="C451" s="28">
        <v>5.47</v>
      </c>
      <c r="D451" s="82"/>
    </row>
    <row r="452" spans="1:4" ht="15.75" outlineLevel="1" x14ac:dyDescent="0.2">
      <c r="A452" s="28" t="s">
        <v>1086</v>
      </c>
      <c r="B452" s="29" t="s">
        <v>65</v>
      </c>
      <c r="C452" s="28">
        <v>5.48</v>
      </c>
      <c r="D452" s="82"/>
    </row>
    <row r="453" spans="1:4" ht="15.75" x14ac:dyDescent="0.2">
      <c r="A453" s="33" t="s">
        <v>1086</v>
      </c>
      <c r="B453" s="29"/>
      <c r="C453" s="28"/>
      <c r="D453" s="82"/>
    </row>
    <row r="454" spans="1:4" ht="15.75" outlineLevel="1" x14ac:dyDescent="0.2">
      <c r="A454" s="28" t="s">
        <v>36</v>
      </c>
      <c r="B454" s="29" t="s">
        <v>49</v>
      </c>
      <c r="C454" s="28">
        <v>5.0999999999999996</v>
      </c>
      <c r="D454" s="82"/>
    </row>
    <row r="455" spans="1:4" ht="15.75" outlineLevel="1" x14ac:dyDescent="0.2">
      <c r="A455" s="28" t="s">
        <v>36</v>
      </c>
      <c r="B455" s="29" t="s">
        <v>50</v>
      </c>
      <c r="C455" s="28">
        <v>5.2</v>
      </c>
      <c r="D455" s="82"/>
    </row>
    <row r="456" spans="1:4" ht="15.75" outlineLevel="1" x14ac:dyDescent="0.2">
      <c r="A456" s="28" t="s">
        <v>36</v>
      </c>
      <c r="B456" s="29" t="s">
        <v>108</v>
      </c>
      <c r="C456" s="28">
        <v>5.5</v>
      </c>
      <c r="D456" s="82"/>
    </row>
    <row r="457" spans="1:4" ht="15.75" outlineLevel="1" x14ac:dyDescent="0.2">
      <c r="A457" s="28" t="s">
        <v>36</v>
      </c>
      <c r="B457" s="29" t="s">
        <v>109</v>
      </c>
      <c r="C457" s="28">
        <v>5.8</v>
      </c>
      <c r="D457" s="81" t="s">
        <v>1080</v>
      </c>
    </row>
    <row r="458" spans="1:4" ht="15.75" outlineLevel="1" x14ac:dyDescent="0.2">
      <c r="A458" s="28" t="s">
        <v>36</v>
      </c>
      <c r="B458" s="29" t="s">
        <v>110</v>
      </c>
      <c r="C458" s="28">
        <v>5.12</v>
      </c>
      <c r="D458" s="81" t="s">
        <v>1080</v>
      </c>
    </row>
    <row r="459" spans="1:4" ht="15.75" outlineLevel="1" x14ac:dyDescent="0.2">
      <c r="A459" s="28" t="s">
        <v>36</v>
      </c>
      <c r="B459" s="29" t="s">
        <v>111</v>
      </c>
      <c r="C459" s="28">
        <v>5.15</v>
      </c>
      <c r="D459" s="82"/>
    </row>
    <row r="460" spans="1:4" ht="15.75" outlineLevel="1" x14ac:dyDescent="0.2">
      <c r="A460" s="28" t="s">
        <v>36</v>
      </c>
      <c r="B460" s="29" t="s">
        <v>112</v>
      </c>
      <c r="C460" s="30">
        <v>5.2</v>
      </c>
      <c r="D460" s="81"/>
    </row>
    <row r="461" spans="1:4" ht="15.75" outlineLevel="1" x14ac:dyDescent="0.2">
      <c r="A461" s="28" t="s">
        <v>36</v>
      </c>
      <c r="B461" s="29" t="s">
        <v>113</v>
      </c>
      <c r="C461" s="28">
        <v>5.25</v>
      </c>
      <c r="D461" s="82"/>
    </row>
    <row r="462" spans="1:4" ht="15.75" outlineLevel="1" x14ac:dyDescent="0.2">
      <c r="A462" s="28" t="s">
        <v>36</v>
      </c>
      <c r="B462" s="29" t="s">
        <v>54</v>
      </c>
      <c r="C462" s="28">
        <v>5.26</v>
      </c>
      <c r="D462" s="82"/>
    </row>
    <row r="463" spans="1:4" ht="15.75" outlineLevel="1" x14ac:dyDescent="0.2">
      <c r="A463" s="28" t="s">
        <v>36</v>
      </c>
      <c r="B463" s="29" t="s">
        <v>114</v>
      </c>
      <c r="C463" s="28">
        <v>5.1139999999999999</v>
      </c>
      <c r="D463" s="81" t="s">
        <v>1080</v>
      </c>
    </row>
    <row r="464" spans="1:4" ht="15.75" outlineLevel="1" x14ac:dyDescent="0.2">
      <c r="A464" s="28" t="s">
        <v>36</v>
      </c>
      <c r="B464" s="29" t="s">
        <v>55</v>
      </c>
      <c r="C464" s="28">
        <v>5.27</v>
      </c>
      <c r="D464" s="82"/>
    </row>
    <row r="465" spans="1:4" ht="15.75" outlineLevel="1" x14ac:dyDescent="0.2">
      <c r="A465" s="28" t="s">
        <v>36</v>
      </c>
      <c r="B465" s="29" t="s">
        <v>115</v>
      </c>
      <c r="C465" s="28">
        <v>5.1150000000000002</v>
      </c>
      <c r="D465" s="81" t="s">
        <v>1080</v>
      </c>
    </row>
    <row r="466" spans="1:4" ht="15.75" outlineLevel="1" x14ac:dyDescent="0.2">
      <c r="A466" s="28" t="s">
        <v>36</v>
      </c>
      <c r="B466" s="29" t="s">
        <v>116</v>
      </c>
      <c r="C466" s="28">
        <v>5.1159999999999997</v>
      </c>
      <c r="D466" s="81" t="s">
        <v>1080</v>
      </c>
    </row>
    <row r="467" spans="1:4" ht="15.75" outlineLevel="1" x14ac:dyDescent="0.2">
      <c r="A467" s="28" t="s">
        <v>36</v>
      </c>
      <c r="B467" s="29" t="s">
        <v>69</v>
      </c>
      <c r="C467" s="28">
        <v>5.28</v>
      </c>
      <c r="D467" s="82"/>
    </row>
    <row r="468" spans="1:4" ht="15.75" outlineLevel="1" x14ac:dyDescent="0.2">
      <c r="A468" s="28" t="s">
        <v>36</v>
      </c>
      <c r="B468" s="29" t="s">
        <v>56</v>
      </c>
      <c r="C468" s="28">
        <v>5.36</v>
      </c>
      <c r="D468" s="82"/>
    </row>
    <row r="469" spans="1:4" ht="15.75" outlineLevel="1" x14ac:dyDescent="0.2">
      <c r="A469" s="28" t="s">
        <v>36</v>
      </c>
      <c r="B469" s="29" t="s">
        <v>97</v>
      </c>
      <c r="C469" s="28">
        <v>5.37</v>
      </c>
      <c r="D469" s="82"/>
    </row>
    <row r="470" spans="1:4" ht="15.75" outlineLevel="1" x14ac:dyDescent="0.2">
      <c r="A470" s="28" t="s">
        <v>36</v>
      </c>
      <c r="B470" s="29" t="s">
        <v>59</v>
      </c>
      <c r="C470" s="28">
        <v>5.53</v>
      </c>
      <c r="D470" s="82"/>
    </row>
    <row r="471" spans="1:4" ht="15.75" outlineLevel="1" x14ac:dyDescent="0.2">
      <c r="A471" s="28" t="s">
        <v>36</v>
      </c>
      <c r="B471" s="29" t="s">
        <v>103</v>
      </c>
      <c r="C471" s="28">
        <v>5.109</v>
      </c>
      <c r="D471" s="82"/>
    </row>
    <row r="472" spans="1:4" ht="15.75" outlineLevel="1" x14ac:dyDescent="0.2">
      <c r="A472" s="28" t="s">
        <v>36</v>
      </c>
      <c r="B472" s="29" t="s">
        <v>104</v>
      </c>
      <c r="C472" s="28">
        <v>5.1109999999999998</v>
      </c>
      <c r="D472" s="82"/>
    </row>
    <row r="473" spans="1:4" ht="15.75" outlineLevel="1" x14ac:dyDescent="0.2">
      <c r="A473" s="28" t="s">
        <v>36</v>
      </c>
      <c r="B473" s="29" t="s">
        <v>106</v>
      </c>
      <c r="C473" s="28">
        <v>5.1120000000000001</v>
      </c>
      <c r="D473" s="82"/>
    </row>
    <row r="474" spans="1:4" ht="15.75" outlineLevel="1" x14ac:dyDescent="0.2">
      <c r="A474" s="28" t="s">
        <v>36</v>
      </c>
      <c r="B474" s="29" t="s">
        <v>61</v>
      </c>
      <c r="C474" s="28">
        <v>5.54</v>
      </c>
      <c r="D474" s="82"/>
    </row>
    <row r="475" spans="1:4" ht="15.75" outlineLevel="1" x14ac:dyDescent="0.2">
      <c r="A475" s="28" t="s">
        <v>36</v>
      </c>
      <c r="B475" s="29" t="s">
        <v>1087</v>
      </c>
      <c r="C475" s="28">
        <v>5.61</v>
      </c>
      <c r="D475" s="82"/>
    </row>
    <row r="476" spans="1:4" ht="15.75" outlineLevel="1" x14ac:dyDescent="0.2">
      <c r="A476" s="28" t="s">
        <v>36</v>
      </c>
      <c r="B476" s="29" t="s">
        <v>63</v>
      </c>
      <c r="C476" s="28">
        <v>5.63</v>
      </c>
      <c r="D476" s="82"/>
    </row>
    <row r="477" spans="1:4" ht="15.75" outlineLevel="1" x14ac:dyDescent="0.2">
      <c r="A477" s="28" t="s">
        <v>36</v>
      </c>
      <c r="B477" s="29" t="s">
        <v>118</v>
      </c>
      <c r="C477" s="28">
        <v>5.46</v>
      </c>
      <c r="D477" s="82"/>
    </row>
    <row r="478" spans="1:4" ht="15.75" outlineLevel="1" x14ac:dyDescent="0.2">
      <c r="A478" s="28" t="s">
        <v>36</v>
      </c>
      <c r="B478" s="29" t="s">
        <v>64</v>
      </c>
      <c r="C478" s="28">
        <v>5.47</v>
      </c>
      <c r="D478" s="82"/>
    </row>
    <row r="479" spans="1:4" ht="15.75" outlineLevel="1" x14ac:dyDescent="0.2">
      <c r="A479" s="28" t="s">
        <v>36</v>
      </c>
      <c r="B479" s="29" t="s">
        <v>65</v>
      </c>
      <c r="C479" s="28">
        <v>5.48</v>
      </c>
      <c r="D479" s="82"/>
    </row>
    <row r="480" spans="1:4" ht="15.75" x14ac:dyDescent="0.2">
      <c r="A480" s="33" t="s">
        <v>36</v>
      </c>
      <c r="B480" s="29"/>
      <c r="C480" s="28"/>
      <c r="D480" s="82"/>
    </row>
    <row r="481" spans="1:4" ht="15.75" outlineLevel="1" x14ac:dyDescent="0.2">
      <c r="A481" s="28" t="s">
        <v>37</v>
      </c>
      <c r="B481" s="29" t="s">
        <v>49</v>
      </c>
      <c r="C481" s="28">
        <v>5.0999999999999996</v>
      </c>
      <c r="D481" s="82"/>
    </row>
    <row r="482" spans="1:4" ht="15.75" outlineLevel="1" x14ac:dyDescent="0.2">
      <c r="A482" s="28" t="s">
        <v>37</v>
      </c>
      <c r="B482" s="29" t="s">
        <v>50</v>
      </c>
      <c r="C482" s="28">
        <v>5.2</v>
      </c>
      <c r="D482" s="82"/>
    </row>
    <row r="483" spans="1:4" ht="15.75" outlineLevel="1" x14ac:dyDescent="0.2">
      <c r="A483" s="28" t="s">
        <v>37</v>
      </c>
      <c r="B483" s="29" t="s">
        <v>66</v>
      </c>
      <c r="C483" s="28">
        <v>5.3</v>
      </c>
      <c r="D483" s="82"/>
    </row>
    <row r="484" spans="1:4" ht="15.75" outlineLevel="1" x14ac:dyDescent="0.2">
      <c r="A484" s="28" t="s">
        <v>37</v>
      </c>
      <c r="B484" s="29" t="s">
        <v>80</v>
      </c>
      <c r="C484" s="28">
        <v>5.6</v>
      </c>
      <c r="D484" s="82"/>
    </row>
    <row r="485" spans="1:4" ht="15.75" outlineLevel="1" x14ac:dyDescent="0.2">
      <c r="A485" s="28" t="s">
        <v>37</v>
      </c>
      <c r="B485" s="29" t="s">
        <v>1081</v>
      </c>
      <c r="C485" s="30">
        <v>5.0999999999999996</v>
      </c>
      <c r="D485" s="82"/>
    </row>
    <row r="486" spans="1:4" ht="15.75" outlineLevel="1" x14ac:dyDescent="0.2">
      <c r="A486" s="28" t="s">
        <v>37</v>
      </c>
      <c r="B486" s="29" t="s">
        <v>91</v>
      </c>
      <c r="C486" s="28">
        <v>5.14</v>
      </c>
      <c r="D486" s="82"/>
    </row>
    <row r="487" spans="1:4" ht="15.75" outlineLevel="1" x14ac:dyDescent="0.2">
      <c r="A487" s="28" t="s">
        <v>37</v>
      </c>
      <c r="B487" s="29" t="s">
        <v>68</v>
      </c>
      <c r="C487" s="28">
        <v>5.19</v>
      </c>
      <c r="D487" s="82"/>
    </row>
    <row r="488" spans="1:4" ht="15.75" outlineLevel="1" x14ac:dyDescent="0.2">
      <c r="A488" s="28" t="s">
        <v>37</v>
      </c>
      <c r="B488" s="29" t="s">
        <v>82</v>
      </c>
      <c r="C488" s="28">
        <v>5.24</v>
      </c>
      <c r="D488" s="82"/>
    </row>
    <row r="489" spans="1:4" ht="15.75" outlineLevel="1" x14ac:dyDescent="0.2">
      <c r="A489" s="28" t="s">
        <v>37</v>
      </c>
      <c r="B489" s="29" t="s">
        <v>55</v>
      </c>
      <c r="C489" s="28">
        <v>5.27</v>
      </c>
      <c r="D489" s="82"/>
    </row>
    <row r="490" spans="1:4" ht="15.75" outlineLevel="1" x14ac:dyDescent="0.2">
      <c r="A490" s="28" t="s">
        <v>37</v>
      </c>
      <c r="B490" s="29" t="s">
        <v>69</v>
      </c>
      <c r="C490" s="28">
        <v>5.28</v>
      </c>
      <c r="D490" s="82"/>
    </row>
    <row r="491" spans="1:4" ht="15.75" outlineLevel="1" x14ac:dyDescent="0.2">
      <c r="A491" s="28" t="s">
        <v>37</v>
      </c>
      <c r="B491" s="29" t="s">
        <v>89</v>
      </c>
      <c r="C491" s="28">
        <v>5.29</v>
      </c>
      <c r="D491" s="82"/>
    </row>
    <row r="492" spans="1:4" ht="15.75" outlineLevel="1" x14ac:dyDescent="0.2">
      <c r="A492" s="28" t="s">
        <v>37</v>
      </c>
      <c r="B492" s="29" t="s">
        <v>92</v>
      </c>
      <c r="C492" s="28">
        <v>5.34</v>
      </c>
      <c r="D492" s="82"/>
    </row>
    <row r="493" spans="1:4" ht="15.75" outlineLevel="1" x14ac:dyDescent="0.2">
      <c r="A493" s="28" t="s">
        <v>37</v>
      </c>
      <c r="B493" s="29" t="s">
        <v>83</v>
      </c>
      <c r="C493" s="28">
        <v>5.31</v>
      </c>
      <c r="D493" s="82"/>
    </row>
    <row r="494" spans="1:4" ht="15.75" outlineLevel="1" x14ac:dyDescent="0.2">
      <c r="A494" s="28" t="s">
        <v>37</v>
      </c>
      <c r="B494" s="29" t="s">
        <v>93</v>
      </c>
      <c r="C494" s="28">
        <v>5.101</v>
      </c>
      <c r="D494" s="82"/>
    </row>
    <row r="495" spans="1:4" ht="15.75" outlineLevel="1" x14ac:dyDescent="0.2">
      <c r="A495" s="28" t="s">
        <v>37</v>
      </c>
      <c r="B495" s="29" t="s">
        <v>56</v>
      </c>
      <c r="C495" s="28">
        <v>5.36</v>
      </c>
      <c r="D495" s="82"/>
    </row>
    <row r="496" spans="1:4" ht="15.75" outlineLevel="1" x14ac:dyDescent="0.2">
      <c r="A496" s="28" t="s">
        <v>37</v>
      </c>
      <c r="B496" s="29" t="s">
        <v>97</v>
      </c>
      <c r="C496" s="28">
        <v>5.37</v>
      </c>
      <c r="D496" s="82"/>
    </row>
    <row r="497" spans="1:4" ht="15.75" outlineLevel="1" x14ac:dyDescent="0.2">
      <c r="A497" s="28" t="s">
        <v>37</v>
      </c>
      <c r="B497" s="29" t="s">
        <v>59</v>
      </c>
      <c r="C497" s="28">
        <v>5.53</v>
      </c>
      <c r="D497" s="82"/>
    </row>
    <row r="498" spans="1:4" ht="15.75" outlineLevel="1" x14ac:dyDescent="0.2">
      <c r="A498" s="28" t="s">
        <v>37</v>
      </c>
      <c r="B498" s="29" t="s">
        <v>103</v>
      </c>
      <c r="C498" s="28">
        <v>5.109</v>
      </c>
      <c r="D498" s="82"/>
    </row>
    <row r="499" spans="1:4" ht="15.75" outlineLevel="1" x14ac:dyDescent="0.2">
      <c r="A499" s="28" t="s">
        <v>37</v>
      </c>
      <c r="B499" s="29" t="s">
        <v>104</v>
      </c>
      <c r="C499" s="28">
        <v>5.1109999999999998</v>
      </c>
      <c r="D499" s="82"/>
    </row>
    <row r="500" spans="1:4" ht="15.75" outlineLevel="1" x14ac:dyDescent="0.2">
      <c r="A500" s="28" t="s">
        <v>37</v>
      </c>
      <c r="B500" s="29" t="s">
        <v>106</v>
      </c>
      <c r="C500" s="28">
        <v>5.1120000000000001</v>
      </c>
      <c r="D500" s="82"/>
    </row>
    <row r="501" spans="1:4" ht="15.75" outlineLevel="1" x14ac:dyDescent="0.2">
      <c r="A501" s="28" t="s">
        <v>37</v>
      </c>
      <c r="B501" s="29" t="s">
        <v>94</v>
      </c>
      <c r="C501" s="28">
        <v>5.1020000000000003</v>
      </c>
      <c r="D501" s="82"/>
    </row>
    <row r="502" spans="1:4" ht="15.75" outlineLevel="1" x14ac:dyDescent="0.2">
      <c r="A502" s="28" t="s">
        <v>37</v>
      </c>
      <c r="B502" s="29" t="s">
        <v>95</v>
      </c>
      <c r="C502" s="31">
        <v>5.0999999999999996</v>
      </c>
      <c r="D502" s="82"/>
    </row>
    <row r="503" spans="1:4" ht="15.75" outlineLevel="1" x14ac:dyDescent="0.2">
      <c r="A503" s="28" t="s">
        <v>37</v>
      </c>
      <c r="B503" s="29" t="s">
        <v>76</v>
      </c>
      <c r="C503" s="28">
        <v>5.58</v>
      </c>
      <c r="D503" s="82"/>
    </row>
    <row r="504" spans="1:4" ht="15.75" outlineLevel="1" x14ac:dyDescent="0.2">
      <c r="A504" s="28" t="s">
        <v>37</v>
      </c>
      <c r="B504" s="29" t="s">
        <v>77</v>
      </c>
      <c r="C504" s="28">
        <v>5.55</v>
      </c>
      <c r="D504" s="82"/>
    </row>
    <row r="505" spans="1:4" ht="15.75" outlineLevel="1" x14ac:dyDescent="0.2">
      <c r="A505" s="28" t="s">
        <v>37</v>
      </c>
      <c r="B505" s="29" t="s">
        <v>61</v>
      </c>
      <c r="C505" s="28">
        <v>5.54</v>
      </c>
      <c r="D505" s="82"/>
    </row>
    <row r="506" spans="1:4" ht="15.75" outlineLevel="1" x14ac:dyDescent="0.2">
      <c r="A506" s="28" t="s">
        <v>37</v>
      </c>
      <c r="B506" s="29" t="s">
        <v>63</v>
      </c>
      <c r="C506" s="28">
        <v>5.63</v>
      </c>
      <c r="D506" s="82"/>
    </row>
    <row r="507" spans="1:4" ht="15.75" outlineLevel="1" x14ac:dyDescent="0.2">
      <c r="A507" s="28" t="s">
        <v>37</v>
      </c>
      <c r="B507" s="29" t="s">
        <v>64</v>
      </c>
      <c r="C507" s="28">
        <v>5.47</v>
      </c>
      <c r="D507" s="82"/>
    </row>
    <row r="508" spans="1:4" ht="15.75" outlineLevel="1" x14ac:dyDescent="0.2">
      <c r="A508" s="28" t="s">
        <v>37</v>
      </c>
      <c r="B508" s="29" t="s">
        <v>65</v>
      </c>
      <c r="C508" s="28">
        <v>5.48</v>
      </c>
      <c r="D508" s="82"/>
    </row>
    <row r="509" spans="1:4" ht="15.75" x14ac:dyDescent="0.2">
      <c r="A509" s="33" t="s">
        <v>37</v>
      </c>
      <c r="B509" s="29"/>
      <c r="C509" s="28"/>
      <c r="D509" s="82"/>
    </row>
    <row r="510" spans="1:4" ht="15.75" outlineLevel="1" x14ac:dyDescent="0.2">
      <c r="A510" s="28" t="s">
        <v>38</v>
      </c>
      <c r="B510" s="29" t="s">
        <v>49</v>
      </c>
      <c r="C510" s="28">
        <v>5.0999999999999996</v>
      </c>
      <c r="D510" s="82"/>
    </row>
    <row r="511" spans="1:4" ht="15.75" outlineLevel="1" x14ac:dyDescent="0.2">
      <c r="A511" s="28" t="s">
        <v>38</v>
      </c>
      <c r="B511" s="29" t="s">
        <v>50</v>
      </c>
      <c r="C511" s="28">
        <v>5.2</v>
      </c>
      <c r="D511" s="82"/>
    </row>
    <row r="512" spans="1:4" ht="15.75" outlineLevel="1" x14ac:dyDescent="0.2">
      <c r="A512" s="28" t="s">
        <v>38</v>
      </c>
      <c r="B512" s="29" t="s">
        <v>66</v>
      </c>
      <c r="C512" s="28">
        <v>5.3</v>
      </c>
      <c r="D512" s="82"/>
    </row>
    <row r="513" spans="1:4" ht="15.75" outlineLevel="1" x14ac:dyDescent="0.2">
      <c r="A513" s="28" t="s">
        <v>38</v>
      </c>
      <c r="B513" s="29" t="s">
        <v>80</v>
      </c>
      <c r="C513" s="28">
        <v>5.6</v>
      </c>
      <c r="D513" s="82"/>
    </row>
    <row r="514" spans="1:4" ht="15.75" outlineLevel="1" x14ac:dyDescent="0.2">
      <c r="A514" s="28" t="s">
        <v>38</v>
      </c>
      <c r="B514" s="29" t="s">
        <v>1081</v>
      </c>
      <c r="C514" s="30">
        <v>5.0999999999999996</v>
      </c>
      <c r="D514" s="82"/>
    </row>
    <row r="515" spans="1:4" ht="15.75" outlineLevel="1" x14ac:dyDescent="0.2">
      <c r="A515" s="28" t="s">
        <v>38</v>
      </c>
      <c r="B515" s="29" t="s">
        <v>91</v>
      </c>
      <c r="C515" s="28">
        <v>5.14</v>
      </c>
      <c r="D515" s="82"/>
    </row>
    <row r="516" spans="1:4" ht="15.75" outlineLevel="1" x14ac:dyDescent="0.2">
      <c r="A516" s="28" t="s">
        <v>38</v>
      </c>
      <c r="B516" s="29" t="s">
        <v>68</v>
      </c>
      <c r="C516" s="28">
        <v>5.19</v>
      </c>
      <c r="D516" s="82"/>
    </row>
    <row r="517" spans="1:4" ht="15.75" outlineLevel="1" x14ac:dyDescent="0.2">
      <c r="A517" s="28" t="s">
        <v>38</v>
      </c>
      <c r="B517" s="29" t="s">
        <v>82</v>
      </c>
      <c r="C517" s="28">
        <v>5.24</v>
      </c>
      <c r="D517" s="82"/>
    </row>
    <row r="518" spans="1:4" ht="15.75" outlineLevel="1" x14ac:dyDescent="0.2">
      <c r="A518" s="28" t="s">
        <v>38</v>
      </c>
      <c r="B518" s="29" t="s">
        <v>54</v>
      </c>
      <c r="C518" s="28">
        <v>5.26</v>
      </c>
      <c r="D518" s="82"/>
    </row>
    <row r="519" spans="1:4" ht="15.75" outlineLevel="1" x14ac:dyDescent="0.2">
      <c r="A519" s="28" t="s">
        <v>38</v>
      </c>
      <c r="B519" s="29" t="s">
        <v>55</v>
      </c>
      <c r="C519" s="28">
        <v>5.27</v>
      </c>
      <c r="D519" s="82"/>
    </row>
    <row r="520" spans="1:4" ht="15.75" outlineLevel="1" x14ac:dyDescent="0.2">
      <c r="A520" s="28" t="s">
        <v>38</v>
      </c>
      <c r="B520" s="29" t="s">
        <v>69</v>
      </c>
      <c r="C520" s="28">
        <v>5.28</v>
      </c>
      <c r="D520" s="82"/>
    </row>
    <row r="521" spans="1:4" ht="15.75" outlineLevel="1" x14ac:dyDescent="0.2">
      <c r="A521" s="28" t="s">
        <v>38</v>
      </c>
      <c r="B521" s="29" t="s">
        <v>83</v>
      </c>
      <c r="C521" s="28">
        <v>5.31</v>
      </c>
      <c r="D521" s="82"/>
    </row>
    <row r="522" spans="1:4" ht="15.75" outlineLevel="1" x14ac:dyDescent="0.2">
      <c r="A522" s="28" t="s">
        <v>38</v>
      </c>
      <c r="B522" s="29" t="s">
        <v>96</v>
      </c>
      <c r="C522" s="28">
        <v>5.33</v>
      </c>
      <c r="D522" s="82"/>
    </row>
    <row r="523" spans="1:4" ht="15.75" outlineLevel="1" x14ac:dyDescent="0.2">
      <c r="A523" s="28" t="s">
        <v>38</v>
      </c>
      <c r="B523" s="29" t="s">
        <v>93</v>
      </c>
      <c r="C523" s="28">
        <v>5.101</v>
      </c>
      <c r="D523" s="82"/>
    </row>
    <row r="524" spans="1:4" ht="15.75" outlineLevel="1" x14ac:dyDescent="0.2">
      <c r="A524" s="28" t="s">
        <v>38</v>
      </c>
      <c r="B524" s="29" t="s">
        <v>56</v>
      </c>
      <c r="C524" s="28">
        <v>5.36</v>
      </c>
      <c r="D524" s="82"/>
    </row>
    <row r="525" spans="1:4" ht="15.75" outlineLevel="1" x14ac:dyDescent="0.2">
      <c r="A525" s="28" t="s">
        <v>38</v>
      </c>
      <c r="B525" s="29" t="s">
        <v>97</v>
      </c>
      <c r="C525" s="28">
        <v>5.37</v>
      </c>
      <c r="D525" s="82"/>
    </row>
    <row r="526" spans="1:4" ht="15.75" outlineLevel="1" x14ac:dyDescent="0.2">
      <c r="A526" s="28" t="s">
        <v>38</v>
      </c>
      <c r="B526" s="29" t="s">
        <v>59</v>
      </c>
      <c r="C526" s="28">
        <v>5.53</v>
      </c>
      <c r="D526" s="82"/>
    </row>
    <row r="527" spans="1:4" ht="15.75" outlineLevel="1" x14ac:dyDescent="0.2">
      <c r="A527" s="28" t="s">
        <v>38</v>
      </c>
      <c r="B527" s="29" t="s">
        <v>103</v>
      </c>
      <c r="C527" s="28">
        <v>5.109</v>
      </c>
      <c r="D527" s="82"/>
    </row>
    <row r="528" spans="1:4" ht="15.75" outlineLevel="1" x14ac:dyDescent="0.2">
      <c r="A528" s="28" t="s">
        <v>38</v>
      </c>
      <c r="B528" s="29" t="s">
        <v>104</v>
      </c>
      <c r="C528" s="28">
        <v>5.1109999999999998</v>
      </c>
      <c r="D528" s="82"/>
    </row>
    <row r="529" spans="1:4" ht="15.75" outlineLevel="1" x14ac:dyDescent="0.2">
      <c r="A529" s="28" t="s">
        <v>38</v>
      </c>
      <c r="B529" s="29" t="s">
        <v>106</v>
      </c>
      <c r="C529" s="28">
        <v>5.1120000000000001</v>
      </c>
      <c r="D529" s="82"/>
    </row>
    <row r="530" spans="1:4" ht="15.75" outlineLevel="1" x14ac:dyDescent="0.2">
      <c r="A530" s="28" t="s">
        <v>38</v>
      </c>
      <c r="B530" s="29" t="s">
        <v>94</v>
      </c>
      <c r="C530" s="28">
        <v>5.1020000000000003</v>
      </c>
      <c r="D530" s="82"/>
    </row>
    <row r="531" spans="1:4" ht="15.75" outlineLevel="1" x14ac:dyDescent="0.2">
      <c r="A531" s="28" t="s">
        <v>38</v>
      </c>
      <c r="B531" s="29" t="s">
        <v>95</v>
      </c>
      <c r="C531" s="31">
        <v>5.0999999999999996</v>
      </c>
      <c r="D531" s="82"/>
    </row>
    <row r="532" spans="1:4" ht="15.75" outlineLevel="1" x14ac:dyDescent="0.2">
      <c r="A532" s="28" t="s">
        <v>38</v>
      </c>
      <c r="B532" s="29" t="s">
        <v>76</v>
      </c>
      <c r="C532" s="28">
        <v>5.58</v>
      </c>
      <c r="D532" s="82"/>
    </row>
    <row r="533" spans="1:4" ht="15.75" outlineLevel="1" x14ac:dyDescent="0.2">
      <c r="A533" s="28" t="s">
        <v>38</v>
      </c>
      <c r="B533" s="29" t="s">
        <v>77</v>
      </c>
      <c r="C533" s="28">
        <v>5.55</v>
      </c>
      <c r="D533" s="82"/>
    </row>
    <row r="534" spans="1:4" ht="15.75" outlineLevel="1" x14ac:dyDescent="0.2">
      <c r="A534" s="28" t="s">
        <v>38</v>
      </c>
      <c r="B534" s="29" t="s">
        <v>61</v>
      </c>
      <c r="C534" s="28">
        <v>5.54</v>
      </c>
      <c r="D534" s="82"/>
    </row>
    <row r="535" spans="1:4" ht="15.75" outlineLevel="1" x14ac:dyDescent="0.2">
      <c r="A535" s="28" t="s">
        <v>38</v>
      </c>
      <c r="B535" s="29" t="s">
        <v>63</v>
      </c>
      <c r="C535" s="28">
        <v>5.63</v>
      </c>
      <c r="D535" s="82"/>
    </row>
    <row r="536" spans="1:4" ht="15.75" outlineLevel="1" x14ac:dyDescent="0.2">
      <c r="A536" s="28" t="s">
        <v>38</v>
      </c>
      <c r="B536" s="29" t="s">
        <v>64</v>
      </c>
      <c r="C536" s="28">
        <v>5.47</v>
      </c>
      <c r="D536" s="82"/>
    </row>
    <row r="537" spans="1:4" ht="15.75" outlineLevel="1" x14ac:dyDescent="0.2">
      <c r="A537" s="28" t="s">
        <v>38</v>
      </c>
      <c r="B537" s="29" t="s">
        <v>65</v>
      </c>
      <c r="C537" s="28">
        <v>5.48</v>
      </c>
      <c r="D537" s="82"/>
    </row>
    <row r="538" spans="1:4" ht="15.75" x14ac:dyDescent="0.2">
      <c r="A538" s="33" t="s">
        <v>38</v>
      </c>
      <c r="B538" s="29"/>
      <c r="C538" s="28"/>
      <c r="D538" s="82"/>
    </row>
    <row r="539" spans="1:4" ht="15.75" outlineLevel="1" x14ac:dyDescent="0.2">
      <c r="A539" s="28" t="s">
        <v>39</v>
      </c>
      <c r="B539" s="29" t="s">
        <v>49</v>
      </c>
      <c r="C539" s="28">
        <v>5.0999999999999996</v>
      </c>
      <c r="D539" s="82"/>
    </row>
    <row r="540" spans="1:4" ht="15.75" outlineLevel="1" x14ac:dyDescent="0.2">
      <c r="A540" s="28" t="s">
        <v>39</v>
      </c>
      <c r="B540" s="29" t="s">
        <v>50</v>
      </c>
      <c r="C540" s="28">
        <v>5.2</v>
      </c>
      <c r="D540" s="82"/>
    </row>
    <row r="541" spans="1:4" ht="15.75" outlineLevel="1" x14ac:dyDescent="0.2">
      <c r="A541" s="28" t="s">
        <v>39</v>
      </c>
      <c r="B541" s="29" t="s">
        <v>54</v>
      </c>
      <c r="C541" s="28">
        <v>5.26</v>
      </c>
      <c r="D541" s="82"/>
    </row>
    <row r="542" spans="1:4" ht="15.75" outlineLevel="1" x14ac:dyDescent="0.2">
      <c r="A542" s="28" t="s">
        <v>39</v>
      </c>
      <c r="B542" s="29" t="s">
        <v>120</v>
      </c>
      <c r="C542" s="28">
        <v>5.21</v>
      </c>
      <c r="D542" s="82"/>
    </row>
    <row r="543" spans="1:4" ht="15.75" outlineLevel="1" x14ac:dyDescent="0.2">
      <c r="A543" s="28" t="s">
        <v>39</v>
      </c>
      <c r="B543" s="29" t="s">
        <v>121</v>
      </c>
      <c r="C543" s="28">
        <v>5.53</v>
      </c>
      <c r="D543" s="82"/>
    </row>
    <row r="544" spans="1:4" ht="15.75" outlineLevel="1" x14ac:dyDescent="0.2">
      <c r="A544" s="28" t="s">
        <v>39</v>
      </c>
      <c r="B544" s="29" t="s">
        <v>61</v>
      </c>
      <c r="C544" s="28">
        <v>5.54</v>
      </c>
      <c r="D544" s="82"/>
    </row>
    <row r="545" spans="1:4" ht="15.75" outlineLevel="1" x14ac:dyDescent="0.2">
      <c r="A545" s="28" t="s">
        <v>39</v>
      </c>
      <c r="B545" s="29" t="s">
        <v>122</v>
      </c>
      <c r="C545" s="28">
        <v>5.58</v>
      </c>
      <c r="D545" s="82"/>
    </row>
    <row r="546" spans="1:4" ht="15.75" outlineLevel="1" x14ac:dyDescent="0.2">
      <c r="A546" s="28" t="s">
        <v>39</v>
      </c>
      <c r="B546" s="29" t="s">
        <v>123</v>
      </c>
      <c r="C546" s="28">
        <v>5.1180000000000003</v>
      </c>
      <c r="D546" s="82"/>
    </row>
    <row r="547" spans="1:4" ht="15.75" outlineLevel="1" x14ac:dyDescent="0.2">
      <c r="A547" s="28" t="s">
        <v>39</v>
      </c>
      <c r="B547" s="29" t="s">
        <v>124</v>
      </c>
      <c r="C547" s="28">
        <v>5.47</v>
      </c>
      <c r="D547" s="82"/>
    </row>
    <row r="548" spans="1:4" ht="15.75" outlineLevel="1" x14ac:dyDescent="0.2">
      <c r="A548" s="28" t="s">
        <v>39</v>
      </c>
      <c r="B548" s="29" t="s">
        <v>125</v>
      </c>
      <c r="C548" s="28">
        <v>5.48</v>
      </c>
      <c r="D548" s="82"/>
    </row>
    <row r="549" spans="1:4" ht="15.75" outlineLevel="1" x14ac:dyDescent="0.2">
      <c r="A549" s="28" t="s">
        <v>39</v>
      </c>
      <c r="B549" s="29" t="s">
        <v>126</v>
      </c>
      <c r="C549" s="28">
        <v>5.21</v>
      </c>
      <c r="D549" s="82"/>
    </row>
    <row r="550" spans="1:4" ht="15.75" outlineLevel="1" x14ac:dyDescent="0.2">
      <c r="A550" s="28" t="s">
        <v>39</v>
      </c>
      <c r="B550" s="29" t="s">
        <v>127</v>
      </c>
      <c r="C550" s="28">
        <v>5.53</v>
      </c>
      <c r="D550" s="82"/>
    </row>
    <row r="551" spans="1:4" ht="15.75" outlineLevel="1" x14ac:dyDescent="0.2">
      <c r="A551" s="28" t="s">
        <v>39</v>
      </c>
      <c r="B551" s="29" t="s">
        <v>61</v>
      </c>
      <c r="C551" s="28">
        <v>5.54</v>
      </c>
      <c r="D551" s="82"/>
    </row>
    <row r="552" spans="1:4" ht="15.75" outlineLevel="1" x14ac:dyDescent="0.2">
      <c r="A552" s="28" t="s">
        <v>39</v>
      </c>
      <c r="B552" s="29" t="s">
        <v>128</v>
      </c>
      <c r="C552" s="28">
        <v>5.58</v>
      </c>
      <c r="D552" s="82"/>
    </row>
    <row r="553" spans="1:4" ht="15.75" outlineLevel="1" x14ac:dyDescent="0.2">
      <c r="A553" s="28" t="s">
        <v>39</v>
      </c>
      <c r="B553" s="29" t="s">
        <v>129</v>
      </c>
      <c r="C553" s="28">
        <v>5.1180000000000003</v>
      </c>
      <c r="D553" s="82"/>
    </row>
    <row r="554" spans="1:4" ht="15.75" outlineLevel="1" x14ac:dyDescent="0.2">
      <c r="A554" s="28" t="s">
        <v>39</v>
      </c>
      <c r="B554" s="29" t="s">
        <v>1088</v>
      </c>
      <c r="C554" s="28">
        <v>5.47</v>
      </c>
      <c r="D554" s="82"/>
    </row>
    <row r="555" spans="1:4" ht="15.75" outlineLevel="1" x14ac:dyDescent="0.2">
      <c r="A555" s="28" t="s">
        <v>39</v>
      </c>
      <c r="B555" s="29" t="s">
        <v>1089</v>
      </c>
      <c r="C555" s="28">
        <v>5.48</v>
      </c>
      <c r="D555" s="82"/>
    </row>
    <row r="556" spans="1:4" ht="15.75" outlineLevel="1" x14ac:dyDescent="0.2">
      <c r="A556" s="28" t="s">
        <v>39</v>
      </c>
      <c r="B556" s="29" t="s">
        <v>1090</v>
      </c>
      <c r="C556" s="28">
        <v>5.63</v>
      </c>
      <c r="D556" s="82"/>
    </row>
    <row r="557" spans="1:4" ht="15.75" outlineLevel="1" x14ac:dyDescent="0.2">
      <c r="A557" s="28" t="s">
        <v>39</v>
      </c>
      <c r="B557" s="29" t="s">
        <v>55</v>
      </c>
      <c r="C557" s="28">
        <v>5.27</v>
      </c>
      <c r="D557" s="82"/>
    </row>
    <row r="558" spans="1:4" ht="15.75" outlineLevel="1" x14ac:dyDescent="0.2">
      <c r="A558" s="28" t="s">
        <v>39</v>
      </c>
      <c r="B558" s="29" t="s">
        <v>69</v>
      </c>
      <c r="C558" s="28">
        <v>5.28</v>
      </c>
      <c r="D558" s="82"/>
    </row>
    <row r="559" spans="1:4" ht="15.75" outlineLevel="1" x14ac:dyDescent="0.2">
      <c r="A559" s="28" t="s">
        <v>39</v>
      </c>
      <c r="B559" s="29" t="s">
        <v>133</v>
      </c>
      <c r="C559" s="28">
        <v>5.35</v>
      </c>
      <c r="D559" s="82"/>
    </row>
    <row r="560" spans="1:4" ht="15.75" outlineLevel="1" x14ac:dyDescent="0.2">
      <c r="A560" s="28" t="s">
        <v>39</v>
      </c>
      <c r="B560" s="29" t="s">
        <v>134</v>
      </c>
      <c r="C560" s="28">
        <v>5.1189999999999998</v>
      </c>
      <c r="D560" s="82"/>
    </row>
    <row r="561" spans="1:4" ht="15.75" outlineLevel="1" x14ac:dyDescent="0.2">
      <c r="A561" s="28" t="s">
        <v>39</v>
      </c>
      <c r="B561" s="29" t="s">
        <v>135</v>
      </c>
      <c r="C561" s="31">
        <v>5.12</v>
      </c>
      <c r="D561" s="82"/>
    </row>
    <row r="562" spans="1:4" ht="15.75" outlineLevel="1" x14ac:dyDescent="0.2">
      <c r="A562" s="28" t="s">
        <v>39</v>
      </c>
      <c r="B562" s="29" t="s">
        <v>136</v>
      </c>
      <c r="C562" s="28">
        <v>5.1210000000000004</v>
      </c>
      <c r="D562" s="82"/>
    </row>
    <row r="563" spans="1:4" ht="15.75" outlineLevel="1" x14ac:dyDescent="0.2">
      <c r="A563" s="28" t="s">
        <v>39</v>
      </c>
      <c r="B563" s="29" t="s">
        <v>56</v>
      </c>
      <c r="C563" s="28">
        <v>5.36</v>
      </c>
      <c r="D563" s="82"/>
    </row>
    <row r="564" spans="1:4" ht="15.75" outlineLevel="1" x14ac:dyDescent="0.2">
      <c r="A564" s="28" t="s">
        <v>39</v>
      </c>
      <c r="B564" s="29" t="s">
        <v>137</v>
      </c>
      <c r="C564" s="28">
        <v>5.1219999999999999</v>
      </c>
      <c r="D564" s="82"/>
    </row>
    <row r="565" spans="1:4" ht="15.75" outlineLevel="1" x14ac:dyDescent="0.2">
      <c r="A565" s="28" t="s">
        <v>39</v>
      </c>
      <c r="B565" s="29" t="s">
        <v>138</v>
      </c>
      <c r="C565" s="28">
        <v>5.1230000000000002</v>
      </c>
      <c r="D565" s="82"/>
    </row>
    <row r="566" spans="1:4" ht="15.75" outlineLevel="1" x14ac:dyDescent="0.2">
      <c r="A566" s="28" t="s">
        <v>39</v>
      </c>
      <c r="B566" s="29" t="s">
        <v>139</v>
      </c>
      <c r="C566" s="28">
        <v>5.1239999999999997</v>
      </c>
      <c r="D566" s="82"/>
    </row>
    <row r="567" spans="1:4" ht="15.75" outlineLevel="1" x14ac:dyDescent="0.2">
      <c r="A567" s="28" t="s">
        <v>39</v>
      </c>
      <c r="B567" s="29" t="s">
        <v>140</v>
      </c>
      <c r="C567" s="28">
        <v>5.125</v>
      </c>
      <c r="D567" s="82"/>
    </row>
    <row r="568" spans="1:4" ht="15.75" outlineLevel="1" x14ac:dyDescent="0.2">
      <c r="A568" s="28" t="s">
        <v>39</v>
      </c>
      <c r="B568" s="29" t="s">
        <v>141</v>
      </c>
      <c r="C568" s="28">
        <v>5.1260000000000003</v>
      </c>
      <c r="D568" s="82"/>
    </row>
    <row r="569" spans="1:4" ht="15.75" outlineLevel="1" x14ac:dyDescent="0.2">
      <c r="A569" s="28" t="s">
        <v>39</v>
      </c>
      <c r="B569" s="29" t="s">
        <v>142</v>
      </c>
      <c r="C569" s="28">
        <v>5.1269999999999998</v>
      </c>
      <c r="D569" s="82"/>
    </row>
    <row r="570" spans="1:4" ht="15.75" outlineLevel="1" x14ac:dyDescent="0.2">
      <c r="A570" s="28" t="s">
        <v>39</v>
      </c>
      <c r="B570" s="29" t="s">
        <v>85</v>
      </c>
      <c r="C570" s="30">
        <v>5.72</v>
      </c>
      <c r="D570" s="82"/>
    </row>
    <row r="571" spans="1:4" ht="15.75" outlineLevel="1" x14ac:dyDescent="0.2">
      <c r="A571" s="28" t="s">
        <v>39</v>
      </c>
      <c r="B571" s="29" t="s">
        <v>143</v>
      </c>
      <c r="C571" s="28">
        <v>5.1280000000000001</v>
      </c>
      <c r="D571" s="82"/>
    </row>
    <row r="572" spans="1:4" ht="15.75" outlineLevel="1" x14ac:dyDescent="0.2">
      <c r="A572" s="28" t="s">
        <v>39</v>
      </c>
      <c r="B572" s="29" t="s">
        <v>144</v>
      </c>
      <c r="C572" s="28">
        <v>5.1289999999999996</v>
      </c>
      <c r="D572" s="81" t="s">
        <v>1080</v>
      </c>
    </row>
    <row r="573" spans="1:4" ht="15.75" outlineLevel="1" x14ac:dyDescent="0.2">
      <c r="A573" s="28" t="s">
        <v>39</v>
      </c>
      <c r="B573" s="29" t="s">
        <v>145</v>
      </c>
      <c r="C573" s="28">
        <v>5.1310000000000002</v>
      </c>
      <c r="D573" s="82"/>
    </row>
    <row r="574" spans="1:4" ht="15.75" outlineLevel="1" x14ac:dyDescent="0.2">
      <c r="A574" s="28" t="s">
        <v>39</v>
      </c>
      <c r="B574" s="29" t="s">
        <v>146</v>
      </c>
      <c r="C574" s="28">
        <v>5.1319999999999997</v>
      </c>
      <c r="D574" s="81" t="s">
        <v>1080</v>
      </c>
    </row>
    <row r="575" spans="1:4" ht="15.75" outlineLevel="1" x14ac:dyDescent="0.2">
      <c r="A575" s="28" t="s">
        <v>39</v>
      </c>
      <c r="B575" s="29" t="s">
        <v>147</v>
      </c>
      <c r="C575" s="28">
        <v>5.133</v>
      </c>
      <c r="D575" s="81" t="s">
        <v>1080</v>
      </c>
    </row>
    <row r="576" spans="1:4" ht="15.75" outlineLevel="1" x14ac:dyDescent="0.2">
      <c r="A576" s="28" t="s">
        <v>39</v>
      </c>
      <c r="B576" s="29" t="s">
        <v>148</v>
      </c>
      <c r="C576" s="28">
        <v>5.1340000000000003</v>
      </c>
      <c r="D576" s="81" t="s">
        <v>1080</v>
      </c>
    </row>
    <row r="577" spans="1:4" ht="15.75" outlineLevel="1" x14ac:dyDescent="0.2">
      <c r="A577" s="28" t="s">
        <v>39</v>
      </c>
      <c r="B577" s="29" t="s">
        <v>149</v>
      </c>
      <c r="C577" s="31">
        <v>5.13</v>
      </c>
      <c r="D577" s="82"/>
    </row>
    <row r="578" spans="1:4" ht="15.75" outlineLevel="1" x14ac:dyDescent="0.2">
      <c r="A578" s="28" t="s">
        <v>39</v>
      </c>
      <c r="B578" s="29" t="s">
        <v>64</v>
      </c>
      <c r="C578" s="28">
        <v>5.47</v>
      </c>
      <c r="D578" s="82"/>
    </row>
    <row r="579" spans="1:4" ht="15.75" outlineLevel="1" x14ac:dyDescent="0.2">
      <c r="A579" s="28" t="s">
        <v>39</v>
      </c>
      <c r="B579" s="29" t="s">
        <v>65</v>
      </c>
      <c r="C579" s="28">
        <v>5.48</v>
      </c>
      <c r="D579" s="82"/>
    </row>
    <row r="580" spans="1:4" ht="15.75" x14ac:dyDescent="0.2">
      <c r="A580" s="33" t="s">
        <v>39</v>
      </c>
      <c r="B580" s="29"/>
      <c r="C580" s="28"/>
      <c r="D580" s="82"/>
    </row>
    <row r="581" spans="1:4" ht="15.75" outlineLevel="1" x14ac:dyDescent="0.2">
      <c r="A581" s="28" t="s">
        <v>40</v>
      </c>
      <c r="B581" s="29" t="s">
        <v>49</v>
      </c>
      <c r="C581" s="28">
        <v>5.0999999999999996</v>
      </c>
      <c r="D581" s="82"/>
    </row>
    <row r="582" spans="1:4" ht="15.75" outlineLevel="1" x14ac:dyDescent="0.2">
      <c r="A582" s="28" t="s">
        <v>40</v>
      </c>
      <c r="B582" s="29" t="s">
        <v>50</v>
      </c>
      <c r="C582" s="28">
        <v>5.2</v>
      </c>
      <c r="D582" s="82"/>
    </row>
    <row r="583" spans="1:4" ht="15.75" outlineLevel="1" x14ac:dyDescent="0.2">
      <c r="A583" s="28" t="s">
        <v>40</v>
      </c>
      <c r="B583" s="29" t="s">
        <v>150</v>
      </c>
      <c r="C583" s="28">
        <v>5.9</v>
      </c>
      <c r="D583" s="81" t="s">
        <v>1080</v>
      </c>
    </row>
    <row r="584" spans="1:4" ht="15.75" outlineLevel="1" x14ac:dyDescent="0.2">
      <c r="A584" s="28" t="s">
        <v>40</v>
      </c>
      <c r="B584" s="29" t="s">
        <v>151</v>
      </c>
      <c r="C584" s="28">
        <v>5.13</v>
      </c>
      <c r="D584" s="81" t="s">
        <v>1080</v>
      </c>
    </row>
    <row r="585" spans="1:4" ht="15.75" outlineLevel="1" x14ac:dyDescent="0.2">
      <c r="A585" s="28" t="s">
        <v>40</v>
      </c>
      <c r="B585" s="29" t="s">
        <v>152</v>
      </c>
      <c r="C585" s="28">
        <v>5.16</v>
      </c>
      <c r="D585" s="81" t="s">
        <v>1080</v>
      </c>
    </row>
    <row r="586" spans="1:4" ht="15.75" outlineLevel="1" x14ac:dyDescent="0.2">
      <c r="A586" s="28" t="s">
        <v>40</v>
      </c>
      <c r="B586" s="29" t="s">
        <v>153</v>
      </c>
      <c r="C586" s="28">
        <v>5.22</v>
      </c>
      <c r="D586" s="81"/>
    </row>
    <row r="587" spans="1:4" ht="15.75" outlineLevel="1" x14ac:dyDescent="0.2">
      <c r="A587" s="28" t="s">
        <v>40</v>
      </c>
      <c r="B587" s="29" t="s">
        <v>54</v>
      </c>
      <c r="C587" s="28">
        <v>5.26</v>
      </c>
      <c r="D587" s="82"/>
    </row>
    <row r="588" spans="1:4" ht="15.75" outlineLevel="1" x14ac:dyDescent="0.2">
      <c r="A588" s="28" t="s">
        <v>40</v>
      </c>
      <c r="B588" s="29" t="s">
        <v>154</v>
      </c>
      <c r="C588" s="28">
        <v>5.77</v>
      </c>
      <c r="D588" s="82"/>
    </row>
    <row r="589" spans="1:4" ht="15.75" outlineLevel="1" x14ac:dyDescent="0.2">
      <c r="A589" s="28" t="s">
        <v>40</v>
      </c>
      <c r="B589" s="29" t="s">
        <v>55</v>
      </c>
      <c r="C589" s="28">
        <v>5.27</v>
      </c>
      <c r="D589" s="82"/>
    </row>
    <row r="590" spans="1:4" ht="15.75" outlineLevel="1" x14ac:dyDescent="0.2">
      <c r="A590" s="28" t="s">
        <v>40</v>
      </c>
      <c r="B590" s="29" t="s">
        <v>69</v>
      </c>
      <c r="C590" s="28">
        <v>5.28</v>
      </c>
      <c r="D590" s="81" t="s">
        <v>1080</v>
      </c>
    </row>
    <row r="591" spans="1:4" ht="15.75" outlineLevel="1" x14ac:dyDescent="0.2">
      <c r="A591" s="28" t="s">
        <v>40</v>
      </c>
      <c r="B591" s="29" t="s">
        <v>83</v>
      </c>
      <c r="C591" s="28">
        <v>5.31</v>
      </c>
      <c r="D591" s="82"/>
    </row>
    <row r="592" spans="1:4" ht="15.75" outlineLevel="1" x14ac:dyDescent="0.2">
      <c r="A592" s="28" t="s">
        <v>40</v>
      </c>
      <c r="B592" s="29" t="s">
        <v>56</v>
      </c>
      <c r="C592" s="28">
        <v>5.36</v>
      </c>
      <c r="D592" s="82"/>
    </row>
    <row r="593" spans="1:4" ht="15.75" outlineLevel="1" x14ac:dyDescent="0.2">
      <c r="A593" s="28" t="s">
        <v>40</v>
      </c>
      <c r="B593" s="29" t="s">
        <v>155</v>
      </c>
      <c r="C593" s="28">
        <v>5.78</v>
      </c>
      <c r="D593" s="82"/>
    </row>
    <row r="594" spans="1:4" ht="15.75" outlineLevel="1" x14ac:dyDescent="0.2">
      <c r="A594" s="28" t="s">
        <v>40</v>
      </c>
      <c r="B594" s="29" t="s">
        <v>156</v>
      </c>
      <c r="C594" s="28">
        <v>5.79</v>
      </c>
      <c r="D594" s="81" t="s">
        <v>1080</v>
      </c>
    </row>
    <row r="595" spans="1:4" ht="15.75" outlineLevel="1" x14ac:dyDescent="0.2">
      <c r="A595" s="28" t="s">
        <v>40</v>
      </c>
      <c r="B595" s="29" t="s">
        <v>157</v>
      </c>
      <c r="C595" s="28">
        <v>5.41</v>
      </c>
      <c r="D595" s="82"/>
    </row>
    <row r="596" spans="1:4" ht="15.75" outlineLevel="1" x14ac:dyDescent="0.2">
      <c r="A596" s="28" t="s">
        <v>40</v>
      </c>
      <c r="B596" s="29" t="s">
        <v>71</v>
      </c>
      <c r="C596" s="28">
        <v>5.49</v>
      </c>
      <c r="D596" s="82"/>
    </row>
    <row r="597" spans="1:4" ht="15.75" outlineLevel="1" x14ac:dyDescent="0.2">
      <c r="A597" s="28" t="s">
        <v>40</v>
      </c>
      <c r="B597" s="29" t="s">
        <v>58</v>
      </c>
      <c r="C597" s="28">
        <v>5.51</v>
      </c>
      <c r="D597" s="82"/>
    </row>
    <row r="598" spans="1:4" ht="15.75" outlineLevel="1" x14ac:dyDescent="0.2">
      <c r="A598" s="28" t="s">
        <v>40</v>
      </c>
      <c r="B598" s="29" t="s">
        <v>1091</v>
      </c>
      <c r="C598" s="28">
        <v>5.52</v>
      </c>
      <c r="D598" s="82"/>
    </row>
    <row r="599" spans="1:4" ht="15.75" outlineLevel="1" x14ac:dyDescent="0.2">
      <c r="A599" s="28" t="s">
        <v>40</v>
      </c>
      <c r="B599" s="29" t="s">
        <v>59</v>
      </c>
      <c r="C599" s="28">
        <v>5.53</v>
      </c>
      <c r="D599" s="82"/>
    </row>
    <row r="600" spans="1:4" ht="15.75" outlineLevel="1" x14ac:dyDescent="0.2">
      <c r="A600" s="28" t="s">
        <v>40</v>
      </c>
      <c r="B600" s="29" t="s">
        <v>72</v>
      </c>
      <c r="C600" s="28">
        <v>5.69</v>
      </c>
      <c r="D600" s="82"/>
    </row>
    <row r="601" spans="1:4" ht="15.75" outlineLevel="1" x14ac:dyDescent="0.2">
      <c r="A601" s="28" t="s">
        <v>40</v>
      </c>
      <c r="B601" s="29" t="s">
        <v>159</v>
      </c>
      <c r="C601" s="28">
        <v>5.71</v>
      </c>
      <c r="D601" s="82"/>
    </row>
    <row r="602" spans="1:4" ht="15.75" outlineLevel="1" x14ac:dyDescent="0.2">
      <c r="A602" s="28" t="s">
        <v>40</v>
      </c>
      <c r="B602" s="29" t="s">
        <v>62</v>
      </c>
      <c r="C602" s="30">
        <v>5.7</v>
      </c>
      <c r="D602" s="82"/>
    </row>
    <row r="603" spans="1:4" ht="15.75" outlineLevel="1" x14ac:dyDescent="0.2">
      <c r="A603" s="28" t="s">
        <v>40</v>
      </c>
      <c r="B603" s="29" t="s">
        <v>98</v>
      </c>
      <c r="C603" s="30">
        <v>5.8</v>
      </c>
      <c r="D603" s="81" t="s">
        <v>1080</v>
      </c>
    </row>
    <row r="604" spans="1:4" ht="15.75" outlineLevel="1" x14ac:dyDescent="0.2">
      <c r="A604" s="28" t="s">
        <v>40</v>
      </c>
      <c r="B604" s="29" t="s">
        <v>85</v>
      </c>
      <c r="C604" s="30">
        <v>5.72</v>
      </c>
      <c r="D604" s="81" t="s">
        <v>1080</v>
      </c>
    </row>
    <row r="605" spans="1:4" ht="15.75" outlineLevel="1" x14ac:dyDescent="0.2">
      <c r="A605" s="28" t="s">
        <v>40</v>
      </c>
      <c r="B605" s="29" t="s">
        <v>160</v>
      </c>
      <c r="C605" s="28">
        <v>5.73</v>
      </c>
      <c r="D605" s="81" t="s">
        <v>1080</v>
      </c>
    </row>
    <row r="606" spans="1:4" ht="15.75" outlineLevel="1" x14ac:dyDescent="0.2">
      <c r="A606" s="28" t="s">
        <v>40</v>
      </c>
      <c r="B606" s="29" t="s">
        <v>74</v>
      </c>
      <c r="C606" s="28">
        <v>5.74</v>
      </c>
      <c r="D606" s="82"/>
    </row>
    <row r="607" spans="1:4" ht="15.75" outlineLevel="1" x14ac:dyDescent="0.2">
      <c r="A607" s="28" t="s">
        <v>40</v>
      </c>
      <c r="B607" s="29" t="s">
        <v>73</v>
      </c>
      <c r="C607" s="28">
        <v>5.75</v>
      </c>
      <c r="D607" s="82"/>
    </row>
    <row r="608" spans="1:4" ht="15.75" outlineLevel="1" x14ac:dyDescent="0.2">
      <c r="A608" s="28" t="s">
        <v>40</v>
      </c>
      <c r="B608" s="29" t="s">
        <v>86</v>
      </c>
      <c r="C608" s="28">
        <v>5.76</v>
      </c>
      <c r="D608" s="82"/>
    </row>
    <row r="609" spans="1:4" ht="15.75" outlineLevel="1" x14ac:dyDescent="0.2">
      <c r="A609" s="28" t="s">
        <v>40</v>
      </c>
      <c r="B609" s="29" t="s">
        <v>161</v>
      </c>
      <c r="C609" s="28">
        <v>5.81</v>
      </c>
      <c r="D609" s="81" t="s">
        <v>1080</v>
      </c>
    </row>
    <row r="610" spans="1:4" ht="15.75" outlineLevel="1" x14ac:dyDescent="0.2">
      <c r="A610" s="28" t="s">
        <v>40</v>
      </c>
      <c r="B610" s="29" t="s">
        <v>162</v>
      </c>
      <c r="C610" s="28">
        <v>5.82</v>
      </c>
      <c r="D610" s="81" t="s">
        <v>1080</v>
      </c>
    </row>
    <row r="611" spans="1:4" ht="15.75" outlineLevel="1" x14ac:dyDescent="0.2">
      <c r="A611" s="28" t="s">
        <v>40</v>
      </c>
      <c r="B611" s="29" t="s">
        <v>163</v>
      </c>
      <c r="C611" s="28">
        <v>5.83</v>
      </c>
      <c r="D611" s="81" t="s">
        <v>1080</v>
      </c>
    </row>
    <row r="612" spans="1:4" ht="15.75" outlineLevel="1" x14ac:dyDescent="0.2">
      <c r="A612" s="28" t="s">
        <v>40</v>
      </c>
      <c r="B612" s="29" t="s">
        <v>164</v>
      </c>
      <c r="C612" s="28">
        <v>5.84</v>
      </c>
      <c r="D612" s="82"/>
    </row>
    <row r="613" spans="1:4" ht="15.75" outlineLevel="1" x14ac:dyDescent="0.2">
      <c r="A613" s="28" t="s">
        <v>40</v>
      </c>
      <c r="B613" s="29" t="s">
        <v>165</v>
      </c>
      <c r="C613" s="28">
        <v>5.85</v>
      </c>
      <c r="D613" s="81" t="s">
        <v>1080</v>
      </c>
    </row>
    <row r="614" spans="1:4" ht="15.75" outlineLevel="1" x14ac:dyDescent="0.2">
      <c r="A614" s="28" t="s">
        <v>40</v>
      </c>
      <c r="B614" s="29" t="s">
        <v>166</v>
      </c>
      <c r="C614" s="28">
        <v>5.86</v>
      </c>
      <c r="D614" s="81" t="s">
        <v>1080</v>
      </c>
    </row>
    <row r="615" spans="1:4" ht="15.75" outlineLevel="1" x14ac:dyDescent="0.2">
      <c r="A615" s="28" t="s">
        <v>40</v>
      </c>
      <c r="B615" s="29" t="s">
        <v>167</v>
      </c>
      <c r="C615" s="28">
        <v>5.88</v>
      </c>
      <c r="D615" s="81" t="s">
        <v>1080</v>
      </c>
    </row>
    <row r="616" spans="1:4" ht="15.75" outlineLevel="1" x14ac:dyDescent="0.2">
      <c r="A616" s="28" t="s">
        <v>40</v>
      </c>
      <c r="B616" s="29" t="s">
        <v>168</v>
      </c>
      <c r="C616" s="28">
        <v>5.87</v>
      </c>
      <c r="D616" s="82"/>
    </row>
    <row r="617" spans="1:4" ht="15.75" outlineLevel="1" x14ac:dyDescent="0.2">
      <c r="A617" s="28" t="s">
        <v>40</v>
      </c>
      <c r="B617" s="29" t="s">
        <v>103</v>
      </c>
      <c r="C617" s="28">
        <v>5.109</v>
      </c>
      <c r="D617" s="82"/>
    </row>
    <row r="618" spans="1:4" ht="15.75" outlineLevel="1" x14ac:dyDescent="0.2">
      <c r="A618" s="28" t="s">
        <v>40</v>
      </c>
      <c r="B618" s="29" t="s">
        <v>105</v>
      </c>
      <c r="C618" s="31">
        <v>5.1100000000000003</v>
      </c>
      <c r="D618" s="81" t="s">
        <v>1080</v>
      </c>
    </row>
    <row r="619" spans="1:4" ht="15.75" outlineLevel="1" x14ac:dyDescent="0.2">
      <c r="A619" s="28" t="s">
        <v>40</v>
      </c>
      <c r="B619" s="29" t="s">
        <v>104</v>
      </c>
      <c r="C619" s="28">
        <v>5.1109999999999998</v>
      </c>
      <c r="D619" s="82"/>
    </row>
    <row r="620" spans="1:4" ht="15.75" outlineLevel="1" x14ac:dyDescent="0.2">
      <c r="A620" s="28" t="s">
        <v>40</v>
      </c>
      <c r="B620" s="29" t="s">
        <v>106</v>
      </c>
      <c r="C620" s="28">
        <v>5.1120000000000001</v>
      </c>
      <c r="D620" s="82"/>
    </row>
    <row r="621" spans="1:4" ht="15.75" outlineLevel="1" x14ac:dyDescent="0.2">
      <c r="A621" s="28" t="s">
        <v>40</v>
      </c>
      <c r="B621" s="29" t="s">
        <v>1085</v>
      </c>
      <c r="C621" s="28">
        <v>5.1130000000000004</v>
      </c>
      <c r="D621" s="82"/>
    </row>
    <row r="622" spans="1:4" ht="15.75" outlineLevel="1" x14ac:dyDescent="0.2">
      <c r="A622" s="28" t="s">
        <v>40</v>
      </c>
      <c r="B622" s="29" t="s">
        <v>169</v>
      </c>
      <c r="C622" s="28">
        <v>5.99</v>
      </c>
      <c r="D622" s="81" t="s">
        <v>1080</v>
      </c>
    </row>
    <row r="623" spans="1:4" ht="15.75" outlineLevel="1" x14ac:dyDescent="0.2">
      <c r="A623" s="28" t="s">
        <v>40</v>
      </c>
      <c r="B623" s="29" t="s">
        <v>170</v>
      </c>
      <c r="C623" s="28">
        <v>5.58</v>
      </c>
      <c r="D623" s="81"/>
    </row>
    <row r="624" spans="1:4" ht="15.75" outlineLevel="1" x14ac:dyDescent="0.2">
      <c r="A624" s="28" t="s">
        <v>40</v>
      </c>
      <c r="B624" s="29" t="s">
        <v>61</v>
      </c>
      <c r="C624" s="28">
        <v>5.54</v>
      </c>
      <c r="D624" s="82"/>
    </row>
    <row r="625" spans="1:4" ht="15.75" outlineLevel="1" x14ac:dyDescent="0.2">
      <c r="A625" s="28" t="s">
        <v>40</v>
      </c>
      <c r="B625" s="29" t="s">
        <v>171</v>
      </c>
      <c r="C625" s="28">
        <v>5.56</v>
      </c>
      <c r="D625" s="82"/>
    </row>
    <row r="626" spans="1:4" ht="15.75" outlineLevel="1" x14ac:dyDescent="0.2">
      <c r="A626" s="28" t="s">
        <v>40</v>
      </c>
      <c r="B626" s="29" t="s">
        <v>63</v>
      </c>
      <c r="C626" s="28">
        <v>5.63</v>
      </c>
      <c r="D626" s="82"/>
    </row>
    <row r="627" spans="1:4" ht="15.75" outlineLevel="1" x14ac:dyDescent="0.2">
      <c r="A627" s="28" t="s">
        <v>40</v>
      </c>
      <c r="B627" s="29" t="s">
        <v>172</v>
      </c>
      <c r="C627" s="28">
        <v>5.64</v>
      </c>
      <c r="D627" s="82"/>
    </row>
    <row r="628" spans="1:4" ht="15.75" outlineLevel="1" x14ac:dyDescent="0.2">
      <c r="A628" s="28" t="s">
        <v>40</v>
      </c>
      <c r="B628" s="29" t="s">
        <v>78</v>
      </c>
      <c r="C628" s="28">
        <v>5.65</v>
      </c>
      <c r="D628" s="82"/>
    </row>
    <row r="629" spans="1:4" ht="15.75" outlineLevel="1" x14ac:dyDescent="0.2">
      <c r="A629" s="28" t="s">
        <v>40</v>
      </c>
      <c r="B629" s="29" t="s">
        <v>88</v>
      </c>
      <c r="C629" s="28">
        <v>5.66</v>
      </c>
      <c r="D629" s="82"/>
    </row>
    <row r="630" spans="1:4" ht="15.75" outlineLevel="1" x14ac:dyDescent="0.2">
      <c r="A630" s="28" t="s">
        <v>40</v>
      </c>
      <c r="B630" s="29" t="s">
        <v>87</v>
      </c>
      <c r="C630" s="28">
        <v>5.89</v>
      </c>
      <c r="D630" s="81" t="s">
        <v>1080</v>
      </c>
    </row>
    <row r="631" spans="1:4" ht="15.75" outlineLevel="1" x14ac:dyDescent="0.2">
      <c r="A631" s="28" t="s">
        <v>40</v>
      </c>
      <c r="B631" s="29" t="s">
        <v>17</v>
      </c>
      <c r="C631" s="28">
        <v>5.68</v>
      </c>
      <c r="D631" s="82"/>
    </row>
    <row r="632" spans="1:4" ht="15.75" outlineLevel="1" x14ac:dyDescent="0.2">
      <c r="A632" s="28" t="s">
        <v>40</v>
      </c>
      <c r="B632" s="29" t="s">
        <v>64</v>
      </c>
      <c r="C632" s="28">
        <v>5.47</v>
      </c>
      <c r="D632" s="82"/>
    </row>
    <row r="633" spans="1:4" ht="15.75" outlineLevel="1" x14ac:dyDescent="0.2">
      <c r="A633" s="28" t="s">
        <v>40</v>
      </c>
      <c r="B633" s="29" t="s">
        <v>65</v>
      </c>
      <c r="C633" s="28">
        <v>5.48</v>
      </c>
      <c r="D633" s="82"/>
    </row>
    <row r="634" spans="1:4" ht="15.75" x14ac:dyDescent="0.2">
      <c r="A634" s="33" t="s">
        <v>40</v>
      </c>
      <c r="B634" s="29"/>
      <c r="C634" s="28"/>
      <c r="D634" s="82"/>
    </row>
    <row r="635" spans="1:4" ht="15.75" outlineLevel="1" x14ac:dyDescent="0.2">
      <c r="A635" s="28" t="s">
        <v>41</v>
      </c>
      <c r="B635" s="29" t="s">
        <v>49</v>
      </c>
      <c r="C635" s="28">
        <v>5.0999999999999996</v>
      </c>
      <c r="D635" s="82"/>
    </row>
    <row r="636" spans="1:4" ht="15.75" outlineLevel="1" x14ac:dyDescent="0.2">
      <c r="A636" s="28" t="s">
        <v>41</v>
      </c>
      <c r="B636" s="29" t="s">
        <v>50</v>
      </c>
      <c r="C636" s="28">
        <v>5.2</v>
      </c>
      <c r="D636" s="82"/>
    </row>
    <row r="637" spans="1:4" ht="15.75" outlineLevel="1" x14ac:dyDescent="0.2">
      <c r="A637" s="28" t="s">
        <v>41</v>
      </c>
      <c r="B637" s="29" t="s">
        <v>66</v>
      </c>
      <c r="C637" s="28">
        <v>5.3</v>
      </c>
      <c r="D637" s="82"/>
    </row>
    <row r="638" spans="1:4" ht="15.75" outlineLevel="1" x14ac:dyDescent="0.2">
      <c r="A638" s="28" t="s">
        <v>41</v>
      </c>
      <c r="B638" s="29" t="s">
        <v>80</v>
      </c>
      <c r="C638" s="28">
        <v>5.6</v>
      </c>
      <c r="D638" s="82"/>
    </row>
    <row r="639" spans="1:4" ht="15.75" outlineLevel="1" x14ac:dyDescent="0.2">
      <c r="A639" s="28" t="s">
        <v>41</v>
      </c>
      <c r="B639" s="29" t="s">
        <v>1081</v>
      </c>
      <c r="C639" s="30">
        <v>5.0999999999999996</v>
      </c>
      <c r="D639" s="82"/>
    </row>
    <row r="640" spans="1:4" ht="15.75" outlineLevel="1" x14ac:dyDescent="0.2">
      <c r="A640" s="28" t="s">
        <v>41</v>
      </c>
      <c r="B640" s="29" t="s">
        <v>91</v>
      </c>
      <c r="C640" s="28">
        <v>5.14</v>
      </c>
      <c r="D640" s="82"/>
    </row>
    <row r="641" spans="1:4" ht="15.75" outlineLevel="1" x14ac:dyDescent="0.2">
      <c r="A641" s="28" t="s">
        <v>41</v>
      </c>
      <c r="B641" s="29" t="s">
        <v>68</v>
      </c>
      <c r="C641" s="28">
        <v>5.19</v>
      </c>
      <c r="D641" s="82"/>
    </row>
    <row r="642" spans="1:4" ht="15.75" outlineLevel="1" x14ac:dyDescent="0.2">
      <c r="A642" s="28" t="s">
        <v>41</v>
      </c>
      <c r="B642" s="29" t="s">
        <v>82</v>
      </c>
      <c r="C642" s="28">
        <v>5.24</v>
      </c>
      <c r="D642" s="82"/>
    </row>
    <row r="643" spans="1:4" ht="15.75" outlineLevel="1" x14ac:dyDescent="0.2">
      <c r="A643" s="28" t="s">
        <v>41</v>
      </c>
      <c r="B643" s="29" t="s">
        <v>54</v>
      </c>
      <c r="C643" s="28">
        <v>5.26</v>
      </c>
      <c r="D643" s="82"/>
    </row>
    <row r="644" spans="1:4" ht="15.75" outlineLevel="1" x14ac:dyDescent="0.2">
      <c r="A644" s="28" t="s">
        <v>41</v>
      </c>
      <c r="B644" s="29" t="s">
        <v>55</v>
      </c>
      <c r="C644" s="28">
        <v>5.27</v>
      </c>
      <c r="D644" s="82"/>
    </row>
    <row r="645" spans="1:4" ht="15.75" outlineLevel="1" x14ac:dyDescent="0.2">
      <c r="A645" s="28" t="s">
        <v>41</v>
      </c>
      <c r="B645" s="29" t="s">
        <v>69</v>
      </c>
      <c r="C645" s="28">
        <v>5.28</v>
      </c>
      <c r="D645" s="82"/>
    </row>
    <row r="646" spans="1:4" ht="15.75" outlineLevel="1" x14ac:dyDescent="0.2">
      <c r="A646" s="28" t="s">
        <v>41</v>
      </c>
      <c r="B646" s="29" t="s">
        <v>56</v>
      </c>
      <c r="C646" s="28">
        <v>5.36</v>
      </c>
      <c r="D646" s="82"/>
    </row>
    <row r="647" spans="1:4" ht="15.75" outlineLevel="1" x14ac:dyDescent="0.2">
      <c r="A647" s="28" t="s">
        <v>41</v>
      </c>
      <c r="B647" s="29" t="s">
        <v>96</v>
      </c>
      <c r="C647" s="28">
        <v>5.33</v>
      </c>
      <c r="D647" s="82"/>
    </row>
    <row r="648" spans="1:4" ht="15.75" outlineLevel="1" x14ac:dyDescent="0.2">
      <c r="A648" s="28" t="s">
        <v>41</v>
      </c>
      <c r="B648" s="29" t="s">
        <v>97</v>
      </c>
      <c r="C648" s="28">
        <v>5.37</v>
      </c>
      <c r="D648" s="82"/>
    </row>
    <row r="649" spans="1:4" ht="15.75" outlineLevel="1" x14ac:dyDescent="0.2">
      <c r="A649" s="28" t="s">
        <v>41</v>
      </c>
      <c r="B649" s="29" t="s">
        <v>71</v>
      </c>
      <c r="C649" s="28">
        <v>5.49</v>
      </c>
      <c r="D649" s="82"/>
    </row>
    <row r="650" spans="1:4" ht="15.75" outlineLevel="1" x14ac:dyDescent="0.2">
      <c r="A650" s="28" t="s">
        <v>41</v>
      </c>
      <c r="B650" s="29" t="s">
        <v>58</v>
      </c>
      <c r="C650" s="28">
        <v>5.51</v>
      </c>
      <c r="D650" s="82"/>
    </row>
    <row r="651" spans="1:4" ht="15.75" outlineLevel="1" x14ac:dyDescent="0.2">
      <c r="A651" s="28" t="s">
        <v>41</v>
      </c>
      <c r="B651" s="29" t="s">
        <v>1082</v>
      </c>
      <c r="C651" s="28">
        <v>5.52</v>
      </c>
      <c r="D651" s="82"/>
    </row>
    <row r="652" spans="1:4" ht="15.75" outlineLevel="1" x14ac:dyDescent="0.2">
      <c r="A652" s="28" t="s">
        <v>41</v>
      </c>
      <c r="B652" s="29" t="s">
        <v>59</v>
      </c>
      <c r="C652" s="28">
        <v>5.53</v>
      </c>
      <c r="D652" s="82"/>
    </row>
    <row r="653" spans="1:4" ht="15.75" outlineLevel="1" x14ac:dyDescent="0.2">
      <c r="A653" s="28" t="s">
        <v>41</v>
      </c>
      <c r="B653" s="29" t="s">
        <v>72</v>
      </c>
      <c r="C653" s="28">
        <v>5.69</v>
      </c>
      <c r="D653" s="82"/>
    </row>
    <row r="654" spans="1:4" ht="15.75" outlineLevel="1" x14ac:dyDescent="0.2">
      <c r="A654" s="28" t="s">
        <v>41</v>
      </c>
      <c r="B654" s="29" t="s">
        <v>62</v>
      </c>
      <c r="C654" s="30">
        <v>5.7</v>
      </c>
      <c r="D654" s="82"/>
    </row>
    <row r="655" spans="1:4" ht="15.75" outlineLevel="1" x14ac:dyDescent="0.2">
      <c r="A655" s="28" t="s">
        <v>41</v>
      </c>
      <c r="B655" s="29" t="s">
        <v>74</v>
      </c>
      <c r="C655" s="28">
        <v>5.74</v>
      </c>
      <c r="D655" s="82"/>
    </row>
    <row r="656" spans="1:4" ht="15.75" outlineLevel="1" x14ac:dyDescent="0.2">
      <c r="A656" s="28" t="s">
        <v>41</v>
      </c>
      <c r="B656" s="29" t="s">
        <v>103</v>
      </c>
      <c r="C656" s="28">
        <v>5.109</v>
      </c>
      <c r="D656" s="82"/>
    </row>
    <row r="657" spans="1:4" ht="15.75" outlineLevel="1" x14ac:dyDescent="0.2">
      <c r="A657" s="28" t="s">
        <v>41</v>
      </c>
      <c r="B657" s="29" t="s">
        <v>104</v>
      </c>
      <c r="C657" s="28">
        <v>5.1109999999999998</v>
      </c>
      <c r="D657" s="82"/>
    </row>
    <row r="658" spans="1:4" ht="15.75" outlineLevel="1" x14ac:dyDescent="0.2">
      <c r="A658" s="28" t="s">
        <v>41</v>
      </c>
      <c r="B658" s="29" t="s">
        <v>106</v>
      </c>
      <c r="C658" s="28">
        <v>5.1120000000000001</v>
      </c>
      <c r="D658" s="82"/>
    </row>
    <row r="659" spans="1:4" ht="15.75" outlineLevel="1" x14ac:dyDescent="0.2">
      <c r="A659" s="28" t="s">
        <v>41</v>
      </c>
      <c r="B659" s="29" t="s">
        <v>76</v>
      </c>
      <c r="C659" s="28">
        <v>5.58</v>
      </c>
      <c r="D659" s="82"/>
    </row>
    <row r="660" spans="1:4" ht="15.75" outlineLevel="1" x14ac:dyDescent="0.2">
      <c r="A660" s="28" t="s">
        <v>41</v>
      </c>
      <c r="B660" s="29" t="s">
        <v>61</v>
      </c>
      <c r="C660" s="28">
        <v>5.54</v>
      </c>
      <c r="D660" s="82"/>
    </row>
    <row r="661" spans="1:4" ht="15.75" outlineLevel="1" x14ac:dyDescent="0.2">
      <c r="A661" s="28" t="s">
        <v>41</v>
      </c>
      <c r="B661" s="29" t="s">
        <v>77</v>
      </c>
      <c r="C661" s="28">
        <v>5.55</v>
      </c>
      <c r="D661" s="82"/>
    </row>
    <row r="662" spans="1:4" ht="15.75" outlineLevel="1" x14ac:dyDescent="0.2">
      <c r="A662" s="28" t="s">
        <v>41</v>
      </c>
      <c r="B662" s="29" t="s">
        <v>63</v>
      </c>
      <c r="C662" s="28">
        <v>5.63</v>
      </c>
      <c r="D662" s="82"/>
    </row>
    <row r="663" spans="1:4" ht="15.75" outlineLevel="1" x14ac:dyDescent="0.2">
      <c r="A663" s="28" t="s">
        <v>41</v>
      </c>
      <c r="B663" s="29" t="s">
        <v>64</v>
      </c>
      <c r="C663" s="28">
        <v>5.47</v>
      </c>
      <c r="D663" s="82"/>
    </row>
    <row r="664" spans="1:4" ht="15.75" outlineLevel="1" x14ac:dyDescent="0.2">
      <c r="A664" s="28" t="s">
        <v>41</v>
      </c>
      <c r="B664" s="29" t="s">
        <v>65</v>
      </c>
      <c r="C664" s="28">
        <v>5.48</v>
      </c>
      <c r="D664" s="82"/>
    </row>
    <row r="665" spans="1:4" ht="15.75" x14ac:dyDescent="0.2">
      <c r="A665" s="33" t="s">
        <v>41</v>
      </c>
      <c r="B665" s="29"/>
      <c r="C665" s="28"/>
      <c r="D665" s="82"/>
    </row>
    <row r="666" spans="1:4" ht="15.75" outlineLevel="1" x14ac:dyDescent="0.2">
      <c r="A666" s="28" t="s">
        <v>42</v>
      </c>
      <c r="B666" s="29" t="s">
        <v>49</v>
      </c>
      <c r="C666" s="28">
        <v>5.0999999999999996</v>
      </c>
      <c r="D666" s="82"/>
    </row>
    <row r="667" spans="1:4" ht="15.75" outlineLevel="1" x14ac:dyDescent="0.2">
      <c r="A667" s="28" t="s">
        <v>42</v>
      </c>
      <c r="B667" s="29" t="s">
        <v>50</v>
      </c>
      <c r="C667" s="28">
        <v>5.2</v>
      </c>
      <c r="D667" s="82"/>
    </row>
    <row r="668" spans="1:4" ht="15.75" outlineLevel="1" x14ac:dyDescent="0.2">
      <c r="A668" s="28" t="s">
        <v>42</v>
      </c>
      <c r="B668" s="29" t="s">
        <v>51</v>
      </c>
      <c r="C668" s="28">
        <v>5.4</v>
      </c>
      <c r="D668" s="82"/>
    </row>
    <row r="669" spans="1:4" ht="15.75" outlineLevel="1" x14ac:dyDescent="0.2">
      <c r="A669" s="28" t="s">
        <v>42</v>
      </c>
      <c r="B669" s="29" t="s">
        <v>52</v>
      </c>
      <c r="C669" s="28">
        <v>5.7</v>
      </c>
      <c r="D669" s="82"/>
    </row>
    <row r="670" spans="1:4" ht="15.75" outlineLevel="1" x14ac:dyDescent="0.2">
      <c r="A670" s="28" t="s">
        <v>42</v>
      </c>
      <c r="B670" s="29" t="s">
        <v>53</v>
      </c>
      <c r="C670" s="28">
        <v>5.1100000000000003</v>
      </c>
      <c r="D670" s="82"/>
    </row>
    <row r="671" spans="1:4" ht="15.75" outlineLevel="1" x14ac:dyDescent="0.2">
      <c r="A671" s="28" t="s">
        <v>42</v>
      </c>
      <c r="B671" s="29" t="s">
        <v>54</v>
      </c>
      <c r="C671" s="28">
        <v>5.26</v>
      </c>
      <c r="D671" s="82"/>
    </row>
    <row r="672" spans="1:4" ht="15.75" outlineLevel="1" x14ac:dyDescent="0.2">
      <c r="A672" s="28" t="s">
        <v>42</v>
      </c>
      <c r="B672" s="29" t="s">
        <v>173</v>
      </c>
      <c r="C672" s="28">
        <v>5.43</v>
      </c>
      <c r="D672" s="82"/>
    </row>
    <row r="673" spans="1:4" ht="15.75" outlineLevel="1" x14ac:dyDescent="0.2">
      <c r="A673" s="28" t="s">
        <v>42</v>
      </c>
      <c r="B673" s="29" t="s">
        <v>55</v>
      </c>
      <c r="C673" s="28">
        <v>5.27</v>
      </c>
      <c r="D673" s="82"/>
    </row>
    <row r="674" spans="1:4" ht="15.75" outlineLevel="1" x14ac:dyDescent="0.2">
      <c r="A674" s="28" t="s">
        <v>42</v>
      </c>
      <c r="B674" s="29" t="s">
        <v>69</v>
      </c>
      <c r="C674" s="28">
        <v>5.28</v>
      </c>
      <c r="D674" s="82"/>
    </row>
    <row r="675" spans="1:4" ht="15.75" outlineLevel="1" x14ac:dyDescent="0.2">
      <c r="A675" s="28" t="s">
        <v>42</v>
      </c>
      <c r="B675" s="29" t="s">
        <v>56</v>
      </c>
      <c r="C675" s="28">
        <v>5.36</v>
      </c>
      <c r="D675" s="82"/>
    </row>
    <row r="676" spans="1:4" ht="15.75" outlineLevel="1" x14ac:dyDescent="0.2">
      <c r="A676" s="28" t="s">
        <v>42</v>
      </c>
      <c r="B676" s="29" t="s">
        <v>57</v>
      </c>
      <c r="C676" s="30">
        <v>5.5</v>
      </c>
      <c r="D676" s="82"/>
    </row>
    <row r="677" spans="1:4" ht="15.75" outlineLevel="1" x14ac:dyDescent="0.2">
      <c r="A677" s="28" t="s">
        <v>42</v>
      </c>
      <c r="B677" s="29" t="s">
        <v>58</v>
      </c>
      <c r="C677" s="28">
        <v>5.51</v>
      </c>
      <c r="D677" s="82"/>
    </row>
    <row r="678" spans="1:4" ht="15.75" outlineLevel="1" x14ac:dyDescent="0.2">
      <c r="A678" s="28" t="s">
        <v>42</v>
      </c>
      <c r="B678" s="29" t="s">
        <v>59</v>
      </c>
      <c r="C678" s="28">
        <v>5.53</v>
      </c>
      <c r="D678" s="82"/>
    </row>
    <row r="679" spans="1:4" ht="15.75" outlineLevel="1" x14ac:dyDescent="0.2">
      <c r="A679" s="28" t="s">
        <v>42</v>
      </c>
      <c r="B679" s="29" t="s">
        <v>72</v>
      </c>
      <c r="C679" s="28">
        <v>5.69</v>
      </c>
      <c r="D679" s="82"/>
    </row>
    <row r="680" spans="1:4" ht="15.75" outlineLevel="1" x14ac:dyDescent="0.2">
      <c r="A680" s="28" t="s">
        <v>42</v>
      </c>
      <c r="B680" s="29" t="s">
        <v>62</v>
      </c>
      <c r="C680" s="30">
        <v>5.7</v>
      </c>
      <c r="D680" s="81" t="s">
        <v>1080</v>
      </c>
    </row>
    <row r="681" spans="1:4" ht="15.75" outlineLevel="1" x14ac:dyDescent="0.2">
      <c r="A681" s="28" t="s">
        <v>42</v>
      </c>
      <c r="B681" s="29" t="s">
        <v>74</v>
      </c>
      <c r="C681" s="28">
        <v>5.74</v>
      </c>
      <c r="D681" s="82"/>
    </row>
    <row r="682" spans="1:4" ht="15.75" outlineLevel="1" x14ac:dyDescent="0.2">
      <c r="A682" s="28" t="s">
        <v>42</v>
      </c>
      <c r="B682" s="29" t="s">
        <v>60</v>
      </c>
      <c r="C682" s="28">
        <v>5.59</v>
      </c>
      <c r="D682" s="82"/>
    </row>
    <row r="683" spans="1:4" ht="15.75" outlineLevel="1" x14ac:dyDescent="0.2">
      <c r="A683" s="28" t="s">
        <v>42</v>
      </c>
      <c r="B683" s="29" t="s">
        <v>61</v>
      </c>
      <c r="C683" s="28">
        <v>5.54</v>
      </c>
      <c r="D683" s="82"/>
    </row>
    <row r="684" spans="1:4" ht="15.75" outlineLevel="1" x14ac:dyDescent="0.2">
      <c r="A684" s="28" t="s">
        <v>42</v>
      </c>
      <c r="B684" s="29" t="s">
        <v>174</v>
      </c>
      <c r="C684" s="28">
        <v>5.57</v>
      </c>
      <c r="D684" s="82"/>
    </row>
    <row r="685" spans="1:4" ht="15.75" outlineLevel="1" x14ac:dyDescent="0.2">
      <c r="A685" s="28" t="s">
        <v>42</v>
      </c>
      <c r="B685" s="29" t="s">
        <v>63</v>
      </c>
      <c r="C685" s="28">
        <v>5.63</v>
      </c>
      <c r="D685" s="82"/>
    </row>
    <row r="686" spans="1:4" ht="15.75" outlineLevel="1" x14ac:dyDescent="0.2">
      <c r="A686" s="28" t="s">
        <v>42</v>
      </c>
      <c r="B686" s="29" t="s">
        <v>64</v>
      </c>
      <c r="C686" s="28">
        <v>5.47</v>
      </c>
      <c r="D686" s="82"/>
    </row>
    <row r="687" spans="1:4" ht="15.75" outlineLevel="1" x14ac:dyDescent="0.2">
      <c r="A687" s="28" t="s">
        <v>42</v>
      </c>
      <c r="B687" s="29" t="s">
        <v>65</v>
      </c>
      <c r="C687" s="28">
        <v>5.48</v>
      </c>
      <c r="D687" s="82"/>
    </row>
    <row r="688" spans="1:4" ht="15.75" x14ac:dyDescent="0.2">
      <c r="A688" s="33" t="s">
        <v>42</v>
      </c>
      <c r="B688" s="29"/>
      <c r="C688" s="28"/>
      <c r="D688" s="82"/>
    </row>
    <row r="689" spans="1:4" ht="15.75" outlineLevel="1" x14ac:dyDescent="0.2">
      <c r="A689" s="28" t="s">
        <v>43</v>
      </c>
      <c r="B689" s="29" t="s">
        <v>49</v>
      </c>
      <c r="C689" s="28">
        <v>5.0999999999999996</v>
      </c>
      <c r="D689" s="82"/>
    </row>
    <row r="690" spans="1:4" ht="15.75" outlineLevel="1" x14ac:dyDescent="0.2">
      <c r="A690" s="28" t="s">
        <v>43</v>
      </c>
      <c r="B690" s="29" t="s">
        <v>50</v>
      </c>
      <c r="C690" s="28">
        <v>5.2</v>
      </c>
      <c r="D690" s="82"/>
    </row>
    <row r="691" spans="1:4" ht="15.75" outlineLevel="1" x14ac:dyDescent="0.2">
      <c r="A691" s="28" t="s">
        <v>43</v>
      </c>
      <c r="B691" s="29" t="s">
        <v>175</v>
      </c>
      <c r="C691" s="28">
        <v>5.17</v>
      </c>
      <c r="D691" s="82"/>
    </row>
    <row r="692" spans="1:4" ht="15.75" outlineLevel="1" x14ac:dyDescent="0.2">
      <c r="A692" s="28" t="s">
        <v>43</v>
      </c>
      <c r="B692" s="29" t="s">
        <v>54</v>
      </c>
      <c r="C692" s="28">
        <v>5.26</v>
      </c>
      <c r="D692" s="82"/>
    </row>
    <row r="693" spans="1:4" ht="15.75" outlineLevel="1" x14ac:dyDescent="0.2">
      <c r="A693" s="28" t="s">
        <v>43</v>
      </c>
      <c r="B693" s="29" t="s">
        <v>176</v>
      </c>
      <c r="C693" s="28">
        <v>5.1029999999999998</v>
      </c>
      <c r="D693" s="82"/>
    </row>
    <row r="694" spans="1:4" ht="15.75" outlineLevel="1" x14ac:dyDescent="0.2">
      <c r="A694" s="28" t="s">
        <v>43</v>
      </c>
      <c r="B694" s="29" t="s">
        <v>56</v>
      </c>
      <c r="C694" s="28">
        <v>5.36</v>
      </c>
      <c r="D694" s="82"/>
    </row>
    <row r="695" spans="1:4" ht="15.75" outlineLevel="1" x14ac:dyDescent="0.2">
      <c r="A695" s="28" t="s">
        <v>43</v>
      </c>
      <c r="B695" s="29" t="s">
        <v>97</v>
      </c>
      <c r="C695" s="28">
        <v>5.37</v>
      </c>
      <c r="D695" s="82"/>
    </row>
    <row r="696" spans="1:4" ht="15.75" outlineLevel="1" x14ac:dyDescent="0.2">
      <c r="A696" s="28" t="s">
        <v>43</v>
      </c>
      <c r="B696" s="29" t="s">
        <v>177</v>
      </c>
      <c r="C696" s="28">
        <v>5.1040000000000001</v>
      </c>
      <c r="D696" s="82"/>
    </row>
    <row r="697" spans="1:4" ht="15.75" outlineLevel="1" x14ac:dyDescent="0.2">
      <c r="A697" s="28" t="s">
        <v>43</v>
      </c>
      <c r="B697" s="29" t="s">
        <v>178</v>
      </c>
      <c r="C697" s="28">
        <v>5.1050000000000004</v>
      </c>
      <c r="D697" s="82"/>
    </row>
    <row r="698" spans="1:4" ht="15.75" outlineLevel="1" x14ac:dyDescent="0.2">
      <c r="A698" s="28" t="s">
        <v>43</v>
      </c>
      <c r="B698" s="29" t="s">
        <v>179</v>
      </c>
      <c r="C698" s="28">
        <v>5.1059999999999999</v>
      </c>
      <c r="D698" s="82"/>
    </row>
    <row r="699" spans="1:4" ht="15.75" outlineLevel="1" x14ac:dyDescent="0.2">
      <c r="A699" s="28" t="s">
        <v>43</v>
      </c>
      <c r="B699" s="29" t="s">
        <v>180</v>
      </c>
      <c r="C699" s="28">
        <v>5.1070000000000002</v>
      </c>
      <c r="D699" s="82"/>
    </row>
    <row r="700" spans="1:4" ht="15.75" outlineLevel="1" x14ac:dyDescent="0.2">
      <c r="A700" s="28" t="s">
        <v>43</v>
      </c>
      <c r="B700" s="29" t="s">
        <v>874</v>
      </c>
      <c r="C700" s="28">
        <v>5.1079999999999997</v>
      </c>
      <c r="D700" s="81" t="s">
        <v>1080</v>
      </c>
    </row>
    <row r="701" spans="1:4" ht="15.75" outlineLevel="1" x14ac:dyDescent="0.2">
      <c r="A701" s="28" t="s">
        <v>43</v>
      </c>
      <c r="B701" s="29" t="s">
        <v>103</v>
      </c>
      <c r="C701" s="28">
        <v>5.109</v>
      </c>
      <c r="D701" s="82"/>
    </row>
    <row r="702" spans="1:4" ht="15.75" outlineLevel="1" x14ac:dyDescent="0.2">
      <c r="A702" s="28" t="s">
        <v>43</v>
      </c>
      <c r="B702" s="29" t="s">
        <v>105</v>
      </c>
      <c r="C702" s="31">
        <v>5.1100000000000003</v>
      </c>
      <c r="D702" s="81" t="s">
        <v>1080</v>
      </c>
    </row>
    <row r="703" spans="1:4" ht="15.75" outlineLevel="1" x14ac:dyDescent="0.2">
      <c r="A703" s="28" t="s">
        <v>43</v>
      </c>
      <c r="B703" s="29" t="s">
        <v>104</v>
      </c>
      <c r="C703" s="28">
        <v>5.1109999999999998</v>
      </c>
      <c r="D703" s="82"/>
    </row>
    <row r="704" spans="1:4" ht="15.75" outlineLevel="1" x14ac:dyDescent="0.2">
      <c r="A704" s="28" t="s">
        <v>43</v>
      </c>
      <c r="B704" s="29" t="s">
        <v>106</v>
      </c>
      <c r="C704" s="28">
        <v>5.1120000000000001</v>
      </c>
      <c r="D704" s="82"/>
    </row>
    <row r="705" spans="1:4" ht="15.75" outlineLevel="1" x14ac:dyDescent="0.2">
      <c r="A705" s="28" t="s">
        <v>43</v>
      </c>
      <c r="B705" s="29" t="s">
        <v>59</v>
      </c>
      <c r="C705" s="28">
        <v>5.53</v>
      </c>
      <c r="D705" s="82"/>
    </row>
    <row r="706" spans="1:4" ht="15.75" outlineLevel="1" x14ac:dyDescent="0.2">
      <c r="A706" s="28" t="s">
        <v>43</v>
      </c>
      <c r="B706" s="29" t="s">
        <v>172</v>
      </c>
      <c r="C706" s="28">
        <v>5.64</v>
      </c>
      <c r="D706" s="82"/>
    </row>
    <row r="707" spans="1:4" ht="15.75" outlineLevel="1" x14ac:dyDescent="0.2">
      <c r="A707" s="28" t="s">
        <v>43</v>
      </c>
      <c r="B707" s="29" t="s">
        <v>63</v>
      </c>
      <c r="C707" s="28">
        <v>5.63</v>
      </c>
      <c r="D707" s="82"/>
    </row>
    <row r="708" spans="1:4" ht="15.75" outlineLevel="1" x14ac:dyDescent="0.2">
      <c r="A708" s="28" t="s">
        <v>43</v>
      </c>
      <c r="B708" s="29" t="s">
        <v>78</v>
      </c>
      <c r="C708" s="28">
        <v>5.65</v>
      </c>
      <c r="D708" s="82"/>
    </row>
    <row r="709" spans="1:4" ht="15.75" outlineLevel="1" x14ac:dyDescent="0.2">
      <c r="A709" s="28" t="s">
        <v>43</v>
      </c>
      <c r="B709" s="29" t="s">
        <v>88</v>
      </c>
      <c r="C709" s="28">
        <v>5.66</v>
      </c>
      <c r="D709" s="82"/>
    </row>
    <row r="710" spans="1:4" ht="15.75" outlineLevel="1" x14ac:dyDescent="0.2">
      <c r="A710" s="28" t="s">
        <v>43</v>
      </c>
      <c r="B710" s="29" t="s">
        <v>17</v>
      </c>
      <c r="C710" s="28">
        <v>5.68</v>
      </c>
      <c r="D710" s="82"/>
    </row>
    <row r="711" spans="1:4" ht="15.75" outlineLevel="1" x14ac:dyDescent="0.2">
      <c r="A711" s="28" t="s">
        <v>43</v>
      </c>
      <c r="B711" s="29" t="s">
        <v>64</v>
      </c>
      <c r="C711" s="28">
        <v>5.47</v>
      </c>
      <c r="D711" s="82"/>
    </row>
    <row r="712" spans="1:4" ht="15.75" outlineLevel="1" x14ac:dyDescent="0.2">
      <c r="A712" s="28" t="s">
        <v>43</v>
      </c>
      <c r="B712" s="29" t="s">
        <v>65</v>
      </c>
      <c r="C712" s="28">
        <v>5.48</v>
      </c>
      <c r="D712" s="82"/>
    </row>
    <row r="713" spans="1:4" ht="15.75" x14ac:dyDescent="0.2">
      <c r="A713" s="33" t="s">
        <v>43</v>
      </c>
      <c r="B713" s="29"/>
      <c r="C713" s="28"/>
      <c r="D713" s="82"/>
    </row>
    <row r="714" spans="1:4" ht="15.75" outlineLevel="1" x14ac:dyDescent="0.2">
      <c r="A714" s="28" t="s">
        <v>1092</v>
      </c>
      <c r="B714" s="29" t="s">
        <v>49</v>
      </c>
      <c r="C714" s="28">
        <v>5.0999999999999996</v>
      </c>
      <c r="D714" s="82"/>
    </row>
    <row r="715" spans="1:4" ht="15.75" outlineLevel="1" x14ac:dyDescent="0.2">
      <c r="A715" s="28" t="s">
        <v>1092</v>
      </c>
      <c r="B715" s="29" t="s">
        <v>50</v>
      </c>
      <c r="C715" s="28">
        <v>5.2</v>
      </c>
      <c r="D715" s="82"/>
    </row>
    <row r="716" spans="1:4" ht="15.75" outlineLevel="1" x14ac:dyDescent="0.2">
      <c r="A716" s="28" t="s">
        <v>1092</v>
      </c>
      <c r="B716" s="29" t="s">
        <v>66</v>
      </c>
      <c r="C716" s="28">
        <v>5.3</v>
      </c>
      <c r="D716" s="82"/>
    </row>
    <row r="717" spans="1:4" ht="15.75" outlineLevel="1" x14ac:dyDescent="0.2">
      <c r="A717" s="28" t="s">
        <v>1092</v>
      </c>
      <c r="B717" s="29" t="s">
        <v>80</v>
      </c>
      <c r="C717" s="28">
        <v>5.6</v>
      </c>
      <c r="D717" s="82"/>
    </row>
    <row r="718" spans="1:4" ht="15.75" outlineLevel="1" x14ac:dyDescent="0.2">
      <c r="A718" s="28" t="s">
        <v>1092</v>
      </c>
      <c r="B718" s="29" t="s">
        <v>1081</v>
      </c>
      <c r="C718" s="30">
        <v>5.0999999999999996</v>
      </c>
      <c r="D718" s="82"/>
    </row>
    <row r="719" spans="1:4" ht="15.75" outlineLevel="1" x14ac:dyDescent="0.2">
      <c r="A719" s="28" t="s">
        <v>1092</v>
      </c>
      <c r="B719" s="29" t="s">
        <v>91</v>
      </c>
      <c r="C719" s="28">
        <v>5.14</v>
      </c>
      <c r="D719" s="82"/>
    </row>
    <row r="720" spans="1:4" ht="15.75" outlineLevel="1" x14ac:dyDescent="0.2">
      <c r="A720" s="28" t="s">
        <v>1092</v>
      </c>
      <c r="B720" s="29" t="s">
        <v>68</v>
      </c>
      <c r="C720" s="28">
        <v>5.19</v>
      </c>
      <c r="D720" s="82"/>
    </row>
    <row r="721" spans="1:4" ht="15.75" outlineLevel="1" x14ac:dyDescent="0.2">
      <c r="A721" s="28" t="s">
        <v>1092</v>
      </c>
      <c r="B721" s="29" t="s">
        <v>82</v>
      </c>
      <c r="C721" s="28">
        <v>5.24</v>
      </c>
      <c r="D721" s="82"/>
    </row>
    <row r="722" spans="1:4" ht="15.75" outlineLevel="1" x14ac:dyDescent="0.2">
      <c r="A722" s="28" t="s">
        <v>1092</v>
      </c>
      <c r="B722" s="29" t="s">
        <v>54</v>
      </c>
      <c r="C722" s="28">
        <v>5.26</v>
      </c>
      <c r="D722" s="82"/>
    </row>
    <row r="723" spans="1:4" ht="15.75" outlineLevel="1" x14ac:dyDescent="0.2">
      <c r="A723" s="28" t="s">
        <v>1092</v>
      </c>
      <c r="B723" s="29" t="s">
        <v>55</v>
      </c>
      <c r="C723" s="28">
        <v>5.27</v>
      </c>
      <c r="D723" s="82"/>
    </row>
    <row r="724" spans="1:4" ht="15.75" outlineLevel="1" x14ac:dyDescent="0.2">
      <c r="A724" s="28" t="s">
        <v>1092</v>
      </c>
      <c r="B724" s="29" t="s">
        <v>69</v>
      </c>
      <c r="C724" s="28">
        <v>5.28</v>
      </c>
      <c r="D724" s="82"/>
    </row>
    <row r="725" spans="1:4" ht="15.75" outlineLevel="1" x14ac:dyDescent="0.2">
      <c r="A725" s="28" t="s">
        <v>1092</v>
      </c>
      <c r="B725" s="29" t="s">
        <v>83</v>
      </c>
      <c r="C725" s="28">
        <v>5.31</v>
      </c>
      <c r="D725" s="82"/>
    </row>
    <row r="726" spans="1:4" ht="15.75" outlineLevel="1" x14ac:dyDescent="0.2">
      <c r="A726" s="28" t="s">
        <v>1092</v>
      </c>
      <c r="B726" s="29" t="s">
        <v>56</v>
      </c>
      <c r="C726" s="28">
        <v>5.36</v>
      </c>
      <c r="D726" s="82"/>
    </row>
    <row r="727" spans="1:4" ht="15.75" outlineLevel="1" x14ac:dyDescent="0.2">
      <c r="A727" s="28" t="s">
        <v>1092</v>
      </c>
      <c r="B727" s="29" t="s">
        <v>59</v>
      </c>
      <c r="C727" s="28">
        <v>5.53</v>
      </c>
      <c r="D727" s="82"/>
    </row>
    <row r="728" spans="1:4" ht="15.75" outlineLevel="1" x14ac:dyDescent="0.2">
      <c r="A728" s="28" t="s">
        <v>1092</v>
      </c>
      <c r="B728" s="29" t="s">
        <v>103</v>
      </c>
      <c r="C728" s="28">
        <v>5.109</v>
      </c>
      <c r="D728" s="82"/>
    </row>
    <row r="729" spans="1:4" ht="15.75" outlineLevel="1" x14ac:dyDescent="0.2">
      <c r="A729" s="28" t="s">
        <v>1092</v>
      </c>
      <c r="B729" s="29" t="s">
        <v>104</v>
      </c>
      <c r="C729" s="28">
        <v>5.1109999999999998</v>
      </c>
      <c r="D729" s="82"/>
    </row>
    <row r="730" spans="1:4" ht="15.75" outlineLevel="1" x14ac:dyDescent="0.2">
      <c r="A730" s="28" t="s">
        <v>1092</v>
      </c>
      <c r="B730" s="29" t="s">
        <v>106</v>
      </c>
      <c r="C730" s="28">
        <v>5.1120000000000001</v>
      </c>
      <c r="D730" s="82"/>
    </row>
    <row r="731" spans="1:4" ht="15.75" outlineLevel="1" x14ac:dyDescent="0.2">
      <c r="A731" s="28" t="s">
        <v>1092</v>
      </c>
      <c r="B731" s="29" t="s">
        <v>1085</v>
      </c>
      <c r="C731" s="28">
        <v>5.1130000000000004</v>
      </c>
      <c r="D731" s="82"/>
    </row>
    <row r="732" spans="1:4" ht="15.75" outlineLevel="1" x14ac:dyDescent="0.2">
      <c r="A732" s="28" t="s">
        <v>1092</v>
      </c>
      <c r="B732" s="29" t="s">
        <v>182</v>
      </c>
      <c r="C732" s="28">
        <v>5.117</v>
      </c>
      <c r="D732" s="82"/>
    </row>
    <row r="733" spans="1:4" ht="15.75" outlineLevel="1" x14ac:dyDescent="0.2">
      <c r="A733" s="28" t="s">
        <v>1092</v>
      </c>
      <c r="B733" s="29" t="s">
        <v>183</v>
      </c>
      <c r="C733" s="28">
        <v>5.67</v>
      </c>
      <c r="D733" s="82"/>
    </row>
    <row r="734" spans="1:4" ht="15.75" outlineLevel="1" x14ac:dyDescent="0.2">
      <c r="A734" s="28" t="s">
        <v>1092</v>
      </c>
      <c r="B734" s="29" t="s">
        <v>63</v>
      </c>
      <c r="C734" s="28">
        <v>5.63</v>
      </c>
      <c r="D734" s="82"/>
    </row>
    <row r="735" spans="1:4" ht="15.75" outlineLevel="1" x14ac:dyDescent="0.2">
      <c r="A735" s="28" t="s">
        <v>1092</v>
      </c>
      <c r="B735" s="29" t="s">
        <v>64</v>
      </c>
      <c r="C735" s="28">
        <v>5.47</v>
      </c>
      <c r="D735" s="82"/>
    </row>
    <row r="736" spans="1:4" ht="15.75" outlineLevel="1" x14ac:dyDescent="0.2">
      <c r="A736" s="28" t="s">
        <v>1092</v>
      </c>
      <c r="B736" s="29" t="s">
        <v>65</v>
      </c>
      <c r="C736" s="28">
        <v>5.48</v>
      </c>
      <c r="D736" s="82"/>
    </row>
    <row r="737" spans="1:4" ht="15.75" x14ac:dyDescent="0.2">
      <c r="A737" s="33" t="s">
        <v>1093</v>
      </c>
      <c r="B737" s="29"/>
      <c r="C737" s="28"/>
      <c r="D737" s="82"/>
    </row>
    <row r="738" spans="1:4" ht="15.75" outlineLevel="1" x14ac:dyDescent="0.2">
      <c r="A738" s="28" t="s">
        <v>45</v>
      </c>
      <c r="B738" s="29" t="s">
        <v>49</v>
      </c>
      <c r="C738" s="28">
        <v>5.0999999999999996</v>
      </c>
      <c r="D738" s="82"/>
    </row>
    <row r="739" spans="1:4" ht="15.75" outlineLevel="1" x14ac:dyDescent="0.2">
      <c r="A739" s="28" t="s">
        <v>45</v>
      </c>
      <c r="B739" s="29" t="s">
        <v>50</v>
      </c>
      <c r="C739" s="28">
        <v>5.2</v>
      </c>
      <c r="D739" s="82"/>
    </row>
    <row r="740" spans="1:4" ht="15.75" outlineLevel="1" x14ac:dyDescent="0.2">
      <c r="A740" s="28" t="s">
        <v>45</v>
      </c>
      <c r="B740" s="29" t="s">
        <v>184</v>
      </c>
      <c r="C740" s="28">
        <v>5.18</v>
      </c>
      <c r="D740" s="82"/>
    </row>
    <row r="741" spans="1:4" ht="15.75" outlineLevel="1" x14ac:dyDescent="0.2">
      <c r="A741" s="28" t="s">
        <v>45</v>
      </c>
      <c r="B741" s="29" t="s">
        <v>185</v>
      </c>
      <c r="C741" s="28">
        <v>5.23</v>
      </c>
      <c r="D741" s="82"/>
    </row>
    <row r="742" spans="1:4" ht="15.75" outlineLevel="1" x14ac:dyDescent="0.2">
      <c r="A742" s="28" t="s">
        <v>45</v>
      </c>
      <c r="B742" s="29" t="s">
        <v>54</v>
      </c>
      <c r="C742" s="28">
        <v>5.26</v>
      </c>
      <c r="D742" s="82"/>
    </row>
    <row r="743" spans="1:4" ht="15.75" outlineLevel="1" x14ac:dyDescent="0.2">
      <c r="A743" s="28" t="s">
        <v>45</v>
      </c>
      <c r="B743" s="29" t="s">
        <v>55</v>
      </c>
      <c r="C743" s="28">
        <v>5.27</v>
      </c>
      <c r="D743" s="82"/>
    </row>
    <row r="744" spans="1:4" ht="15.75" outlineLevel="1" x14ac:dyDescent="0.2">
      <c r="A744" s="28" t="s">
        <v>45</v>
      </c>
      <c r="B744" s="29" t="s">
        <v>69</v>
      </c>
      <c r="C744" s="28">
        <v>5.28</v>
      </c>
      <c r="D744" s="82"/>
    </row>
    <row r="745" spans="1:4" ht="15.75" outlineLevel="1" x14ac:dyDescent="0.2">
      <c r="A745" s="28" t="s">
        <v>45</v>
      </c>
      <c r="B745" s="29" t="s">
        <v>56</v>
      </c>
      <c r="C745" s="28">
        <v>5.36</v>
      </c>
      <c r="D745" s="82"/>
    </row>
    <row r="746" spans="1:4" ht="15.75" outlineLevel="1" x14ac:dyDescent="0.2">
      <c r="A746" s="28" t="s">
        <v>45</v>
      </c>
      <c r="B746" s="29" t="s">
        <v>186</v>
      </c>
      <c r="C746" s="28">
        <v>5.44</v>
      </c>
      <c r="D746" s="82"/>
    </row>
    <row r="747" spans="1:4" ht="15.75" outlineLevel="1" x14ac:dyDescent="0.2">
      <c r="A747" s="28" t="s">
        <v>45</v>
      </c>
      <c r="B747" s="29" t="s">
        <v>59</v>
      </c>
      <c r="C747" s="28">
        <v>5.53</v>
      </c>
      <c r="D747" s="82"/>
    </row>
    <row r="748" spans="1:4" ht="15.75" outlineLevel="1" x14ac:dyDescent="0.2">
      <c r="A748" s="28" t="s">
        <v>45</v>
      </c>
      <c r="B748" s="29" t="s">
        <v>106</v>
      </c>
      <c r="C748" s="28">
        <v>5.1120000000000001</v>
      </c>
      <c r="D748" s="82"/>
    </row>
    <row r="749" spans="1:4" ht="15.75" outlineLevel="1" x14ac:dyDescent="0.2">
      <c r="A749" s="28" t="s">
        <v>45</v>
      </c>
      <c r="B749" s="29" t="s">
        <v>60</v>
      </c>
      <c r="C749" s="28">
        <v>5.59</v>
      </c>
      <c r="D749" s="82"/>
    </row>
    <row r="750" spans="1:4" ht="15.75" outlineLevel="1" x14ac:dyDescent="0.2">
      <c r="A750" s="28" t="s">
        <v>45</v>
      </c>
      <c r="B750" s="29" t="s">
        <v>61</v>
      </c>
      <c r="C750" s="28">
        <v>5.54</v>
      </c>
      <c r="D750" s="82"/>
    </row>
    <row r="751" spans="1:4" ht="15.75" outlineLevel="1" x14ac:dyDescent="0.2">
      <c r="A751" s="28" t="s">
        <v>45</v>
      </c>
      <c r="B751" s="29" t="s">
        <v>63</v>
      </c>
      <c r="C751" s="28">
        <v>5.63</v>
      </c>
      <c r="D751" s="82"/>
    </row>
    <row r="752" spans="1:4" ht="15.75" outlineLevel="1" x14ac:dyDescent="0.2">
      <c r="A752" s="28" t="s">
        <v>45</v>
      </c>
      <c r="B752" s="29" t="s">
        <v>78</v>
      </c>
      <c r="C752" s="28">
        <v>5.65</v>
      </c>
      <c r="D752" s="82"/>
    </row>
    <row r="753" spans="1:4" ht="15.75" outlineLevel="1" x14ac:dyDescent="0.2">
      <c r="A753" s="28" t="s">
        <v>45</v>
      </c>
      <c r="B753" s="29" t="s">
        <v>17</v>
      </c>
      <c r="C753" s="28">
        <v>5.68</v>
      </c>
      <c r="D753" s="82"/>
    </row>
    <row r="754" spans="1:4" ht="15.75" outlineLevel="1" x14ac:dyDescent="0.2">
      <c r="A754" s="28" t="s">
        <v>45</v>
      </c>
      <c r="B754" s="29" t="s">
        <v>64</v>
      </c>
      <c r="C754" s="28">
        <v>5.47</v>
      </c>
      <c r="D754" s="82"/>
    </row>
    <row r="755" spans="1:4" ht="15.75" outlineLevel="1" x14ac:dyDescent="0.2">
      <c r="A755" s="28" t="s">
        <v>45</v>
      </c>
      <c r="B755" s="29" t="s">
        <v>65</v>
      </c>
      <c r="C755" s="28">
        <v>5.48</v>
      </c>
      <c r="D755" s="82"/>
    </row>
    <row r="756" spans="1:4" ht="15.75" x14ac:dyDescent="0.2">
      <c r="A756" s="33" t="s">
        <v>45</v>
      </c>
      <c r="B756" s="29"/>
      <c r="C756" s="28"/>
      <c r="D756" s="82"/>
    </row>
    <row r="757" spans="1:4" ht="15.75" outlineLevel="1" x14ac:dyDescent="0.2">
      <c r="A757" s="28" t="s">
        <v>47</v>
      </c>
      <c r="B757" s="29" t="s">
        <v>49</v>
      </c>
      <c r="C757" s="28">
        <v>5.0999999999999996</v>
      </c>
      <c r="D757" s="82"/>
    </row>
    <row r="758" spans="1:4" ht="15.75" outlineLevel="1" x14ac:dyDescent="0.2">
      <c r="A758" s="28" t="s">
        <v>47</v>
      </c>
      <c r="B758" s="29" t="s">
        <v>50</v>
      </c>
      <c r="C758" s="28">
        <v>5.2</v>
      </c>
      <c r="D758" s="82"/>
    </row>
    <row r="759" spans="1:4" ht="15.75" outlineLevel="1" x14ac:dyDescent="0.2">
      <c r="A759" s="28" t="s">
        <v>47</v>
      </c>
      <c r="B759" s="29" t="s">
        <v>150</v>
      </c>
      <c r="C759" s="28">
        <v>5.9</v>
      </c>
      <c r="D759" s="81" t="s">
        <v>1080</v>
      </c>
    </row>
    <row r="760" spans="1:4" ht="15.75" outlineLevel="1" x14ac:dyDescent="0.2">
      <c r="A760" s="28" t="s">
        <v>47</v>
      </c>
      <c r="B760" s="29" t="s">
        <v>151</v>
      </c>
      <c r="C760" s="28">
        <v>5.13</v>
      </c>
      <c r="D760" s="82"/>
    </row>
    <row r="761" spans="1:4" ht="15.75" outlineLevel="1" x14ac:dyDescent="0.2">
      <c r="A761" s="28" t="s">
        <v>47</v>
      </c>
      <c r="B761" s="29" t="s">
        <v>152</v>
      </c>
      <c r="C761" s="28">
        <v>5.16</v>
      </c>
      <c r="D761" s="81" t="s">
        <v>1080</v>
      </c>
    </row>
    <row r="762" spans="1:4" ht="15.75" outlineLevel="1" x14ac:dyDescent="0.2">
      <c r="A762" s="28" t="s">
        <v>47</v>
      </c>
      <c r="B762" s="29" t="s">
        <v>153</v>
      </c>
      <c r="C762" s="28">
        <v>5.22</v>
      </c>
      <c r="D762" s="81"/>
    </row>
    <row r="763" spans="1:4" ht="15.75" outlineLevel="1" x14ac:dyDescent="0.2">
      <c r="A763" s="28" t="s">
        <v>47</v>
      </c>
      <c r="B763" s="29" t="s">
        <v>187</v>
      </c>
      <c r="C763" s="28">
        <v>5.42</v>
      </c>
      <c r="D763" s="82"/>
    </row>
    <row r="764" spans="1:4" ht="15.75" outlineLevel="1" x14ac:dyDescent="0.2">
      <c r="A764" s="28" t="s">
        <v>47</v>
      </c>
      <c r="B764" s="29" t="s">
        <v>55</v>
      </c>
      <c r="C764" s="28">
        <v>5.27</v>
      </c>
      <c r="D764" s="82"/>
    </row>
    <row r="765" spans="1:4" ht="15.75" outlineLevel="1" x14ac:dyDescent="0.2">
      <c r="A765" s="28" t="s">
        <v>47</v>
      </c>
      <c r="B765" s="29" t="s">
        <v>69</v>
      </c>
      <c r="C765" s="28">
        <v>5.28</v>
      </c>
      <c r="D765" s="81" t="s">
        <v>1080</v>
      </c>
    </row>
    <row r="766" spans="1:4" ht="15.75" outlineLevel="1" x14ac:dyDescent="0.2">
      <c r="A766" s="28" t="s">
        <v>47</v>
      </c>
      <c r="B766" s="29" t="s">
        <v>56</v>
      </c>
      <c r="C766" s="28">
        <v>5.36</v>
      </c>
      <c r="D766" s="82"/>
    </row>
    <row r="767" spans="1:4" ht="15.75" outlineLevel="1" x14ac:dyDescent="0.2">
      <c r="A767" s="28" t="s">
        <v>47</v>
      </c>
      <c r="B767" s="29" t="s">
        <v>71</v>
      </c>
      <c r="C767" s="28">
        <v>5.49</v>
      </c>
      <c r="D767" s="82"/>
    </row>
    <row r="768" spans="1:4" ht="15.75" outlineLevel="1" x14ac:dyDescent="0.2">
      <c r="A768" s="28" t="s">
        <v>47</v>
      </c>
      <c r="B768" s="29" t="s">
        <v>58</v>
      </c>
      <c r="C768" s="28">
        <v>5.51</v>
      </c>
      <c r="D768" s="82"/>
    </row>
    <row r="769" spans="1:4" ht="15.75" outlineLevel="1" x14ac:dyDescent="0.2">
      <c r="A769" s="28" t="s">
        <v>47</v>
      </c>
      <c r="B769" s="29" t="s">
        <v>1091</v>
      </c>
      <c r="C769" s="28">
        <v>5.52</v>
      </c>
      <c r="D769" s="82"/>
    </row>
    <row r="770" spans="1:4" ht="15.75" outlineLevel="1" x14ac:dyDescent="0.2">
      <c r="A770" s="28" t="s">
        <v>47</v>
      </c>
      <c r="B770" s="29" t="s">
        <v>59</v>
      </c>
      <c r="C770" s="28">
        <v>5.53</v>
      </c>
      <c r="D770" s="82"/>
    </row>
    <row r="771" spans="1:4" ht="15.75" outlineLevel="1" x14ac:dyDescent="0.2">
      <c r="A771" s="28" t="s">
        <v>47</v>
      </c>
      <c r="B771" s="29" t="s">
        <v>61</v>
      </c>
      <c r="C771" s="28">
        <v>5.54</v>
      </c>
      <c r="D771" s="82"/>
    </row>
    <row r="772" spans="1:4" ht="15.75" outlineLevel="1" x14ac:dyDescent="0.2">
      <c r="A772" s="28" t="s">
        <v>47</v>
      </c>
      <c r="B772" s="29" t="s">
        <v>62</v>
      </c>
      <c r="C772" s="30">
        <v>5.7</v>
      </c>
      <c r="D772" s="82"/>
    </row>
    <row r="773" spans="1:4" ht="15.75" outlineLevel="1" x14ac:dyDescent="0.2">
      <c r="A773" s="28" t="s">
        <v>47</v>
      </c>
      <c r="B773" s="29" t="s">
        <v>159</v>
      </c>
      <c r="C773" s="28">
        <v>5.71</v>
      </c>
      <c r="D773" s="82"/>
    </row>
    <row r="774" spans="1:4" ht="15.75" outlineLevel="1" x14ac:dyDescent="0.2">
      <c r="A774" s="28" t="s">
        <v>47</v>
      </c>
      <c r="B774" s="29" t="s">
        <v>188</v>
      </c>
      <c r="C774" s="30">
        <v>5.9</v>
      </c>
      <c r="D774" s="82"/>
    </row>
    <row r="775" spans="1:4" ht="15.75" outlineLevel="1" x14ac:dyDescent="0.2">
      <c r="A775" s="28" t="s">
        <v>47</v>
      </c>
      <c r="B775" s="29" t="s">
        <v>189</v>
      </c>
      <c r="C775" s="28">
        <v>5.91</v>
      </c>
      <c r="D775" s="82"/>
    </row>
    <row r="776" spans="1:4" ht="15.75" outlineLevel="1" x14ac:dyDescent="0.2">
      <c r="A776" s="28" t="s">
        <v>47</v>
      </c>
      <c r="B776" s="29" t="s">
        <v>190</v>
      </c>
      <c r="C776" s="28">
        <v>5.97</v>
      </c>
      <c r="D776" s="82"/>
    </row>
    <row r="777" spans="1:4" ht="15.75" x14ac:dyDescent="0.2">
      <c r="A777" s="33" t="s">
        <v>47</v>
      </c>
      <c r="B777" s="29"/>
      <c r="C777" s="28"/>
      <c r="D777" s="82"/>
    </row>
    <row r="778" spans="1:4" ht="15.75" outlineLevel="1" x14ac:dyDescent="0.2">
      <c r="A778" s="28" t="s">
        <v>1067</v>
      </c>
      <c r="B778" s="29" t="s">
        <v>49</v>
      </c>
      <c r="C778" s="28">
        <v>5.0999999999999996</v>
      </c>
      <c r="D778" s="82"/>
    </row>
    <row r="779" spans="1:4" ht="15.75" outlineLevel="1" x14ac:dyDescent="0.2">
      <c r="A779" s="28" t="s">
        <v>1067</v>
      </c>
      <c r="B779" s="29" t="s">
        <v>50</v>
      </c>
      <c r="C779" s="28">
        <v>5.2</v>
      </c>
      <c r="D779" s="82"/>
    </row>
    <row r="780" spans="1:4" ht="15.75" outlineLevel="1" x14ac:dyDescent="0.2">
      <c r="A780" s="28" t="s">
        <v>1067</v>
      </c>
      <c r="B780" s="29" t="s">
        <v>54</v>
      </c>
      <c r="C780" s="28">
        <v>5.26</v>
      </c>
      <c r="D780" s="82"/>
    </row>
    <row r="781" spans="1:4" ht="15.75" outlineLevel="1" x14ac:dyDescent="0.2">
      <c r="A781" s="28" t="s">
        <v>1067</v>
      </c>
      <c r="B781" s="29" t="s">
        <v>108</v>
      </c>
      <c r="C781" s="28">
        <v>5.5</v>
      </c>
      <c r="D781" s="82"/>
    </row>
    <row r="782" spans="1:4" ht="15.75" outlineLevel="1" x14ac:dyDescent="0.2">
      <c r="A782" s="28" t="s">
        <v>1067</v>
      </c>
      <c r="B782" s="29" t="s">
        <v>109</v>
      </c>
      <c r="C782" s="28">
        <v>5.8</v>
      </c>
      <c r="D782" s="81" t="s">
        <v>1080</v>
      </c>
    </row>
    <row r="783" spans="1:4" ht="15.75" outlineLevel="1" x14ac:dyDescent="0.2">
      <c r="A783" s="28" t="s">
        <v>1067</v>
      </c>
      <c r="B783" s="29" t="s">
        <v>110</v>
      </c>
      <c r="C783" s="28">
        <v>5.12</v>
      </c>
      <c r="D783" s="28"/>
    </row>
    <row r="784" spans="1:4" ht="15.75" outlineLevel="1" x14ac:dyDescent="0.2">
      <c r="A784" s="28" t="s">
        <v>1067</v>
      </c>
      <c r="B784" s="29" t="s">
        <v>111</v>
      </c>
      <c r="C784" s="28">
        <v>5.15</v>
      </c>
      <c r="D784" s="28"/>
    </row>
    <row r="785" spans="1:4" ht="15.75" outlineLevel="1" x14ac:dyDescent="0.2">
      <c r="A785" s="28" t="s">
        <v>1067</v>
      </c>
      <c r="B785" s="29" t="s">
        <v>112</v>
      </c>
      <c r="C785" s="30">
        <v>5.2</v>
      </c>
      <c r="D785" s="81"/>
    </row>
    <row r="786" spans="1:4" ht="15.75" outlineLevel="1" x14ac:dyDescent="0.2">
      <c r="A786" s="28" t="s">
        <v>1067</v>
      </c>
      <c r="B786" s="29" t="s">
        <v>113</v>
      </c>
      <c r="C786" s="28">
        <v>5.25</v>
      </c>
      <c r="D786" s="28"/>
    </row>
    <row r="787" spans="1:4" ht="15.75" outlineLevel="1" x14ac:dyDescent="0.2">
      <c r="A787" s="28" t="s">
        <v>1067</v>
      </c>
      <c r="B787" s="29" t="s">
        <v>59</v>
      </c>
      <c r="C787" s="28">
        <v>5.53</v>
      </c>
      <c r="D787" s="28"/>
    </row>
    <row r="788" spans="1:4" ht="15.75" outlineLevel="1" x14ac:dyDescent="0.2">
      <c r="A788" s="28" t="s">
        <v>1067</v>
      </c>
      <c r="B788" s="29" t="s">
        <v>191</v>
      </c>
      <c r="C788" s="30">
        <v>5.4</v>
      </c>
      <c r="D788" s="28"/>
    </row>
    <row r="789" spans="1:4" ht="15.75" outlineLevel="1" x14ac:dyDescent="0.2">
      <c r="A789" s="28" t="s">
        <v>1067</v>
      </c>
      <c r="B789" s="29" t="s">
        <v>192</v>
      </c>
      <c r="C789" s="28">
        <v>5.92</v>
      </c>
      <c r="D789" s="28"/>
    </row>
    <row r="790" spans="1:4" ht="15.75" outlineLevel="1" x14ac:dyDescent="0.2">
      <c r="A790" s="28" t="s">
        <v>1067</v>
      </c>
      <c r="B790" s="29" t="s">
        <v>193</v>
      </c>
      <c r="C790" s="28">
        <v>5.93</v>
      </c>
      <c r="D790" s="28"/>
    </row>
    <row r="791" spans="1:4" ht="31.5" outlineLevel="1" x14ac:dyDescent="0.2">
      <c r="A791" s="28" t="s">
        <v>1067</v>
      </c>
      <c r="B791" s="29" t="s">
        <v>194</v>
      </c>
      <c r="C791" s="28">
        <v>5.94</v>
      </c>
      <c r="D791" s="28"/>
    </row>
    <row r="792" spans="1:4" ht="15.75" outlineLevel="1" x14ac:dyDescent="0.2">
      <c r="A792" s="28" t="s">
        <v>1067</v>
      </c>
      <c r="B792" s="29" t="s">
        <v>195</v>
      </c>
      <c r="C792" s="28">
        <v>5.95</v>
      </c>
      <c r="D792" s="28"/>
    </row>
    <row r="793" spans="1:4" ht="15.75" outlineLevel="1" x14ac:dyDescent="0.2">
      <c r="A793" s="28" t="s">
        <v>1067</v>
      </c>
      <c r="B793" s="29" t="s">
        <v>196</v>
      </c>
      <c r="C793" s="28">
        <v>5.98</v>
      </c>
      <c r="D793" s="28"/>
    </row>
    <row r="794" spans="1:4" ht="15.75" outlineLevel="1" x14ac:dyDescent="0.2">
      <c r="A794" s="28" t="s">
        <v>1067</v>
      </c>
      <c r="B794" s="29" t="s">
        <v>197</v>
      </c>
      <c r="C794" s="28">
        <v>5.96</v>
      </c>
      <c r="D794" s="28"/>
    </row>
    <row r="795" spans="1:4" ht="15.75" x14ac:dyDescent="0.2">
      <c r="A795" s="33" t="s">
        <v>1067</v>
      </c>
      <c r="B795" s="29"/>
      <c r="C795" s="28"/>
      <c r="D795" s="28"/>
    </row>
  </sheetData>
  <autoFilter ref="A1:D795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9" t="s">
        <v>1094</v>
      </c>
    </row>
    <row r="3" spans="1:2" x14ac:dyDescent="0.2">
      <c r="A3" t="s">
        <v>1095</v>
      </c>
      <c r="B3" t="s">
        <v>1096</v>
      </c>
    </row>
    <row r="4" spans="1:2" x14ac:dyDescent="0.2">
      <c r="A4" t="s">
        <v>1097</v>
      </c>
      <c r="B4" t="s">
        <v>1098</v>
      </c>
    </row>
    <row r="5" spans="1:2" x14ac:dyDescent="0.2">
      <c r="A5" t="s">
        <v>1099</v>
      </c>
      <c r="B5" t="s">
        <v>1100</v>
      </c>
    </row>
    <row r="6" spans="1:2" x14ac:dyDescent="0.2">
      <c r="A6" t="s">
        <v>1101</v>
      </c>
      <c r="B6" t="s">
        <v>1102</v>
      </c>
    </row>
    <row r="7" spans="1:2" x14ac:dyDescent="0.2">
      <c r="A7" t="s">
        <v>1103</v>
      </c>
      <c r="B7" t="s">
        <v>1104</v>
      </c>
    </row>
    <row r="8" spans="1:2" x14ac:dyDescent="0.2">
      <c r="A8" t="s">
        <v>1105</v>
      </c>
      <c r="B8" t="s">
        <v>1106</v>
      </c>
    </row>
    <row r="10" spans="1:2" ht="15" x14ac:dyDescent="0.25">
      <c r="A10" s="19" t="s">
        <v>1107</v>
      </c>
    </row>
    <row r="11" spans="1:2" x14ac:dyDescent="0.2">
      <c r="A11" t="s">
        <v>1108</v>
      </c>
    </row>
    <row r="12" spans="1:2" x14ac:dyDescent="0.2">
      <c r="A12" t="s">
        <v>1109</v>
      </c>
      <c r="B12" t="s">
        <v>1110</v>
      </c>
    </row>
    <row r="14" spans="1:2" x14ac:dyDescent="0.2">
      <c r="A14" s="27"/>
    </row>
    <row r="15" spans="1:2" ht="15" x14ac:dyDescent="0.25">
      <c r="A15" s="19" t="s">
        <v>1111</v>
      </c>
    </row>
    <row r="16" spans="1:2" x14ac:dyDescent="0.2">
      <c r="A16" s="25" t="s">
        <v>1112</v>
      </c>
    </row>
    <row r="17" spans="1:2" x14ac:dyDescent="0.2">
      <c r="A17" s="25" t="s">
        <v>1113</v>
      </c>
    </row>
    <row r="18" spans="1:2" x14ac:dyDescent="0.2">
      <c r="A18" s="25" t="s">
        <v>1114</v>
      </c>
    </row>
    <row r="19" spans="1:2" x14ac:dyDescent="0.2">
      <c r="A19" s="25" t="s">
        <v>1115</v>
      </c>
    </row>
    <row r="21" spans="1:2" ht="15" x14ac:dyDescent="0.25">
      <c r="A21" s="26" t="s">
        <v>1116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9" t="s">
        <v>1117</v>
      </c>
      <c r="B34" s="19" t="s">
        <v>309</v>
      </c>
    </row>
    <row r="35" spans="1:2" x14ac:dyDescent="0.2">
      <c r="A35" s="13" t="s">
        <v>1118</v>
      </c>
      <c r="B35" s="32">
        <v>512310509</v>
      </c>
    </row>
    <row r="36" spans="1:2" x14ac:dyDescent="0.2">
      <c r="A36" t="s">
        <v>1119</v>
      </c>
      <c r="B36" s="32">
        <v>513910703</v>
      </c>
    </row>
    <row r="37" spans="1:2" x14ac:dyDescent="0.2">
      <c r="A37" t="s">
        <v>1120</v>
      </c>
      <c r="B37" s="32">
        <v>512304882</v>
      </c>
    </row>
    <row r="38" spans="1:2" x14ac:dyDescent="0.2">
      <c r="A38" t="s">
        <v>1121</v>
      </c>
      <c r="B38" s="32">
        <v>520030677</v>
      </c>
    </row>
    <row r="39" spans="1:2" x14ac:dyDescent="0.2">
      <c r="A39" t="s">
        <v>1122</v>
      </c>
      <c r="B39" s="32">
        <v>513621110</v>
      </c>
    </row>
    <row r="40" spans="1:2" x14ac:dyDescent="0.2">
      <c r="A40" t="s">
        <v>1123</v>
      </c>
      <c r="B40" s="13">
        <v>513173393</v>
      </c>
    </row>
    <row r="41" spans="1:2" x14ac:dyDescent="0.2">
      <c r="A41" t="s">
        <v>1124</v>
      </c>
      <c r="B41" s="13">
        <v>511880460</v>
      </c>
    </row>
    <row r="42" spans="1:2" x14ac:dyDescent="0.2">
      <c r="A42" t="s">
        <v>1125</v>
      </c>
      <c r="B42" s="13">
        <v>510773922</v>
      </c>
    </row>
    <row r="43" spans="1:2" x14ac:dyDescent="0.2">
      <c r="A43" t="s">
        <v>1126</v>
      </c>
      <c r="B43">
        <v>520021916</v>
      </c>
    </row>
    <row r="44" spans="1:2" x14ac:dyDescent="0.2">
      <c r="A44" t="s">
        <v>1127</v>
      </c>
      <c r="B44">
        <v>520044025</v>
      </c>
    </row>
    <row r="45" spans="1:2" x14ac:dyDescent="0.2">
      <c r="A45" t="s">
        <v>1128</v>
      </c>
      <c r="B45">
        <v>570003152</v>
      </c>
    </row>
    <row r="46" spans="1:2" x14ac:dyDescent="0.2">
      <c r="A46" t="s">
        <v>1129</v>
      </c>
      <c r="B46" s="13">
        <v>520023094</v>
      </c>
    </row>
    <row r="47" spans="1:2" x14ac:dyDescent="0.2">
      <c r="A47" t="s">
        <v>1130</v>
      </c>
      <c r="B47" s="13">
        <v>512711409</v>
      </c>
    </row>
    <row r="48" spans="1:2" x14ac:dyDescent="0.2">
      <c r="A48" t="s">
        <v>1131</v>
      </c>
      <c r="B48">
        <v>515859379</v>
      </c>
    </row>
    <row r="49" spans="1:2" x14ac:dyDescent="0.2">
      <c r="A49" t="s">
        <v>1132</v>
      </c>
      <c r="B49" s="13">
        <v>520030990</v>
      </c>
    </row>
    <row r="50" spans="1:2" x14ac:dyDescent="0.2">
      <c r="A50" t="s">
        <v>1133</v>
      </c>
      <c r="B50" s="13">
        <v>520028812</v>
      </c>
    </row>
    <row r="51" spans="1:2" x14ac:dyDescent="0.2">
      <c r="A51" t="s">
        <v>1134</v>
      </c>
      <c r="B51" s="13">
        <v>520034968</v>
      </c>
    </row>
    <row r="52" spans="1:2" x14ac:dyDescent="0.2">
      <c r="A52" t="s">
        <v>1135</v>
      </c>
      <c r="B52" s="13">
        <v>520031824</v>
      </c>
    </row>
    <row r="53" spans="1:2" x14ac:dyDescent="0.2">
      <c r="A53" t="s">
        <v>1136</v>
      </c>
      <c r="B53" s="13">
        <v>520005497</v>
      </c>
    </row>
    <row r="54" spans="1:2" x14ac:dyDescent="0.2">
      <c r="A54" t="s">
        <v>1137</v>
      </c>
      <c r="B54" s="13">
        <v>520022518</v>
      </c>
    </row>
    <row r="55" spans="1:2" x14ac:dyDescent="0.2">
      <c r="A55" t="s">
        <v>1138</v>
      </c>
      <c r="B55" s="13">
        <v>520028556</v>
      </c>
    </row>
    <row r="56" spans="1:2" x14ac:dyDescent="0.2">
      <c r="A56" t="s">
        <v>1139</v>
      </c>
      <c r="B56" s="13">
        <v>520032269</v>
      </c>
    </row>
    <row r="57" spans="1:2" x14ac:dyDescent="0.2">
      <c r="A57" t="s">
        <v>1140</v>
      </c>
      <c r="B57" s="13">
        <v>520027954</v>
      </c>
    </row>
    <row r="58" spans="1:2" x14ac:dyDescent="0.2">
      <c r="A58" t="s">
        <v>1141</v>
      </c>
      <c r="B58">
        <v>520029620</v>
      </c>
    </row>
    <row r="59" spans="1:2" x14ac:dyDescent="0.2">
      <c r="A59" t="s">
        <v>1142</v>
      </c>
      <c r="B59" s="13">
        <v>520028861</v>
      </c>
    </row>
    <row r="60" spans="1:2" x14ac:dyDescent="0.2">
      <c r="A60" t="s">
        <v>1143</v>
      </c>
      <c r="B60" s="13">
        <v>520030743</v>
      </c>
    </row>
    <row r="61" spans="1:2" x14ac:dyDescent="0.2">
      <c r="A61" t="s">
        <v>1144</v>
      </c>
      <c r="B61">
        <v>520042177</v>
      </c>
    </row>
    <row r="62" spans="1:2" x14ac:dyDescent="0.2">
      <c r="A62" t="s">
        <v>1145</v>
      </c>
      <c r="B62" s="13">
        <v>515447035</v>
      </c>
    </row>
    <row r="63" spans="1:2" x14ac:dyDescent="0.2">
      <c r="A63" t="s">
        <v>1146</v>
      </c>
      <c r="B63" s="13">
        <v>520042607</v>
      </c>
    </row>
    <row r="64" spans="1:2" x14ac:dyDescent="0.2">
      <c r="A64" t="s">
        <v>1147</v>
      </c>
      <c r="B64" s="13">
        <v>513026484</v>
      </c>
    </row>
    <row r="65" spans="1:2" x14ac:dyDescent="0.2">
      <c r="A65" t="s">
        <v>1148</v>
      </c>
      <c r="B65">
        <v>520023185</v>
      </c>
    </row>
    <row r="66" spans="1:2" x14ac:dyDescent="0.2">
      <c r="A66" t="s">
        <v>1149</v>
      </c>
      <c r="B66">
        <v>520004078</v>
      </c>
    </row>
    <row r="67" spans="1:2" x14ac:dyDescent="0.2">
      <c r="A67" t="s">
        <v>1150</v>
      </c>
      <c r="B67" s="13">
        <v>512267592</v>
      </c>
    </row>
    <row r="68" spans="1:2" x14ac:dyDescent="0.2">
      <c r="A68" t="s">
        <v>1151</v>
      </c>
      <c r="B68">
        <v>515764868</v>
      </c>
    </row>
    <row r="69" spans="1:2" x14ac:dyDescent="0.2">
      <c r="A69" t="s">
        <v>1152</v>
      </c>
      <c r="B69" s="13">
        <v>513452003</v>
      </c>
    </row>
    <row r="70" spans="1:2" x14ac:dyDescent="0.2">
      <c r="A70" t="s">
        <v>1153</v>
      </c>
      <c r="B70" s="13">
        <v>510142789</v>
      </c>
    </row>
    <row r="71" spans="1:2" x14ac:dyDescent="0.2">
      <c r="A71" t="s">
        <v>1154</v>
      </c>
      <c r="B71" s="13">
        <v>510960586</v>
      </c>
    </row>
    <row r="72" spans="1:2" x14ac:dyDescent="0.2">
      <c r="A72" t="s">
        <v>1155</v>
      </c>
      <c r="B72" s="13">
        <v>510930670</v>
      </c>
    </row>
    <row r="73" spans="1:2" x14ac:dyDescent="0.2">
      <c r="A73" t="s">
        <v>1156</v>
      </c>
      <c r="B73" s="13">
        <v>510927536</v>
      </c>
    </row>
    <row r="74" spans="1:2" x14ac:dyDescent="0.2">
      <c r="A74" t="s">
        <v>1157</v>
      </c>
      <c r="B74" s="13">
        <v>510930654</v>
      </c>
    </row>
    <row r="75" spans="1:2" x14ac:dyDescent="0.2">
      <c r="A75" t="s">
        <v>1158</v>
      </c>
      <c r="B75" s="13">
        <v>520032566</v>
      </c>
    </row>
    <row r="76" spans="1:2" x14ac:dyDescent="0.2">
      <c r="A76" t="s">
        <v>1159</v>
      </c>
      <c r="B76" s="13">
        <v>513611509</v>
      </c>
    </row>
    <row r="77" spans="1:2" x14ac:dyDescent="0.2">
      <c r="A77" t="s">
        <v>1160</v>
      </c>
      <c r="B77">
        <v>510888985</v>
      </c>
    </row>
    <row r="78" spans="1:2" x14ac:dyDescent="0.2">
      <c r="A78" t="s">
        <v>1161</v>
      </c>
      <c r="B78">
        <v>520024647</v>
      </c>
    </row>
    <row r="79" spans="1:2" x14ac:dyDescent="0.2">
      <c r="A79" t="s">
        <v>1162</v>
      </c>
      <c r="B79" s="13">
        <v>512244146</v>
      </c>
    </row>
    <row r="80" spans="1:2" x14ac:dyDescent="0.2">
      <c r="A80" t="s">
        <v>1163</v>
      </c>
      <c r="B80" s="13">
        <v>510694821</v>
      </c>
    </row>
    <row r="81" spans="1:2" x14ac:dyDescent="0.2">
      <c r="A81" t="s">
        <v>1164</v>
      </c>
      <c r="B81">
        <v>515761625</v>
      </c>
    </row>
    <row r="82" spans="1:2" x14ac:dyDescent="0.2">
      <c r="A82" t="s">
        <v>1165</v>
      </c>
      <c r="B82" s="13">
        <v>511423048</v>
      </c>
    </row>
    <row r="83" spans="1:2" x14ac:dyDescent="0.2">
      <c r="A83" t="s">
        <v>1166</v>
      </c>
      <c r="B83" s="13">
        <v>520019688</v>
      </c>
    </row>
    <row r="84" spans="1:2" x14ac:dyDescent="0.2">
      <c r="A84" t="s">
        <v>1167</v>
      </c>
      <c r="B84">
        <v>520004896</v>
      </c>
    </row>
    <row r="85" spans="1:2" x14ac:dyDescent="0.2">
      <c r="A85" t="s">
        <v>1168</v>
      </c>
      <c r="B85" s="13">
        <v>512237744</v>
      </c>
    </row>
    <row r="86" spans="1:2" x14ac:dyDescent="0.2">
      <c r="A86" t="s">
        <v>1169</v>
      </c>
      <c r="B86" s="13">
        <v>514956465</v>
      </c>
    </row>
    <row r="87" spans="1:2" x14ac:dyDescent="0.2">
      <c r="A87" t="s">
        <v>1170</v>
      </c>
      <c r="B87" s="13">
        <v>512362914</v>
      </c>
    </row>
    <row r="88" spans="1:2" x14ac:dyDescent="0.2">
      <c r="A88" t="s">
        <v>1171</v>
      </c>
      <c r="B88" s="13">
        <v>520042615</v>
      </c>
    </row>
    <row r="89" spans="1:2" x14ac:dyDescent="0.2">
      <c r="A89" t="s">
        <v>1172</v>
      </c>
      <c r="B89" s="13">
        <v>512065202</v>
      </c>
    </row>
    <row r="90" spans="1:2" x14ac:dyDescent="0.2">
      <c r="A90" t="s">
        <v>1173</v>
      </c>
      <c r="B90">
        <v>520042540</v>
      </c>
    </row>
    <row r="91" spans="1:2" x14ac:dyDescent="0.2">
      <c r="A91" t="s">
        <v>1174</v>
      </c>
      <c r="B91" s="13">
        <v>520027715</v>
      </c>
    </row>
    <row r="92" spans="1:2" x14ac:dyDescent="0.2">
      <c r="A92" t="s">
        <v>1175</v>
      </c>
      <c r="B92" s="13">
        <v>512245812</v>
      </c>
    </row>
    <row r="93" spans="1:2" x14ac:dyDescent="0.2">
      <c r="A93" t="s">
        <v>1176</v>
      </c>
      <c r="B93" s="13">
        <v>520022351</v>
      </c>
    </row>
    <row r="94" spans="1:2" x14ac:dyDescent="0.2">
      <c r="A94" t="s">
        <v>1177</v>
      </c>
      <c r="B94" s="13">
        <v>514767490</v>
      </c>
    </row>
    <row r="95" spans="1:2" x14ac:dyDescent="0.2">
      <c r="A95" t="s">
        <v>1178</v>
      </c>
      <c r="B95" s="13">
        <v>520024985</v>
      </c>
    </row>
    <row r="96" spans="1:2" x14ac:dyDescent="0.2">
      <c r="A96" t="s">
        <v>1179</v>
      </c>
      <c r="B96" s="13">
        <v>520042573</v>
      </c>
    </row>
    <row r="97" spans="1:2" x14ac:dyDescent="0.2">
      <c r="A97" t="s">
        <v>1180</v>
      </c>
      <c r="B97" s="13">
        <v>570009449</v>
      </c>
    </row>
    <row r="98" spans="1:2" x14ac:dyDescent="0.2">
      <c r="A98" t="s">
        <v>1181</v>
      </c>
      <c r="B98" s="13">
        <v>520031659</v>
      </c>
    </row>
    <row r="99" spans="1:2" x14ac:dyDescent="0.2">
      <c r="A99" t="s">
        <v>1182</v>
      </c>
      <c r="B99" s="13">
        <v>520042581</v>
      </c>
    </row>
    <row r="100" spans="1:2" x14ac:dyDescent="0.2">
      <c r="A100" t="s">
        <v>1183</v>
      </c>
      <c r="B100">
        <v>520031030</v>
      </c>
    </row>
    <row r="101" spans="1:2" x14ac:dyDescent="0.2">
      <c r="A101" t="s">
        <v>1184</v>
      </c>
      <c r="B101" s="13">
        <v>520030941</v>
      </c>
    </row>
    <row r="102" spans="1:2" x14ac:dyDescent="0.2">
      <c r="A102" t="s">
        <v>1185</v>
      </c>
      <c r="B102" s="13">
        <v>512008335</v>
      </c>
    </row>
    <row r="103" spans="1:2" x14ac:dyDescent="0.2">
      <c r="A103" t="s">
        <v>1186</v>
      </c>
      <c r="B103" s="13">
        <v>520022963</v>
      </c>
    </row>
    <row r="104" spans="1:2" x14ac:dyDescent="0.2">
      <c r="A104" t="s">
        <v>1187</v>
      </c>
      <c r="B104" s="13">
        <v>570011767</v>
      </c>
    </row>
    <row r="105" spans="1:2" x14ac:dyDescent="0.2">
      <c r="A105" t="s">
        <v>1188</v>
      </c>
      <c r="B105" s="13">
        <v>570014928</v>
      </c>
    </row>
    <row r="106" spans="1:2" x14ac:dyDescent="0.2">
      <c r="A106" t="s">
        <v>1189</v>
      </c>
      <c r="B106" s="13">
        <v>570005959</v>
      </c>
    </row>
    <row r="107" spans="1:2" x14ac:dyDescent="0.2">
      <c r="A107" t="s">
        <v>1190</v>
      </c>
      <c r="B107" s="13">
        <v>510800402</v>
      </c>
    </row>
    <row r="108" spans="1:2" x14ac:dyDescent="0.2">
      <c r="A108" t="s">
        <v>1191</v>
      </c>
      <c r="B108" s="13">
        <v>570007476</v>
      </c>
    </row>
    <row r="109" spans="1:2" x14ac:dyDescent="0.2">
      <c r="A109" t="s">
        <v>1192</v>
      </c>
      <c r="B109" s="13">
        <v>570005850</v>
      </c>
    </row>
    <row r="110" spans="1:2" x14ac:dyDescent="0.2">
      <c r="A110" t="s">
        <v>1193</v>
      </c>
      <c r="B110" s="13">
        <v>520020504</v>
      </c>
    </row>
    <row r="111" spans="1:2" x14ac:dyDescent="0.2">
      <c r="A111" t="s">
        <v>1194</v>
      </c>
      <c r="B111" s="13">
        <v>520020447</v>
      </c>
    </row>
    <row r="112" spans="1:2" x14ac:dyDescent="0.2">
      <c r="A112" t="s">
        <v>1195</v>
      </c>
      <c r="B112" s="13">
        <v>511033060</v>
      </c>
    </row>
    <row r="113" spans="1:2" x14ac:dyDescent="0.2">
      <c r="A113" t="s">
        <v>1196</v>
      </c>
      <c r="B113">
        <v>520027848</v>
      </c>
    </row>
    <row r="114" spans="1:2" x14ac:dyDescent="0.2">
      <c r="A114" t="s">
        <v>1197</v>
      </c>
      <c r="B114" s="13">
        <v>570009852</v>
      </c>
    </row>
    <row r="115" spans="1:2" x14ac:dyDescent="0.2">
      <c r="A115" t="s">
        <v>1198</v>
      </c>
      <c r="B115" s="13">
        <v>520027251</v>
      </c>
    </row>
    <row r="116" spans="1:2" x14ac:dyDescent="0.2">
      <c r="A116" t="s">
        <v>1199</v>
      </c>
      <c r="B116" s="13">
        <v>520028390</v>
      </c>
    </row>
    <row r="117" spans="1:2" x14ac:dyDescent="0.2">
      <c r="A117" t="s">
        <v>1200</v>
      </c>
      <c r="B117" s="13">
        <v>510806870</v>
      </c>
    </row>
    <row r="118" spans="1:2" x14ac:dyDescent="0.2">
      <c r="A118" t="s">
        <v>1201</v>
      </c>
      <c r="B118">
        <v>513879189</v>
      </c>
    </row>
    <row r="119" spans="1:2" x14ac:dyDescent="0.2">
      <c r="A119" t="s">
        <v>1202</v>
      </c>
      <c r="B119">
        <v>510015951</v>
      </c>
    </row>
    <row r="120" spans="1:2" x14ac:dyDescent="0.2">
      <c r="A120" t="s">
        <v>1203</v>
      </c>
      <c r="B120" s="13">
        <v>520030693</v>
      </c>
    </row>
    <row r="121" spans="1:2" x14ac:dyDescent="0.2">
      <c r="A121" t="s">
        <v>1204</v>
      </c>
      <c r="B121" s="13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78</vt:i4>
      </vt:variant>
    </vt:vector>
  </HeadingPairs>
  <TitlesOfParts>
    <vt:vector size="113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מקרא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'פיקדונות מעל 3 חודשים'!Extract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Fibi</cp:lastModifiedBy>
  <cp:revision/>
  <dcterms:created xsi:type="dcterms:W3CDTF">2021-05-03T04:41:48Z</dcterms:created>
  <dcterms:modified xsi:type="dcterms:W3CDTF">2024-11-07T08:43:39Z</dcterms:modified>
  <cp:category/>
  <cp:contentStatus/>
</cp:coreProperties>
</file>