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O:\Hashkaot\BI\דוחות BI\דיווח מרכיבי תשואה\PDF\2026\יוני\פיקוח\לאתר\עבר הנגשה\"/>
    </mc:Choice>
  </mc:AlternateContent>
  <xr:revisionPtr revIDLastSave="0" documentId="8_{303EA328-2B98-4AD9-A03E-024E33E5FB8C}" xr6:coauthVersionLast="47" xr6:coauthVersionMax="47" xr10:uidLastSave="{00000000-0000-0000-0000-000000000000}"/>
  <bookViews>
    <workbookView xWindow="-28920" yWindow="-120" windowWidth="29040" windowHeight="15840" xr2:uid="{8B16E298-C020-431F-A608-A368F91804C0}"/>
  </bookViews>
  <sheets>
    <sheet name="347" sheetId="4" r:id="rId1"/>
    <sheet name="389" sheetId="5" r:id="rId2"/>
    <sheet name="325" sheetId="7" r:id="rId3"/>
  </sheets>
  <externalReferences>
    <externalReference r:id="rId4"/>
  </externalReferences>
  <definedNames>
    <definedName name="_xlnm._FilterDatabase" localSheetId="2" hidden="1">'325'!$B$38:$J$59</definedName>
    <definedName name="_xlnm._FilterDatabase" localSheetId="0" hidden="1">'347'!$B$38:$J$59</definedName>
    <definedName name="_xlnm._FilterDatabase" localSheetId="1" hidden="1">'389'!$B$38:$J$59</definedName>
    <definedName name="c_Achuz_Shovi_Me_Tik">[1]PRM!$D$22</definedName>
    <definedName name="c_Revach">[1]PRM!$D$11</definedName>
    <definedName name="c_Revach_Bruto_Yomi">[1]PRM!$D$12</definedName>
    <definedName name="c_Shovi">[1]PRM!$D$10</definedName>
    <definedName name="c_Truma_Tsua">[1]PRM!$D$21</definedName>
    <definedName name="c_Tsua_Lekvutza_Letkufa">[1]PRM!$D$18</definedName>
    <definedName name="ChulMerube">[1]PRM!$D$30</definedName>
    <definedName name="DateReport">[1]PRM!$D$26</definedName>
    <definedName name="DateReportText">[1]PRM!$D$27</definedName>
    <definedName name="FolderExport">[1]PRM!$D$5</definedName>
    <definedName name="FromTime">[1]תפריט!$C$4</definedName>
    <definedName name="FromTime_Last">[1]PRM!$D$17</definedName>
    <definedName name="Kupa">[1]תפריט!$C$6</definedName>
    <definedName name="KupaPensiaBituach">[1]PRM!$D$33</definedName>
    <definedName name="MadadSofTkufa">[1]PRM!$D$34</definedName>
    <definedName name="Medida">[1]PRM!$D$3</definedName>
    <definedName name="Meuad">[1]PRM!$D$20</definedName>
    <definedName name="MitaarichEmtzaShana">'[1]היסטוריה לקופה'!$I$4</definedName>
    <definedName name="StarMonth">[1]PRM!$D$25</definedName>
    <definedName name="Sug_Mevutach">[1]PRM!$D$16</definedName>
    <definedName name="SugDivuach">[1]תפריט!$C$7</definedName>
    <definedName name="TatAfik_SahAkolNechasim">[1]PRM!$D$24</definedName>
    <definedName name="Time">[1]תפריט!$C$5</definedName>
    <definedName name="TimeFormatted">[1]PRM!$D$23</definedName>
    <definedName name="_xlnm.Print_Area" localSheetId="2">'325'!$B$2:$Z$67</definedName>
    <definedName name="_xlnm.Print_Area" localSheetId="0">'347'!$B$2:$Z$67</definedName>
    <definedName name="_xlnm.Print_Area" localSheetId="1">'389'!$B$2:$Z$67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0" i="7" l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9">
    <s v="SDM SSAS Yitrot Revach"/>
    <s v="[From Time].[Yom].&amp;[20260101]"/>
    <s v="[Measures].[c_Truma_Tsua]"/>
    <s v="[Measures].[c_Achuz_Shovi_Me_Tik]"/>
    <s v="[Neches].[Hie2 Tat Afik].[Hie2 Tat Afik 1].&amp;[68]"/>
    <s v="{([Neches].[Hie Medina Chasifa].[Hie Medina Chasifa 2].&amp;[5]),([Neches].[Hie Medina Chasifa].[Hie Medina Chasifa 2].&amp;[108])}"/>
    <s v="[Medida].[Medida].&amp;[2]"/>
    <s v="[Measures].[c_Shovi]"/>
    <s v="[Measures].[c_Revach_Bruto]"/>
    <s v="[Measures].[c_Revach_Bruto_Yomi]"/>
    <s v="[Cheshbon].[Sug Mevutach].&amp;[1]"/>
    <s v="[From Time].[Chodesh].&amp;[202605]"/>
    <s v="[Measures].[c_Tsua_Lekvutza_Letkufa]"/>
    <s v="[Neches].[Chofshiut].&amp;[2]"/>
    <s v="{([Cheshbon].[Hie Kupa].[Hie Kupa 4].&amp;[7]),([Cheshbon].[Hie Kupa].[Hie Kupa 4].&amp;[59])}"/>
    <s v="[Measures].[c_Madad_Sof_Tkufa]"/>
    <s v="{[From Time].[Hie Time].[Chodesh].&amp;[202601]}"/>
    <s v="{[Time].[Hie Time].[Chodesh].&amp;[202606]}"/>
    <s v="{[Kvuzat Tikim].[Kvuzat Tikim].&amp;[9063]}"/>
  </metadataStrings>
  <mdxMetadata count="18">
    <mdx n="0" f="m">
      <t c="1">
        <n x="1"/>
      </t>
    </mdx>
    <mdx n="0" f="m">
      <t c="1">
        <n x="2"/>
      </t>
    </mdx>
    <mdx n="0" f="m">
      <t c="1">
        <n x="3"/>
      </t>
    </mdx>
    <mdx n="0" f="m">
      <t c="1">
        <n x="4"/>
      </t>
    </mdx>
    <mdx n="0" f="s">
      <ms ns="5" c="0"/>
    </mdx>
    <mdx n="0" f="m">
      <t c="1">
        <n x="6"/>
      </t>
    </mdx>
    <mdx n="0" f="m">
      <t c="1">
        <n x="7"/>
      </t>
    </mdx>
    <mdx n="0" f="m">
      <t c="1">
        <n x="8"/>
      </t>
    </mdx>
    <mdx n="0" f="m">
      <t c="1">
        <n x="9"/>
      </t>
    </mdx>
    <mdx n="0" f="m">
      <t c="1">
        <n x="10"/>
      </t>
    </mdx>
    <mdx n="0" f="m">
      <t c="1">
        <n x="11"/>
      </t>
    </mdx>
    <mdx n="0" f="m">
      <t c="1">
        <n x="12"/>
      </t>
    </mdx>
    <mdx n="0" f="m">
      <t c="1">
        <n x="13"/>
      </t>
    </mdx>
    <mdx n="0" f="s">
      <ms ns="14" c="0"/>
    </mdx>
    <mdx n="0" f="m">
      <t c="1">
        <n x="15"/>
      </t>
    </mdx>
    <mdx n="0" f="s">
      <ms ns="16" c="0"/>
    </mdx>
    <mdx n="0" f="s">
      <ms ns="17" c="0"/>
    </mdx>
    <mdx n="0" f="s">
      <ms ns="18" c="0"/>
    </mdx>
  </mdxMetadata>
  <valueMetadata count="1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</valueMetadata>
</metadata>
</file>

<file path=xl/sharedStrings.xml><?xml version="1.0" encoding="utf-8"?>
<sst xmlns="http://schemas.openxmlformats.org/spreadsheetml/2006/main" count="309" uniqueCount="76">
  <si>
    <t>מס מסלול</t>
  </si>
  <si>
    <t>שם מסלול:</t>
  </si>
  <si>
    <t>שם חברה:</t>
  </si>
  <si>
    <t>שנת דיווח:</t>
  </si>
  <si>
    <t>דיווח ל:</t>
  </si>
  <si>
    <t>אפיקי השקעה: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</si>
  <si>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</si>
  <si>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</si>
  <si>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</si>
  <si>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</si>
  <si>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</si>
  <si>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</si>
  <si>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</si>
  <si>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</si>
  <si>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</si>
  <si>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</si>
  <si>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</si>
  <si>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</si>
  <si>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</si>
  <si>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</si>
  <si>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</si>
  <si>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</si>
  <si>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</si>
  <si>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</si>
  <si>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</si>
  <si>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</si>
  <si>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</si>
  <si>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</si>
  <si>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</si>
  <si>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</si>
  <si>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</si>
  <si>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</si>
  <si>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</si>
  <si>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מגן</t>
  </si>
  <si>
    <t>הפניקס פנסיה וגמל בע"מ</t>
  </si>
  <si>
    <t>30.06.2026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</si>
  <si>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</si>
  <si>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</si>
  <si>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</si>
  <si>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</si>
  <si>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</si>
  <si>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</si>
  <si>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</si>
  <si>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</si>
  <si>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</si>
  <si>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</si>
  <si>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</si>
  <si>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</si>
  <si>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</si>
  <si>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</si>
  <si>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</si>
  <si>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</si>
  <si>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</si>
  <si>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</si>
  <si>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</si>
  <si>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</si>
  <si>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</si>
  <si>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</si>
  <si>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</si>
  <si>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</si>
  <si>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</si>
  <si>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</si>
  <si>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</si>
  <si>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</si>
  <si>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</si>
  <si>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</si>
  <si>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</si>
  <si>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</si>
  <si>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עורכי דין</t>
  </si>
  <si>
    <t>עמית</t>
  </si>
  <si>
    <t>תחילת מידע טבלה</t>
  </si>
  <si>
    <t>תחילת מידע טבלה צד ימין</t>
  </si>
  <si>
    <t>סיום מידע טבלה צד משאל</t>
  </si>
  <si>
    <t>סיום מידע טבלה</t>
  </si>
  <si>
    <t>סיום מידע טבלה צד שמאל</t>
  </si>
  <si>
    <t>סיום  מידע טבלה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</si>
</sst>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1"/>
      <name val="David"/>
      <family val="2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Arial"/>
      <family val="2"/>
      <scheme val="minor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sz val="11"/>
      <color theme="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165" fontId="0" fillId="0" borderId="0" xfId="1" applyNumberFormat="1" applyFont="1"/>
    <xf numFmtId="0" fontId="4" fillId="0" borderId="0" xfId="0" applyFont="1" applyAlignment="1">
      <alignment horizontal="left" readingOrder="2"/>
    </xf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3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5" borderId="4" xfId="0" applyFont="1" applyFill="1" applyBorder="1"/>
    <xf numFmtId="10" fontId="7" fillId="2" borderId="1" xfId="2" applyNumberFormat="1" applyFont="1" applyFill="1" applyBorder="1"/>
    <xf numFmtId="10" fontId="7" fillId="4" borderId="1" xfId="2" applyNumberFormat="1" applyFont="1" applyFill="1" applyBorder="1"/>
    <xf numFmtId="10" fontId="7" fillId="4" borderId="5" xfId="2" applyNumberFormat="1" applyFont="1" applyFill="1" applyBorder="1"/>
    <xf numFmtId="0" fontId="7" fillId="5" borderId="6" xfId="0" applyFont="1" applyFill="1" applyBorder="1" applyAlignment="1">
      <alignment wrapText="1"/>
    </xf>
    <xf numFmtId="10" fontId="7" fillId="2" borderId="7" xfId="2" applyNumberFormat="1" applyFont="1" applyFill="1" applyBorder="1"/>
    <xf numFmtId="0" fontId="7" fillId="5" borderId="6" xfId="0" applyFont="1" applyFill="1" applyBorder="1"/>
    <xf numFmtId="10" fontId="0" fillId="0" borderId="0" xfId="2" applyNumberFormat="1" applyFont="1"/>
    <xf numFmtId="10" fontId="0" fillId="0" borderId="0" xfId="0" applyNumberFormat="1"/>
    <xf numFmtId="10" fontId="2" fillId="0" borderId="0" xfId="0" applyNumberFormat="1" applyFont="1"/>
    <xf numFmtId="165" fontId="2" fillId="0" borderId="0" xfId="1" applyNumberFormat="1" applyFont="1"/>
    <xf numFmtId="0" fontId="8" fillId="5" borderId="8" xfId="0" applyFont="1" applyFill="1" applyBorder="1"/>
    <xf numFmtId="10" fontId="8" fillId="2" borderId="9" xfId="2" applyNumberFormat="1" applyFont="1" applyFill="1" applyBorder="1"/>
    <xf numFmtId="10" fontId="8" fillId="4" borderId="10" xfId="2" applyNumberFormat="1" applyFont="1" applyFill="1" applyBorder="1"/>
    <xf numFmtId="10" fontId="8" fillId="4" borderId="9" xfId="2" applyNumberFormat="1" applyFont="1" applyFill="1" applyBorder="1"/>
    <xf numFmtId="10" fontId="8" fillId="2" borderId="10" xfId="2" applyNumberFormat="1" applyFont="1" applyFill="1" applyBorder="1"/>
    <xf numFmtId="0" fontId="8" fillId="6" borderId="8" xfId="0" applyFont="1" applyFill="1" applyBorder="1"/>
    <xf numFmtId="3" fontId="8" fillId="2" borderId="12" xfId="2" applyNumberFormat="1" applyFont="1" applyFill="1" applyBorder="1"/>
    <xf numFmtId="10" fontId="8" fillId="7" borderId="11" xfId="2" applyNumberFormat="1" applyFont="1" applyFill="1" applyBorder="1"/>
    <xf numFmtId="3" fontId="8" fillId="4" borderId="12" xfId="2" applyNumberFormat="1" applyFont="1" applyFill="1" applyBorder="1"/>
    <xf numFmtId="10" fontId="7" fillId="2" borderId="13" xfId="2" applyNumberFormat="1" applyFont="1" applyFill="1" applyBorder="1"/>
    <xf numFmtId="10" fontId="7" fillId="4" borderId="13" xfId="2" applyNumberFormat="1" applyFont="1" applyFill="1" applyBorder="1"/>
    <xf numFmtId="10" fontId="7" fillId="4" borderId="14" xfId="2" applyNumberFormat="1" applyFont="1" applyFill="1" applyBorder="1"/>
    <xf numFmtId="10" fontId="7" fillId="4" borderId="15" xfId="2" applyNumberFormat="1" applyFont="1" applyFill="1" applyBorder="1"/>
    <xf numFmtId="0" fontId="8" fillId="2" borderId="13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9" fillId="0" borderId="0" xfId="0" applyFont="1"/>
    <xf numFmtId="0" fontId="7" fillId="5" borderId="18" xfId="0" applyFont="1" applyFill="1" applyBorder="1"/>
    <xf numFmtId="10" fontId="7" fillId="2" borderId="5" xfId="2" applyNumberFormat="1" applyFont="1" applyFill="1" applyBorder="1"/>
    <xf numFmtId="10" fontId="3" fillId="4" borderId="9" xfId="2" applyNumberFormat="1" applyFont="1" applyFill="1" applyBorder="1"/>
    <xf numFmtId="3" fontId="5" fillId="0" borderId="0" xfId="0" applyNumberFormat="1" applyFont="1"/>
    <xf numFmtId="0" fontId="8" fillId="6" borderId="19" xfId="0" applyFont="1" applyFill="1" applyBorder="1"/>
    <xf numFmtId="165" fontId="8" fillId="2" borderId="16" xfId="1" applyNumberFormat="1" applyFont="1" applyFill="1" applyBorder="1"/>
    <xf numFmtId="10" fontId="8" fillId="7" borderId="20" xfId="2" applyNumberFormat="1" applyFont="1" applyFill="1" applyBorder="1"/>
    <xf numFmtId="10" fontId="8" fillId="7" borderId="17" xfId="2" applyNumberFormat="1" applyFont="1" applyFill="1" applyBorder="1"/>
    <xf numFmtId="3" fontId="8" fillId="4" borderId="16" xfId="2" applyNumberFormat="1" applyFont="1" applyFill="1" applyBorder="1"/>
    <xf numFmtId="10" fontId="7" fillId="4" borderId="4" xfId="2" applyNumberFormat="1" applyFont="1" applyFill="1" applyBorder="1"/>
    <xf numFmtId="0" fontId="10" fillId="0" borderId="1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21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0" fillId="0" borderId="21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439270</xdr:colOff>
      <xdr:row>1</xdr:row>
      <xdr:rowOff>195206</xdr:rowOff>
    </xdr:to>
    <xdr:pic>
      <xdr:nvPicPr>
        <xdr:cNvPr id="2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F4112F70-8E73-46A0-ACDF-FB07F81D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04670824" y="0"/>
          <a:ext cx="439270" cy="4282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&#8207;&#8207;Q226%20&#1514;&#1512;&#1493;&#1502;&#1492;%20&#1500;&#1514;&#1513;&#1493;&#1488;&#1492;%20&#1489;&#1497;&#1496;&#1493;&#1495;%20&#1493;&#1508;&#1504;&#1505;&#1497;&#1492;.xlsm" TargetMode="External"/><Relationship Id="rId2" Type="http://schemas.openxmlformats.org/officeDocument/2006/relationships/externalLinkPath" Target="file:///\\netapp\public\Hashkaot\BI\&#1491;&#1493;&#1495;&#1493;&#1514;%20BI\&#1491;&#1497;&#1493;&#1493;&#1495;%20&#1502;&#1512;&#1499;&#1497;&#1489;&#1497;%20&#1514;&#1513;&#1493;&#1488;&#1492;\&#8207;&#8207;Q226%20&#1514;&#1512;&#1493;&#1502;&#1492;%20&#1500;&#1514;&#1513;&#1493;&#1488;&#1492;%20&#1489;&#1497;&#1496;&#1493;&#1495;%20&#1493;&#1508;&#1504;&#1505;&#1497;&#1492;.xlsm" TargetMode="External"/><Relationship Id="rId1" Type="http://schemas.openxmlformats.org/officeDocument/2006/relationships/externalLinkPath" Target="/Hashkaot/BI/&#1491;&#1493;&#1495;&#1493;&#1514;%20BI/&#1491;&#1497;&#1493;&#1493;&#1495;%20&#1502;&#1512;&#1499;&#1497;&#1489;&#1497;%20&#1514;&#1513;&#1493;&#1488;&#1492;/&#8207;&#8207;Q226%20&#1514;&#1512;&#1493;&#1502;&#1492;%20&#1500;&#1514;&#1513;&#1493;&#1488;&#1492;%20&#1489;&#1497;&#1496;&#1493;&#1495;%20&#1493;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M"/>
      <sheetName val="תפריט"/>
      <sheetName val="תחקור שווי"/>
      <sheetName val="תחקור תרומה לתשואה"/>
      <sheetName val="היסטוריה לקופה"/>
      <sheetName val="המרת קופות"/>
      <sheetName val="בקרות"/>
      <sheetName val="מכשיר לא בדיווח"/>
      <sheetName val="תת-אפיק לא ידוע"/>
      <sheetName val="סחירות לא ידוע"/>
      <sheetName val="מדינת חשיפה לא ידוע"/>
      <sheetName val="שיקוף מעבר"/>
      <sheetName val="בקרת טעינת רווח יומי"/>
      <sheetName val="דוח"/>
      <sheetName val="גיליונות לפיקוח"/>
      <sheetName val="רשימת מסלולים נט"/>
      <sheetName val="תשואה"/>
      <sheetName val="תחקור תשואה לקבוצה לתקופה"/>
      <sheetName val="מס קופה"/>
    </sheetNames>
    <sheetDataSet>
      <sheetData sheetId="0">
        <row r="3">
          <cell r="D3" t="str" vm="6">
            <v>אלפים</v>
          </cell>
        </row>
        <row r="5">
          <cell r="D5" t="str">
            <v>O:\Hashkaot\BI\דוחות BI\דיווח מרכיבי תשואה\PDF\2026\יוני\פיקוח\</v>
          </cell>
        </row>
        <row r="10">
          <cell r="D10" t="str" vm="7">
            <v>שווי</v>
          </cell>
        </row>
        <row r="11">
          <cell r="D11" t="str" vm="8">
            <v>רווח מתשואה נייר</v>
          </cell>
        </row>
        <row r="12">
          <cell r="D12" t="str" vm="9">
            <v>רווח ברוטו מיומי</v>
          </cell>
        </row>
        <row r="16">
          <cell r="D16" t="str" vm="10">
            <v>תיקים מנוהלים</v>
          </cell>
        </row>
        <row r="17">
          <cell r="D17" t="str" vm="11">
            <v>05/2026</v>
          </cell>
        </row>
        <row r="18">
          <cell r="D18" t="str" vm="12">
            <v>תשואה לקבוצה לתקופה</v>
          </cell>
        </row>
        <row r="20">
          <cell r="D20" t="str" vm="13">
            <v>מיועד</v>
          </cell>
        </row>
        <row r="21">
          <cell r="D21" t="str" vm="2">
            <v>תרומה לתשואה</v>
          </cell>
        </row>
        <row r="22">
          <cell r="D22" t="str" vm="3">
            <v>מקופה %</v>
          </cell>
        </row>
        <row r="23">
          <cell r="D23" t="str">
            <v>20260601</v>
          </cell>
        </row>
        <row r="24">
          <cell r="D24" t="str" vm="4">
            <v>סה"כ נכסים</v>
          </cell>
        </row>
        <row r="25">
          <cell r="D25" t="str">
            <v>01/06/2026</v>
          </cell>
        </row>
        <row r="26">
          <cell r="D26">
            <v>46203</v>
          </cell>
        </row>
        <row r="27">
          <cell r="D27" t="str">
            <v>30.06.2026</v>
          </cell>
        </row>
        <row r="30">
          <cell r="D30" t="str" vm="5">
            <v>חו"ל + מרובה</v>
          </cell>
        </row>
        <row r="33">
          <cell r="D33" t="str" vm="14">
            <v>ביטוח ופנסיה</v>
          </cell>
        </row>
        <row r="34">
          <cell r="D34" t="str" vm="15">
            <v>מדד סוף תקופה</v>
          </cell>
        </row>
      </sheetData>
      <sheetData sheetId="1">
        <row r="4">
          <cell r="C4" t="str" vm="16">
            <v>01/2026</v>
          </cell>
        </row>
        <row r="5">
          <cell r="C5" t="str" vm="17">
            <v>06/2026</v>
          </cell>
        </row>
        <row r="6">
          <cell r="C6" t="str" vm="18">
            <v xml:space="preserve"> (9063) הפניקס קרן גמלאות לעו"ד</v>
          </cell>
        </row>
        <row r="7">
          <cell r="C7" t="str">
            <v>חודשי</v>
          </cell>
        </row>
      </sheetData>
      <sheetData sheetId="2"/>
      <sheetData sheetId="3"/>
      <sheetData sheetId="4">
        <row r="4">
          <cell r="I4" t="str" vm="1">
            <v>01/01/2026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CE3A-DE06-415B-BB86-1055D2D59A9F}">
  <dimension ref="A1:AI70"/>
  <sheetViews>
    <sheetView showGridLines="0" rightToLeft="1" tabSelected="1" zoomScale="85" zoomScaleNormal="85" workbookViewId="0"/>
  </sheetViews>
  <sheetFormatPr defaultRowHeight="14.25" x14ac:dyDescent="0.2"/>
  <cols>
    <col min="1" max="1" width="9.25" bestFit="1" customWidth="1"/>
    <col min="2" max="2" width="29.75" customWidth="1" collapsed="1"/>
    <col min="3" max="3" width="10.125" customWidth="1" collapsed="1"/>
    <col min="4" max="4" width="10.125" customWidth="1"/>
    <col min="5" max="5" width="11.625" customWidth="1" collapsed="1"/>
    <col min="6" max="6" width="10.75" customWidth="1"/>
    <col min="7" max="7" width="14" customWidth="1" collapsed="1"/>
    <col min="8" max="8" width="14" customWidth="1"/>
    <col min="9" max="9" width="12.375" customWidth="1" collapsed="1"/>
    <col min="10" max="10" width="15.125" customWidth="1"/>
    <col min="11" max="11" width="13.875" bestFit="1" customWidth="1" collapsed="1"/>
    <col min="12" max="12" width="13.75" bestFit="1" customWidth="1"/>
    <col min="13" max="13" width="13.875" bestFit="1" customWidth="1" collapsed="1"/>
    <col min="14" max="14" width="13" bestFit="1" customWidth="1"/>
    <col min="15" max="15" width="13.875" bestFit="1" customWidth="1" collapsed="1"/>
    <col min="16" max="16" width="13.25" bestFit="1" customWidth="1"/>
    <col min="17" max="17" width="13.875" bestFit="1" customWidth="1" collapsed="1"/>
    <col min="18" max="18" width="14.875" bestFit="1" customWidth="1"/>
    <col min="19" max="19" width="13.875" bestFit="1" customWidth="1" collapsed="1"/>
    <col min="20" max="20" width="15" bestFit="1" customWidth="1"/>
    <col min="21" max="21" width="13.875" bestFit="1" customWidth="1" collapsed="1"/>
    <col min="22" max="22" width="14.875" bestFit="1" customWidth="1"/>
    <col min="23" max="23" width="13.875" bestFit="1" customWidth="1" collapsed="1"/>
    <col min="24" max="24" width="14.875" bestFit="1" customWidth="1"/>
    <col min="25" max="25" width="13.875" bestFit="1" customWidth="1" collapsed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35" ht="18.75" x14ac:dyDescent="0.3">
      <c r="B1" s="2" t="s">
        <v>0</v>
      </c>
      <c r="C1">
        <v>347</v>
      </c>
    </row>
    <row r="2" spans="1:35" ht="18.75" x14ac:dyDescent="0.3">
      <c r="B2" s="3" t="s">
        <v>1</v>
      </c>
      <c r="C2" s="4" t="s">
        <v>69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35" ht="18.75" x14ac:dyDescent="0.3">
      <c r="B3" s="2" t="s">
        <v>2</v>
      </c>
      <c r="C3" t="s">
        <v>34</v>
      </c>
    </row>
    <row r="4" spans="1:35" ht="18.75" x14ac:dyDescent="0.3">
      <c r="B4" s="3" t="s">
        <v>3</v>
      </c>
      <c r="C4" s="3">
        <v>2026</v>
      </c>
      <c r="D4" s="3" t="s">
        <v>4</v>
      </c>
      <c r="E4" s="5" t="s">
        <v>35</v>
      </c>
    </row>
    <row r="5" spans="1:35" ht="18.75" x14ac:dyDescent="0.3">
      <c r="A5" s="51" t="s">
        <v>71</v>
      </c>
      <c r="B5" s="53" t="s">
        <v>70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1" t="s">
        <v>74</v>
      </c>
    </row>
    <row r="6" spans="1:35" ht="45" customHeight="1" collapsed="1" x14ac:dyDescent="0.2">
      <c r="A6" s="51"/>
      <c r="B6" s="7" t="s">
        <v>5</v>
      </c>
      <c r="C6" s="8" t="s" vm="2">
        <v>36</v>
      </c>
      <c r="D6" s="8" t="s" vm="3">
        <v>37</v>
      </c>
      <c r="E6" s="9" t="s" vm="2">
        <v>38</v>
      </c>
      <c r="F6" s="9" t="s" vm="3">
        <v>39</v>
      </c>
      <c r="G6" s="8" t="s" vm="2">
        <v>40</v>
      </c>
      <c r="H6" s="8" t="s" vm="3">
        <v>41</v>
      </c>
      <c r="I6" s="9" t="s" vm="2">
        <v>42</v>
      </c>
      <c r="J6" s="9" t="s" vm="3">
        <v>43</v>
      </c>
      <c r="K6" s="8" t="s" vm="2">
        <v>44</v>
      </c>
      <c r="L6" s="8" t="s" vm="3">
        <v>45</v>
      </c>
      <c r="M6" s="9" t="s" vm="2">
        <v>46</v>
      </c>
      <c r="N6" s="9" t="s" vm="3">
        <v>47</v>
      </c>
      <c r="O6" s="8" t="s" vm="2">
        <v>48</v>
      </c>
      <c r="P6" s="8" t="s" vm="3">
        <v>49</v>
      </c>
      <c r="Q6" s="9" t="s" vm="2">
        <v>50</v>
      </c>
      <c r="R6" s="9" t="s" vm="3">
        <v>51</v>
      </c>
      <c r="S6" s="8" t="s" vm="2">
        <v>52</v>
      </c>
      <c r="T6" s="8" t="s" vm="3">
        <v>53</v>
      </c>
      <c r="U6" s="9" t="s" vm="2">
        <v>54</v>
      </c>
      <c r="V6" s="9" t="s" vm="3">
        <v>55</v>
      </c>
      <c r="W6" s="8" t="s" vm="2">
        <v>56</v>
      </c>
      <c r="X6" s="8" t="s" vm="3">
        <v>57</v>
      </c>
      <c r="Y6" s="9" t="s" vm="2">
        <v>58</v>
      </c>
      <c r="Z6" s="9" t="s" vm="3">
        <v>59</v>
      </c>
      <c r="AA6" s="51"/>
    </row>
    <row r="7" spans="1:35" ht="15" x14ac:dyDescent="0.25">
      <c r="A7" s="51"/>
      <c r="B7" s="10" t="s">
        <v>6</v>
      </c>
      <c r="C7" s="11">
        <v>-4.4135127744998701E-3</v>
      </c>
      <c r="D7" s="11">
        <v>7.6180304962083792E-2</v>
      </c>
      <c r="E7" s="12">
        <v>6.0242382328476553E-5</v>
      </c>
      <c r="F7" s="13">
        <v>7.6961024921744003E-2</v>
      </c>
      <c r="G7" s="11">
        <v>2.0001736680722579E-4</v>
      </c>
      <c r="H7" s="11">
        <v>7.5023634126403171E-2</v>
      </c>
      <c r="I7" s="12">
        <v>-7.9183357981456358E-4</v>
      </c>
      <c r="J7" s="13">
        <v>7.0766948662014273E-2</v>
      </c>
      <c r="K7" s="11">
        <v>-5.5777873410155091E-4</v>
      </c>
      <c r="L7" s="11">
        <v>6.9304524397395886E-2</v>
      </c>
      <c r="M7" s="12">
        <v>1.0527828566149304E-3</v>
      </c>
      <c r="N7" s="13">
        <v>7.5175742115376795E-2</v>
      </c>
      <c r="O7" s="11">
        <v>0</v>
      </c>
      <c r="P7" s="11">
        <v>0</v>
      </c>
      <c r="Q7" s="12">
        <v>0</v>
      </c>
      <c r="R7" s="13">
        <v>0</v>
      </c>
      <c r="S7" s="11">
        <v>0</v>
      </c>
      <c r="T7" s="11">
        <v>0</v>
      </c>
      <c r="U7" s="12">
        <v>0</v>
      </c>
      <c r="V7" s="13">
        <v>0</v>
      </c>
      <c r="W7" s="11">
        <v>0</v>
      </c>
      <c r="X7" s="11">
        <v>0</v>
      </c>
      <c r="Y7" s="12">
        <v>0</v>
      </c>
      <c r="Z7" s="13">
        <v>0</v>
      </c>
      <c r="AA7" s="51"/>
    </row>
    <row r="8" spans="1:35" ht="30" x14ac:dyDescent="0.25">
      <c r="A8" s="51"/>
      <c r="B8" s="14" t="s">
        <v>7</v>
      </c>
      <c r="C8" s="11">
        <v>2.6323052592671188E-3</v>
      </c>
      <c r="D8" s="11">
        <v>0.43564412524081386</v>
      </c>
      <c r="E8" s="12">
        <v>-3.4283027299488906E-5</v>
      </c>
      <c r="F8" s="13">
        <v>0.43803762712621175</v>
      </c>
      <c r="G8" s="15">
        <v>-4.0767794956774713E-3</v>
      </c>
      <c r="H8" s="11">
        <v>0.4421639737463498</v>
      </c>
      <c r="I8" s="12">
        <v>4.7961808708305263E-3</v>
      </c>
      <c r="J8" s="13">
        <v>0.44372949659008987</v>
      </c>
      <c r="K8" s="11">
        <v>5.9033491267779584E-3</v>
      </c>
      <c r="L8" s="11">
        <v>0.4419151138410008</v>
      </c>
      <c r="M8" s="12">
        <v>1.7688014301619802E-3</v>
      </c>
      <c r="N8" s="13">
        <v>0.44025347783968521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1"/>
    </row>
    <row r="9" spans="1:35" ht="15" x14ac:dyDescent="0.25">
      <c r="A9" s="51"/>
      <c r="B9" s="16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1.9385208930278912E-4</v>
      </c>
      <c r="D11" s="11">
        <v>0.12529759835189455</v>
      </c>
      <c r="E11" s="12">
        <v>6.3608270843074928E-5</v>
      </c>
      <c r="F11" s="13">
        <v>0.12705186077879063</v>
      </c>
      <c r="G11" s="15">
        <v>-7.9020077075829195E-4</v>
      </c>
      <c r="H11" s="11">
        <v>0.12966253002018788</v>
      </c>
      <c r="I11" s="12">
        <v>-9.4425739264326989E-4</v>
      </c>
      <c r="J11" s="13">
        <v>0.12991762163466625</v>
      </c>
      <c r="K11" s="11">
        <v>-3.8606405415434272E-4</v>
      </c>
      <c r="L11" s="11">
        <v>0.12873724101754172</v>
      </c>
      <c r="M11" s="12">
        <v>2.5896231768883383E-3</v>
      </c>
      <c r="N11" s="13">
        <v>0.12885300766558286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-5.8210103036235814E-5</v>
      </c>
      <c r="D12" s="11">
        <v>7.4020025112322696E-3</v>
      </c>
      <c r="E12" s="12">
        <v>-7.4190968915629149E-6</v>
      </c>
      <c r="F12" s="13">
        <v>7.4886552126157595E-3</v>
      </c>
      <c r="G12" s="15">
        <v>-1.5214159113253787E-5</v>
      </c>
      <c r="H12" s="11">
        <v>7.5605596151222801E-3</v>
      </c>
      <c r="I12" s="12">
        <v>8.1974525897038453E-5</v>
      </c>
      <c r="J12" s="13">
        <v>7.5708206156876266E-3</v>
      </c>
      <c r="K12" s="11">
        <v>1.5873483573700494E-4</v>
      </c>
      <c r="L12" s="11">
        <v>7.5338608109706984E-3</v>
      </c>
      <c r="M12" s="12">
        <v>2.3385726907998869E-5</v>
      </c>
      <c r="N12" s="13">
        <v>7.3817545555599409E-3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1"/>
      <c r="AB12" s="17"/>
      <c r="AC12" s="17"/>
      <c r="AF12" s="17"/>
      <c r="AG12" s="1"/>
    </row>
    <row r="13" spans="1:35" ht="15" x14ac:dyDescent="0.25">
      <c r="A13" s="51"/>
      <c r="B13" s="16" t="s">
        <v>12</v>
      </c>
      <c r="C13" s="11">
        <v>7.7693245356994867E-3</v>
      </c>
      <c r="D13" s="11">
        <v>9.1342082469974661E-2</v>
      </c>
      <c r="E13" s="12">
        <v>7.8492269633803424E-5</v>
      </c>
      <c r="F13" s="13">
        <v>8.6395781688525117E-2</v>
      </c>
      <c r="G13" s="15">
        <v>-2.7027445158233142E-3</v>
      </c>
      <c r="H13" s="11">
        <v>8.4004122421064142E-2</v>
      </c>
      <c r="I13" s="12">
        <v>5.6384564983440744E-3</v>
      </c>
      <c r="J13" s="13">
        <v>8.5509020469675026E-2</v>
      </c>
      <c r="K13" s="11">
        <v>1.215437628047561E-3</v>
      </c>
      <c r="L13" s="11">
        <v>8.8105793141985439E-2</v>
      </c>
      <c r="M13" s="12">
        <v>-3.7432839637385599E-3</v>
      </c>
      <c r="N13" s="13">
        <v>8.7389064591326712E-2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1"/>
      <c r="AC13" s="17"/>
      <c r="AE13" s="17"/>
      <c r="AF13" s="1"/>
    </row>
    <row r="14" spans="1:35" ht="15" x14ac:dyDescent="0.25">
      <c r="A14" s="51"/>
      <c r="B14" s="16" t="s">
        <v>13</v>
      </c>
      <c r="C14" s="11">
        <v>5.4576448265390059E-4</v>
      </c>
      <c r="D14" s="11">
        <v>3.1988242538990942E-2</v>
      </c>
      <c r="E14" s="12">
        <v>3.3766722665141822E-4</v>
      </c>
      <c r="F14" s="13">
        <v>3.4513137458337825E-2</v>
      </c>
      <c r="G14" s="15">
        <v>-2.3517368479364113E-3</v>
      </c>
      <c r="H14" s="11">
        <v>3.3782666447307916E-2</v>
      </c>
      <c r="I14" s="12">
        <v>8.8452753576700018E-4</v>
      </c>
      <c r="J14" s="13">
        <v>3.2362166741503995E-2</v>
      </c>
      <c r="K14" s="11">
        <v>7.232028659566861E-5</v>
      </c>
      <c r="L14" s="11">
        <v>3.2497073643494058E-2</v>
      </c>
      <c r="M14" s="12">
        <v>1.6813847985177757E-3</v>
      </c>
      <c r="N14" s="13">
        <v>3.4320923497966942E-2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1"/>
      <c r="AC14" s="17"/>
      <c r="AE14" s="17"/>
      <c r="AF14" s="1"/>
    </row>
    <row r="15" spans="1:35" ht="15" x14ac:dyDescent="0.25">
      <c r="A15" s="51"/>
      <c r="B15" s="16" t="s">
        <v>14</v>
      </c>
      <c r="C15" s="11">
        <v>-2.1734729642436545E-4</v>
      </c>
      <c r="D15" s="11">
        <v>1.5037989193514362E-2</v>
      </c>
      <c r="E15" s="12">
        <v>9.827558277463598E-5</v>
      </c>
      <c r="F15" s="13">
        <v>1.6086007564465037E-2</v>
      </c>
      <c r="G15" s="15">
        <v>-8.9164803340908592E-4</v>
      </c>
      <c r="H15" s="11">
        <v>1.5777188445826568E-2</v>
      </c>
      <c r="I15" s="12">
        <v>-2.8374470681738381E-4</v>
      </c>
      <c r="J15" s="13">
        <v>1.5260536644490914E-2</v>
      </c>
      <c r="K15" s="11">
        <v>-4.7440013392202146E-4</v>
      </c>
      <c r="L15" s="11">
        <v>1.4775664911165661E-2</v>
      </c>
      <c r="M15" s="12">
        <v>1.110230216303646E-3</v>
      </c>
      <c r="N15" s="13">
        <v>1.5020671618244811E-2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1"/>
      <c r="AC15" s="17"/>
      <c r="AD15" s="18"/>
      <c r="AE15" s="19"/>
      <c r="AF15" s="17"/>
      <c r="AG15" s="1"/>
      <c r="AH15" s="1"/>
      <c r="AI15" s="20"/>
    </row>
    <row r="16" spans="1:35" ht="15" x14ac:dyDescent="0.25">
      <c r="A16" s="51"/>
      <c r="B16" s="16" t="s">
        <v>15</v>
      </c>
      <c r="C16" s="11">
        <v>-5.201949533529651E-3</v>
      </c>
      <c r="D16" s="11">
        <v>0.13355154972733119</v>
      </c>
      <c r="E16" s="12">
        <v>2.4942883737992733E-4</v>
      </c>
      <c r="F16" s="13">
        <v>0.13045754919595126</v>
      </c>
      <c r="G16" s="15">
        <v>1.121572800347005E-3</v>
      </c>
      <c r="H16" s="11">
        <v>0.13110144937538556</v>
      </c>
      <c r="I16" s="12">
        <v>-5.6802200068336904E-3</v>
      </c>
      <c r="J16" s="13">
        <v>0.12838048552403755</v>
      </c>
      <c r="K16" s="11">
        <v>-4.5239315016445672E-3</v>
      </c>
      <c r="L16" s="11">
        <v>0.12099534748121343</v>
      </c>
      <c r="M16" s="12">
        <v>6.5826404762572054E-3</v>
      </c>
      <c r="N16" s="13">
        <v>0.11900203218672865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1"/>
      <c r="AC16" s="17"/>
      <c r="AD16" s="18"/>
      <c r="AE16" s="19"/>
      <c r="AF16" s="17"/>
      <c r="AG16" s="1"/>
      <c r="AH16" s="1"/>
      <c r="AI16" s="20"/>
    </row>
    <row r="17" spans="1:35" ht="15" x14ac:dyDescent="0.25">
      <c r="A17" s="51"/>
      <c r="B17" s="16" t="s">
        <v>16</v>
      </c>
      <c r="C17" s="11">
        <v>1.995211067526842E-5</v>
      </c>
      <c r="D17" s="11">
        <v>1.109802544849465E-4</v>
      </c>
      <c r="E17" s="12">
        <v>7.9118994117658619E-6</v>
      </c>
      <c r="F17" s="13">
        <v>1.239804240127332E-4</v>
      </c>
      <c r="G17" s="15">
        <v>1.2058398449066449E-5</v>
      </c>
      <c r="H17" s="11">
        <v>1.4228250494045764E-4</v>
      </c>
      <c r="I17" s="12">
        <v>3.2620720798995018E-5</v>
      </c>
      <c r="J17" s="13">
        <v>1.654606775752982E-4</v>
      </c>
      <c r="K17" s="11">
        <v>-4.3862388533409291E-5</v>
      </c>
      <c r="L17" s="11">
        <v>1.836245427894022E-4</v>
      </c>
      <c r="M17" s="12">
        <v>-3.5614217055068399E-5</v>
      </c>
      <c r="N17" s="13">
        <v>1.68116796598855E-4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1"/>
      <c r="AH17" s="1"/>
      <c r="AI17" s="20"/>
    </row>
    <row r="18" spans="1:35" ht="15" x14ac:dyDescent="0.25">
      <c r="A18" s="51"/>
      <c r="B18" s="16" t="s">
        <v>17</v>
      </c>
      <c r="C18" s="11">
        <v>5.2458799418350077E-3</v>
      </c>
      <c r="D18" s="11">
        <v>8.2928918366751356E-3</v>
      </c>
      <c r="E18" s="12">
        <v>-1.7079953657920125E-4</v>
      </c>
      <c r="F18" s="13">
        <v>8.008217468144424E-3</v>
      </c>
      <c r="G18" s="15">
        <v>-3.2627226888584603E-3</v>
      </c>
      <c r="H18" s="11">
        <v>3.609610943420652E-3</v>
      </c>
      <c r="I18" s="12">
        <v>1.1965815781098907E-2</v>
      </c>
      <c r="J18" s="13">
        <v>5.9600951107210039E-3</v>
      </c>
      <c r="K18" s="11">
        <v>8.898355268404946E-3</v>
      </c>
      <c r="L18" s="11">
        <v>1.5561382019662838E-2</v>
      </c>
      <c r="M18" s="12">
        <v>-6.2271883895981262E-3</v>
      </c>
      <c r="N18" s="13">
        <v>1.2892891849828636E-2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1"/>
      <c r="AH18" s="1"/>
      <c r="AI18" s="20"/>
    </row>
    <row r="19" spans="1:35" ht="15" x14ac:dyDescent="0.25">
      <c r="A19" s="51"/>
      <c r="B19" s="16" t="s">
        <v>18</v>
      </c>
      <c r="C19" s="11">
        <v>2.2283823051930769E-4</v>
      </c>
      <c r="D19" s="11">
        <v>1.1906962739075648E-3</v>
      </c>
      <c r="E19" s="12">
        <v>7.9672348161634653E-6</v>
      </c>
      <c r="F19" s="13">
        <v>1.0894985206603622E-3</v>
      </c>
      <c r="G19" s="15">
        <v>3.4486632556533379E-5</v>
      </c>
      <c r="H19" s="11">
        <v>9.5279061474982723E-4</v>
      </c>
      <c r="I19" s="12">
        <v>3.8797707802237963E-6</v>
      </c>
      <c r="J19" s="13">
        <v>9.6111650571921252E-4</v>
      </c>
      <c r="K19" s="11">
        <v>7.3827300423620425E-5</v>
      </c>
      <c r="L19" s="11">
        <v>9.4668390078104223E-4</v>
      </c>
      <c r="M19" s="12">
        <v>1.0239083403170485E-5</v>
      </c>
      <c r="N19" s="13">
        <v>8.4289202580501246E-4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1"/>
      <c r="AC19" s="17"/>
      <c r="AD19" s="18"/>
      <c r="AE19" s="19"/>
      <c r="AF19" s="17"/>
      <c r="AG19" s="1"/>
      <c r="AH19" s="1"/>
      <c r="AI19" s="20"/>
    </row>
    <row r="20" spans="1:35" ht="15" x14ac:dyDescent="0.25">
      <c r="A20" s="51"/>
      <c r="B20" s="16" t="s">
        <v>19</v>
      </c>
      <c r="C20" s="11">
        <v>3.5340201441698383E-4</v>
      </c>
      <c r="D20" s="11">
        <v>1.1693380757554647E-2</v>
      </c>
      <c r="E20" s="12">
        <v>8.9965832995802622E-5</v>
      </c>
      <c r="F20" s="13">
        <v>1.1257173306454355E-2</v>
      </c>
      <c r="G20" s="15">
        <v>-2.7698539680769151E-4</v>
      </c>
      <c r="H20" s="11">
        <v>1.1117054423178035E-2</v>
      </c>
      <c r="I20" s="12">
        <v>6.1368079130783319E-5</v>
      </c>
      <c r="J20" s="13">
        <v>1.0909386040074796E-2</v>
      </c>
      <c r="K20" s="11">
        <v>-2.7119120449815132E-4</v>
      </c>
      <c r="L20" s="11">
        <v>1.0844032809958546E-2</v>
      </c>
      <c r="M20" s="12">
        <v>-9.5533778759426027E-5</v>
      </c>
      <c r="N20" s="13">
        <v>1.0805307036032861E-2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1"/>
      <c r="AC20" s="17"/>
      <c r="AD20" s="18"/>
      <c r="AE20" s="19"/>
      <c r="AF20" s="17"/>
      <c r="AG20" s="1"/>
      <c r="AH20" s="1"/>
      <c r="AI20" s="20"/>
    </row>
    <row r="21" spans="1:35" ht="15" x14ac:dyDescent="0.25">
      <c r="A21" s="51"/>
      <c r="B21" s="16" t="s">
        <v>20</v>
      </c>
      <c r="C21" s="11">
        <v>-2.8898894124452921E-4</v>
      </c>
      <c r="D21" s="11">
        <v>4.1309440129660979E-2</v>
      </c>
      <c r="E21" s="12">
        <v>5.6421152005738089E-5</v>
      </c>
      <c r="F21" s="13">
        <v>4.0378676779703741E-2</v>
      </c>
      <c r="G21" s="15">
        <v>-2.4655130553125017E-4</v>
      </c>
      <c r="H21" s="11">
        <v>4.1764967442487859E-2</v>
      </c>
      <c r="I21" s="12">
        <v>-3.6803892724226377E-4</v>
      </c>
      <c r="J21" s="13">
        <v>4.4117286545504127E-2</v>
      </c>
      <c r="K21" s="11">
        <v>-2.8549709113906278E-4</v>
      </c>
      <c r="L21" s="11">
        <v>4.3395211305363252E-2</v>
      </c>
      <c r="M21" s="12">
        <v>1.5738584458424649E-4</v>
      </c>
      <c r="N21" s="13">
        <v>4.2110591410578782E-2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1"/>
      <c r="AC21" s="17"/>
      <c r="AD21" s="18"/>
      <c r="AE21" s="19"/>
      <c r="AF21" s="17"/>
      <c r="AG21" s="1"/>
      <c r="AH21" s="1"/>
      <c r="AI21" s="20"/>
    </row>
    <row r="22" spans="1:35" ht="15" x14ac:dyDescent="0.25">
      <c r="A22" s="51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1"/>
      <c r="AC22" s="17"/>
      <c r="AD22" s="18"/>
      <c r="AE22" s="19"/>
      <c r="AF22" s="17"/>
      <c r="AG22" s="1"/>
      <c r="AH22" s="1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1"/>
      <c r="AH23" s="1"/>
      <c r="AI23" s="20"/>
    </row>
    <row r="24" spans="1:35" ht="15" x14ac:dyDescent="0.25">
      <c r="A24" s="51"/>
      <c r="B24" s="16" t="s">
        <v>23</v>
      </c>
      <c r="C24" s="11">
        <v>1.7074271841534432E-3</v>
      </c>
      <c r="D24" s="11">
        <v>2.0958715751880862E-2</v>
      </c>
      <c r="E24" s="12">
        <v>2.7173795217510436E-4</v>
      </c>
      <c r="F24" s="13">
        <v>2.2150809554382943E-2</v>
      </c>
      <c r="G24" s="15">
        <v>1.0714830691939561E-3</v>
      </c>
      <c r="H24" s="11">
        <v>2.3337169873575883E-2</v>
      </c>
      <c r="I24" s="12">
        <v>1.0547639571749532E-3</v>
      </c>
      <c r="J24" s="13">
        <v>2.4389558238240319E-2</v>
      </c>
      <c r="K24" s="11">
        <v>1.0703064319981413E-3</v>
      </c>
      <c r="L24" s="11">
        <v>2.5204446176677088E-2</v>
      </c>
      <c r="M24" s="12">
        <v>1.1900435758279561E-3</v>
      </c>
      <c r="N24" s="13">
        <v>2.5783526810684024E-2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1"/>
      <c r="AH24" s="1"/>
      <c r="AI24" s="20"/>
    </row>
    <row r="25" spans="1:35" ht="15" x14ac:dyDescent="0.25">
      <c r="A25" s="51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1"/>
      <c r="AC25" s="17"/>
      <c r="AD25" s="18"/>
      <c r="AE25" s="19"/>
      <c r="AF25" s="17"/>
      <c r="AG25" s="1"/>
      <c r="AH25" s="1"/>
      <c r="AI25" s="20"/>
    </row>
    <row r="26" spans="1:35" ht="15" x14ac:dyDescent="0.25">
      <c r="A26" s="51"/>
      <c r="B26" s="21" t="s">
        <v>25</v>
      </c>
      <c r="C26" s="22">
        <v>8.5107371997886552E-3</v>
      </c>
      <c r="D26" s="22">
        <v>0.99999999999999989</v>
      </c>
      <c r="E26" s="23">
        <v>1.1092169802456578E-3</v>
      </c>
      <c r="F26" s="24">
        <v>0.99999999999999978</v>
      </c>
      <c r="G26" s="25">
        <v>-1.2174964946561447E-2</v>
      </c>
      <c r="H26" s="25">
        <v>0.99999999999999989</v>
      </c>
      <c r="I26" s="23">
        <v>1.6451493126471334E-2</v>
      </c>
      <c r="J26" s="24">
        <v>1.0000000000000002</v>
      </c>
      <c r="K26" s="25">
        <v>1.0849605769991794E-2</v>
      </c>
      <c r="L26" s="25">
        <v>0.99999999999999978</v>
      </c>
      <c r="M26" s="23">
        <v>6.0648968363160687E-3</v>
      </c>
      <c r="N26" s="24">
        <v>1</v>
      </c>
      <c r="O26" s="25">
        <v>0</v>
      </c>
      <c r="P26" s="25">
        <v>0</v>
      </c>
      <c r="Q26" s="23">
        <v>0</v>
      </c>
      <c r="R26" s="24">
        <v>0</v>
      </c>
      <c r="S26" s="25">
        <v>0</v>
      </c>
      <c r="T26" s="25">
        <v>0</v>
      </c>
      <c r="U26" s="23">
        <v>0</v>
      </c>
      <c r="V26" s="24">
        <v>0</v>
      </c>
      <c r="W26" s="25">
        <v>0</v>
      </c>
      <c r="X26" s="25">
        <v>0</v>
      </c>
      <c r="Y26" s="23">
        <v>0</v>
      </c>
      <c r="Z26" s="24">
        <v>0</v>
      </c>
      <c r="AA26" s="51"/>
      <c r="AC26" s="17"/>
      <c r="AD26" s="18"/>
      <c r="AE26" s="19"/>
      <c r="AF26" s="17"/>
      <c r="AG26" s="1"/>
      <c r="AH26" s="1"/>
      <c r="AI26" s="20"/>
    </row>
    <row r="27" spans="1:35" ht="15" x14ac:dyDescent="0.25">
      <c r="A27" s="51"/>
      <c r="B27" s="26" t="s">
        <v>26</v>
      </c>
      <c r="C27" s="27">
        <v>15380.59</v>
      </c>
      <c r="D27" s="28"/>
      <c r="E27" s="29">
        <v>7341.0079999999998</v>
      </c>
      <c r="F27" s="28"/>
      <c r="G27" s="27">
        <v>-22179.457999999999</v>
      </c>
      <c r="H27" s="28"/>
      <c r="I27" s="29">
        <v>29516.2</v>
      </c>
      <c r="J27" s="28"/>
      <c r="K27" s="27">
        <v>19714.643</v>
      </c>
      <c r="L27" s="28"/>
      <c r="M27" s="29">
        <v>11097.936</v>
      </c>
      <c r="N27" s="28"/>
      <c r="O27" s="27">
        <v>0</v>
      </c>
      <c r="P27" s="28"/>
      <c r="Q27" s="29">
        <v>0</v>
      </c>
      <c r="R27" s="28"/>
      <c r="S27" s="27">
        <v>0</v>
      </c>
      <c r="T27" s="28"/>
      <c r="U27" s="29">
        <v>0</v>
      </c>
      <c r="V27" s="28"/>
      <c r="W27" s="27">
        <v>0</v>
      </c>
      <c r="X27" s="28"/>
      <c r="Y27" s="29">
        <v>0</v>
      </c>
      <c r="Z27" s="28"/>
      <c r="AA27" s="51"/>
    </row>
    <row r="28" spans="1:35" ht="15" x14ac:dyDescent="0.25">
      <c r="A28" s="5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51"/>
    </row>
    <row r="29" spans="1:35" ht="15" x14ac:dyDescent="0.25">
      <c r="A29" s="51"/>
      <c r="B29" s="10" t="s">
        <v>27</v>
      </c>
      <c r="C29" s="30">
        <v>1.1540609895791257E-2</v>
      </c>
      <c r="D29" s="30">
        <v>0.74473713603252811</v>
      </c>
      <c r="E29" s="31">
        <v>3.3781391857667595E-4</v>
      </c>
      <c r="F29" s="32">
        <v>0.74297511108682968</v>
      </c>
      <c r="G29" s="30">
        <v>-4.2772758685018222E-3</v>
      </c>
      <c r="H29" s="30">
        <v>0.74334884503488996</v>
      </c>
      <c r="I29" s="31">
        <v>2.4514912775809208E-2</v>
      </c>
      <c r="J29" s="32">
        <v>0.74662329477567213</v>
      </c>
      <c r="K29" s="30">
        <v>1.5968296272541729E-2</v>
      </c>
      <c r="L29" s="30">
        <v>0.75171101087334247</v>
      </c>
      <c r="M29" s="31">
        <v>-5.1807029554051262E-3</v>
      </c>
      <c r="N29" s="32">
        <v>0.7509340769616677</v>
      </c>
      <c r="O29" s="30">
        <v>0</v>
      </c>
      <c r="P29" s="30">
        <v>0</v>
      </c>
      <c r="Q29" s="31">
        <v>0</v>
      </c>
      <c r="R29" s="32">
        <v>0</v>
      </c>
      <c r="S29" s="30">
        <v>0</v>
      </c>
      <c r="T29" s="30">
        <v>0</v>
      </c>
      <c r="U29" s="31">
        <v>0</v>
      </c>
      <c r="V29" s="32">
        <v>0</v>
      </c>
      <c r="W29" s="30">
        <v>0</v>
      </c>
      <c r="X29" s="30">
        <v>0</v>
      </c>
      <c r="Y29" s="31">
        <v>0</v>
      </c>
      <c r="Z29" s="32">
        <v>0</v>
      </c>
      <c r="AA29" s="51"/>
    </row>
    <row r="30" spans="1:35" ht="15" x14ac:dyDescent="0.25">
      <c r="A30" s="51"/>
      <c r="B30" s="16" t="s">
        <v>28</v>
      </c>
      <c r="C30" s="30">
        <v>-3.0298864877963795E-3</v>
      </c>
      <c r="D30" s="30">
        <v>0.255262863967472</v>
      </c>
      <c r="E30" s="12">
        <v>7.7140306166898214E-4</v>
      </c>
      <c r="F30" s="33">
        <v>0.25702488891317038</v>
      </c>
      <c r="G30" s="15">
        <v>-7.8976890780596137E-3</v>
      </c>
      <c r="H30" s="11">
        <v>0.25665115496510998</v>
      </c>
      <c r="I30" s="12">
        <v>-8.0634292958743289E-3</v>
      </c>
      <c r="J30" s="33">
        <v>0.25337670522432798</v>
      </c>
      <c r="K30" s="15">
        <v>-5.1186905025499291E-3</v>
      </c>
      <c r="L30" s="11">
        <v>0.24828898912665753</v>
      </c>
      <c r="M30" s="12">
        <v>1.1246214959629621E-2</v>
      </c>
      <c r="N30" s="33">
        <v>0.24906592303833233</v>
      </c>
      <c r="O30" s="15">
        <v>0</v>
      </c>
      <c r="P30" s="11">
        <v>0</v>
      </c>
      <c r="Q30" s="12">
        <v>0</v>
      </c>
      <c r="R30" s="33">
        <v>0</v>
      </c>
      <c r="S30" s="15">
        <v>0</v>
      </c>
      <c r="T30" s="11">
        <v>0</v>
      </c>
      <c r="U30" s="12">
        <v>0</v>
      </c>
      <c r="V30" s="33">
        <v>0</v>
      </c>
      <c r="W30" s="15">
        <v>0</v>
      </c>
      <c r="X30" s="11">
        <v>0</v>
      </c>
      <c r="Y30" s="12">
        <v>0</v>
      </c>
      <c r="Z30" s="33">
        <v>0</v>
      </c>
      <c r="AA30" s="51"/>
    </row>
    <row r="31" spans="1:35" ht="15" x14ac:dyDescent="0.25">
      <c r="A31" s="51"/>
      <c r="B31" s="21" t="s">
        <v>25</v>
      </c>
      <c r="C31" s="22">
        <v>8.5107234079948788E-3</v>
      </c>
      <c r="D31" s="22">
        <v>1</v>
      </c>
      <c r="E31" s="23">
        <v>1.1092169802456582E-3</v>
      </c>
      <c r="F31" s="24">
        <v>1</v>
      </c>
      <c r="G31" s="25">
        <v>-1.2174964946561437E-2</v>
      </c>
      <c r="H31" s="25">
        <v>1</v>
      </c>
      <c r="I31" s="23">
        <v>1.6451483479934879E-2</v>
      </c>
      <c r="J31" s="24">
        <v>1</v>
      </c>
      <c r="K31" s="25">
        <v>1.08496057699918E-2</v>
      </c>
      <c r="L31" s="25">
        <v>1</v>
      </c>
      <c r="M31" s="23">
        <v>6.0655120042244952E-3</v>
      </c>
      <c r="N31" s="24">
        <v>1</v>
      </c>
      <c r="O31" s="25">
        <v>0</v>
      </c>
      <c r="P31" s="25">
        <v>0</v>
      </c>
      <c r="Q31" s="24">
        <v>0</v>
      </c>
      <c r="R31" s="24">
        <v>0</v>
      </c>
      <c r="S31" s="25">
        <v>0</v>
      </c>
      <c r="T31" s="25">
        <v>0</v>
      </c>
      <c r="U31" s="24">
        <v>0</v>
      </c>
      <c r="V31" s="24">
        <v>0</v>
      </c>
      <c r="W31" s="25">
        <v>0</v>
      </c>
      <c r="X31" s="25">
        <v>0</v>
      </c>
      <c r="Y31" s="24">
        <v>0</v>
      </c>
      <c r="Z31" s="24">
        <v>0</v>
      </c>
      <c r="AA31" s="51"/>
    </row>
    <row r="32" spans="1:35" ht="15" x14ac:dyDescent="0.25">
      <c r="A32" s="5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51"/>
      <c r="AC32" s="18"/>
    </row>
    <row r="33" spans="1:29" ht="15" x14ac:dyDescent="0.25">
      <c r="A33" s="51"/>
      <c r="B33" s="10" t="s">
        <v>29</v>
      </c>
      <c r="C33" s="30">
        <v>5.9401420826368633E-3</v>
      </c>
      <c r="D33" s="30">
        <v>0.43724163892160517</v>
      </c>
      <c r="E33" s="31">
        <v>6.4792521476501668E-4</v>
      </c>
      <c r="F33" s="32">
        <v>0.44101800522869739</v>
      </c>
      <c r="G33" s="30">
        <v>-9.9776226323497579E-3</v>
      </c>
      <c r="H33" s="30">
        <v>0.43990368487335857</v>
      </c>
      <c r="I33" s="31">
        <v>8.4542820553849488E-3</v>
      </c>
      <c r="J33" s="32">
        <v>0.43774280991181314</v>
      </c>
      <c r="K33" s="30">
        <v>3.3284268587166679E-3</v>
      </c>
      <c r="L33" s="30">
        <v>0.43865010689885259</v>
      </c>
      <c r="M33" s="31">
        <v>3.589793285747067E-3</v>
      </c>
      <c r="N33" s="32">
        <v>0.44426222385565423</v>
      </c>
      <c r="O33" s="30">
        <v>0</v>
      </c>
      <c r="P33" s="30">
        <v>0</v>
      </c>
      <c r="Q33" s="31">
        <v>0</v>
      </c>
      <c r="R33" s="32">
        <v>0</v>
      </c>
      <c r="S33" s="30">
        <v>0</v>
      </c>
      <c r="T33" s="30">
        <v>0</v>
      </c>
      <c r="U33" s="31">
        <v>0</v>
      </c>
      <c r="V33" s="32">
        <v>0</v>
      </c>
      <c r="W33" s="30">
        <v>0</v>
      </c>
      <c r="X33" s="30">
        <v>0</v>
      </c>
      <c r="Y33" s="31">
        <v>0</v>
      </c>
      <c r="Z33" s="32">
        <v>0</v>
      </c>
      <c r="AA33" s="51"/>
      <c r="AC33" s="18"/>
    </row>
    <row r="34" spans="1:29" ht="15" x14ac:dyDescent="0.25">
      <c r="A34" s="51"/>
      <c r="B34" s="16" t="s">
        <v>30</v>
      </c>
      <c r="C34" s="30">
        <v>2.570581325358015E-3</v>
      </c>
      <c r="D34" s="30">
        <v>0.56275836107839494</v>
      </c>
      <c r="E34" s="31">
        <v>4.6129176548064031E-4</v>
      </c>
      <c r="F34" s="33">
        <v>0.55898199477130261</v>
      </c>
      <c r="G34" s="30">
        <v>-2.1973423142116941E-3</v>
      </c>
      <c r="H34" s="15">
        <v>0.56009631512664149</v>
      </c>
      <c r="I34" s="12">
        <v>7.9972014245499306E-3</v>
      </c>
      <c r="J34" s="33">
        <v>0.56225719008818686</v>
      </c>
      <c r="K34" s="30">
        <v>7.5211789112751273E-3</v>
      </c>
      <c r="L34" s="15">
        <v>0.56134989310114736</v>
      </c>
      <c r="M34" s="31">
        <v>2.4751035505689999E-3</v>
      </c>
      <c r="N34" s="33">
        <v>0.55573777614434572</v>
      </c>
      <c r="O34" s="30">
        <v>0</v>
      </c>
      <c r="P34" s="15">
        <v>0</v>
      </c>
      <c r="Q34" s="31">
        <v>0</v>
      </c>
      <c r="R34" s="33">
        <v>0</v>
      </c>
      <c r="S34" s="30">
        <v>0</v>
      </c>
      <c r="T34" s="15">
        <v>0</v>
      </c>
      <c r="U34" s="31">
        <v>0</v>
      </c>
      <c r="V34" s="33">
        <v>0</v>
      </c>
      <c r="W34" s="30">
        <v>0</v>
      </c>
      <c r="X34" s="15">
        <v>0</v>
      </c>
      <c r="Y34" s="31">
        <v>0</v>
      </c>
      <c r="Z34" s="33">
        <v>0</v>
      </c>
      <c r="AA34" s="51"/>
      <c r="AC34" s="18"/>
    </row>
    <row r="35" spans="1:29" ht="15" x14ac:dyDescent="0.25">
      <c r="A35" s="51"/>
      <c r="B35" s="21" t="s">
        <v>25</v>
      </c>
      <c r="C35" s="22">
        <v>8.5107234079948788E-3</v>
      </c>
      <c r="D35" s="22">
        <v>1</v>
      </c>
      <c r="E35" s="23">
        <v>1.1092169802456569E-3</v>
      </c>
      <c r="F35" s="24">
        <v>1</v>
      </c>
      <c r="G35" s="22">
        <v>-1.2174964946561452E-2</v>
      </c>
      <c r="H35" s="22">
        <v>1</v>
      </c>
      <c r="I35" s="23">
        <v>1.6451483479934879E-2</v>
      </c>
      <c r="J35" s="24">
        <v>1</v>
      </c>
      <c r="K35" s="22">
        <v>1.0849605769991794E-2</v>
      </c>
      <c r="L35" s="22">
        <v>1</v>
      </c>
      <c r="M35" s="23">
        <v>6.0648968363160669E-3</v>
      </c>
      <c r="N35" s="24">
        <v>1</v>
      </c>
      <c r="O35" s="22">
        <v>0</v>
      </c>
      <c r="P35" s="22">
        <v>0</v>
      </c>
      <c r="Q35" s="23">
        <v>0</v>
      </c>
      <c r="R35" s="24">
        <v>0</v>
      </c>
      <c r="S35" s="22">
        <v>0</v>
      </c>
      <c r="T35" s="22">
        <v>0</v>
      </c>
      <c r="U35" s="23">
        <v>0</v>
      </c>
      <c r="V35" s="24">
        <v>0</v>
      </c>
      <c r="W35" s="22">
        <v>0</v>
      </c>
      <c r="X35" s="22">
        <v>0</v>
      </c>
      <c r="Y35" s="23">
        <v>0</v>
      </c>
      <c r="Z35" s="24">
        <v>0</v>
      </c>
      <c r="AA35" s="51"/>
      <c r="AC35" s="18"/>
    </row>
    <row r="36" spans="1:29" x14ac:dyDescent="0.2">
      <c r="A36" s="51"/>
      <c r="B36" s="54" t="s">
        <v>73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1"/>
    </row>
    <row r="37" spans="1:29" x14ac:dyDescent="0.2">
      <c r="A37" s="51"/>
      <c r="B37" s="50" t="s">
        <v>70</v>
      </c>
      <c r="C37" s="50"/>
      <c r="D37" s="50"/>
      <c r="E37" s="50"/>
      <c r="F37" s="50"/>
      <c r="G37" s="50"/>
      <c r="H37" s="50"/>
      <c r="I37" s="50"/>
      <c r="J37" s="50"/>
      <c r="K37" s="51" t="s">
        <v>74</v>
      </c>
    </row>
    <row r="38" spans="1:29" ht="60" x14ac:dyDescent="0.25">
      <c r="A38" s="51"/>
      <c r="B38" s="7" t="s">
        <v>31</v>
      </c>
      <c r="C38" s="34" t="s">
        <v>60</v>
      </c>
      <c r="D38" s="35" t="s">
        <v>61</v>
      </c>
      <c r="E38" s="36" t="s">
        <v>62</v>
      </c>
      <c r="F38" s="37" t="s">
        <v>63</v>
      </c>
      <c r="G38" s="38" t="s">
        <v>64</v>
      </c>
      <c r="H38" s="38" t="s">
        <v>65</v>
      </c>
      <c r="I38" s="36" t="s">
        <v>66</v>
      </c>
      <c r="J38" s="37" t="s">
        <v>67</v>
      </c>
      <c r="K38" s="5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9" ht="15" x14ac:dyDescent="0.25">
      <c r="A39" s="51"/>
      <c r="B39" s="40" t="s">
        <v>6</v>
      </c>
      <c r="C39" s="41">
        <v>-2.4175776899352246E-3</v>
      </c>
      <c r="D39" s="41">
        <v>7.4231049685710912E-2</v>
      </c>
      <c r="E39" s="13">
        <v>-2.8240062470670821E-3</v>
      </c>
      <c r="F39" s="13">
        <v>7.7238210112877695E-2</v>
      </c>
      <c r="G39" s="41">
        <v>0</v>
      </c>
      <c r="H39" s="41">
        <v>0</v>
      </c>
      <c r="I39" s="13">
        <v>0</v>
      </c>
      <c r="J39" s="13">
        <v>0</v>
      </c>
      <c r="K39" s="5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9" ht="26.25" customHeight="1" x14ac:dyDescent="0.25">
      <c r="A40" s="51"/>
      <c r="B40" s="14" t="s">
        <v>7</v>
      </c>
      <c r="C40" s="41">
        <v>-2.4761584040596165E-3</v>
      </c>
      <c r="D40" s="41">
        <v>0.4397679458778202</v>
      </c>
      <c r="E40" s="13">
        <v>1.0002350103878444E-2</v>
      </c>
      <c r="F40" s="13">
        <v>0.43755994358666922</v>
      </c>
      <c r="G40" s="41">
        <v>0</v>
      </c>
      <c r="H40" s="41">
        <v>0</v>
      </c>
      <c r="I40" s="13">
        <v>0</v>
      </c>
      <c r="J40" s="13">
        <v>0</v>
      </c>
      <c r="K40" s="5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9" ht="15" x14ac:dyDescent="0.25">
      <c r="A41" s="51"/>
      <c r="B41" s="16" t="s">
        <v>8</v>
      </c>
      <c r="C41" s="41">
        <v>0</v>
      </c>
      <c r="D41" s="41">
        <v>0</v>
      </c>
      <c r="E41" s="13">
        <v>0</v>
      </c>
      <c r="F41" s="13">
        <v>0</v>
      </c>
      <c r="G41" s="41">
        <v>0</v>
      </c>
      <c r="H41" s="41">
        <v>0</v>
      </c>
      <c r="I41" s="13">
        <v>0</v>
      </c>
      <c r="J41" s="13">
        <v>0</v>
      </c>
      <c r="K41" s="5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9" ht="15" x14ac:dyDescent="0.25">
      <c r="A42" s="51"/>
      <c r="B42" s="16" t="s">
        <v>9</v>
      </c>
      <c r="C42" s="41">
        <v>0</v>
      </c>
      <c r="D42" s="41">
        <v>0</v>
      </c>
      <c r="E42" s="13">
        <v>0</v>
      </c>
      <c r="F42" s="13">
        <v>0</v>
      </c>
      <c r="G42" s="41">
        <v>0</v>
      </c>
      <c r="H42" s="41">
        <v>0</v>
      </c>
      <c r="I42" s="13">
        <v>0</v>
      </c>
      <c r="J42" s="13">
        <v>0</v>
      </c>
      <c r="K42" s="5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9" ht="15" x14ac:dyDescent="0.25">
      <c r="A43" s="51"/>
      <c r="B43" s="16" t="s">
        <v>10</v>
      </c>
      <c r="C43" s="41">
        <v>-4.3268545557351482E-4</v>
      </c>
      <c r="D43" s="41">
        <v>0.12790502531842443</v>
      </c>
      <c r="E43" s="13">
        <v>8.0966809261639029E-4</v>
      </c>
      <c r="F43" s="13">
        <v>0.12691855351025069</v>
      </c>
      <c r="G43" s="41">
        <v>0</v>
      </c>
      <c r="H43" s="41">
        <v>0</v>
      </c>
      <c r="I43" s="13">
        <v>0</v>
      </c>
      <c r="J43" s="13">
        <v>0</v>
      </c>
      <c r="K43" s="5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9" ht="15" x14ac:dyDescent="0.25">
      <c r="A44" s="51"/>
      <c r="B44" s="16" t="s">
        <v>11</v>
      </c>
      <c r="C44" s="41">
        <v>-7.883309711027316E-5</v>
      </c>
      <c r="D44" s="41">
        <v>7.4735549202740101E-3</v>
      </c>
      <c r="E44" s="13">
        <v>1.8400183591470956E-4</v>
      </c>
      <c r="F44" s="13">
        <v>7.2822487043772014E-3</v>
      </c>
      <c r="G44" s="41">
        <v>0</v>
      </c>
      <c r="H44" s="41">
        <v>0</v>
      </c>
      <c r="I44" s="13">
        <v>0</v>
      </c>
      <c r="J44" s="13">
        <v>0</v>
      </c>
      <c r="K44" s="5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9" ht="15" x14ac:dyDescent="0.25">
      <c r="A45" s="51"/>
      <c r="B45" s="16" t="s">
        <v>12</v>
      </c>
      <c r="C45" s="41">
        <v>2.582180201125868E-3</v>
      </c>
      <c r="D45" s="41">
        <v>8.8976275056190907E-2</v>
      </c>
      <c r="E45" s="13">
        <v>5.8777268161862182E-3</v>
      </c>
      <c r="F45" s="13">
        <v>9.0066993992865052E-2</v>
      </c>
      <c r="G45" s="41">
        <v>0</v>
      </c>
      <c r="H45" s="41">
        <v>0</v>
      </c>
      <c r="I45" s="13">
        <v>0</v>
      </c>
      <c r="J45" s="13">
        <v>0</v>
      </c>
      <c r="K45" s="5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9" ht="15" x14ac:dyDescent="0.25">
      <c r="A46" s="51"/>
      <c r="B46" s="16" t="s">
        <v>13</v>
      </c>
      <c r="C46" s="41">
        <v>-7.7943444597069144E-4</v>
      </c>
      <c r="D46" s="41">
        <v>3.123801364582466E-2</v>
      </c>
      <c r="E46" s="13">
        <v>1.8544158999545246E-3</v>
      </c>
      <c r="F46" s="13">
        <v>3.2828622467295919E-2</v>
      </c>
      <c r="G46" s="41">
        <v>0</v>
      </c>
      <c r="H46" s="41">
        <v>0</v>
      </c>
      <c r="I46" s="13">
        <v>0</v>
      </c>
      <c r="J46" s="13">
        <v>0</v>
      </c>
      <c r="K46" s="5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9" ht="15" x14ac:dyDescent="0.25">
      <c r="A47" s="51"/>
      <c r="B47" s="16" t="s">
        <v>14</v>
      </c>
      <c r="C47" s="41">
        <v>-6.7353439519449187E-4</v>
      </c>
      <c r="D47" s="41">
        <v>1.472095019431156E-2</v>
      </c>
      <c r="E47" s="13">
        <v>-3.4791475248960053E-4</v>
      </c>
      <c r="F47" s="13">
        <v>1.4766376679545973E-2</v>
      </c>
      <c r="G47" s="41">
        <v>0</v>
      </c>
      <c r="H47" s="41">
        <v>0</v>
      </c>
      <c r="I47" s="13">
        <v>0</v>
      </c>
      <c r="J47" s="13">
        <v>0</v>
      </c>
      <c r="K47" s="5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9" ht="15" x14ac:dyDescent="0.25">
      <c r="A48" s="51"/>
      <c r="B48" s="16" t="s">
        <v>15</v>
      </c>
      <c r="C48" s="41">
        <v>-1.3358216411191004E-3</v>
      </c>
      <c r="D48" s="41">
        <v>0.13421881642715056</v>
      </c>
      <c r="E48" s="13">
        <v>-5.07832693203779E-3</v>
      </c>
      <c r="F48" s="13">
        <v>0.12855017746447062</v>
      </c>
      <c r="G48" s="41">
        <v>0</v>
      </c>
      <c r="H48" s="41">
        <v>0</v>
      </c>
      <c r="I48" s="13">
        <v>0</v>
      </c>
      <c r="J48" s="13">
        <v>0</v>
      </c>
      <c r="K48" s="5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x14ac:dyDescent="0.25">
      <c r="A49" s="51"/>
      <c r="B49" s="16" t="s">
        <v>16</v>
      </c>
      <c r="C49" s="41">
        <v>5.2923825555533651E-5</v>
      </c>
      <c r="D49" s="41">
        <v>1.2925479560182431E-4</v>
      </c>
      <c r="E49" s="13">
        <v>8.4985300329716473E-6</v>
      </c>
      <c r="F49" s="13">
        <v>1.3044672243792751E-4</v>
      </c>
      <c r="G49" s="41">
        <v>0</v>
      </c>
      <c r="H49" s="41">
        <v>0</v>
      </c>
      <c r="I49" s="13">
        <v>0</v>
      </c>
      <c r="J49" s="13">
        <v>0</v>
      </c>
      <c r="K49" s="5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x14ac:dyDescent="0.25">
      <c r="A50" s="51"/>
      <c r="B50" s="16" t="s">
        <v>17</v>
      </c>
      <c r="C50" s="41">
        <v>-4.7901162627448182E-4</v>
      </c>
      <c r="D50" s="41">
        <v>3.8814452560025402E-3</v>
      </c>
      <c r="E50" s="13">
        <v>1.4329072085244457E-2</v>
      </c>
      <c r="F50" s="13">
        <v>7.009642849283064E-3</v>
      </c>
      <c r="G50" s="41">
        <v>0</v>
      </c>
      <c r="H50" s="41">
        <v>0</v>
      </c>
      <c r="I50" s="13">
        <v>0</v>
      </c>
      <c r="J50" s="13">
        <v>0</v>
      </c>
      <c r="K50" s="5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x14ac:dyDescent="0.25">
      <c r="A51" s="51"/>
      <c r="B51" s="16" t="s">
        <v>18</v>
      </c>
      <c r="C51" s="41">
        <v>2.0547065809148338E-4</v>
      </c>
      <c r="D51" s="41">
        <v>1.0542221216902888E-3</v>
      </c>
      <c r="E51" s="13">
        <v>3.0240660871881533E-4</v>
      </c>
      <c r="F51" s="13">
        <v>9.4238879882225818E-4</v>
      </c>
      <c r="G51" s="41">
        <v>0</v>
      </c>
      <c r="H51" s="41">
        <v>0</v>
      </c>
      <c r="I51" s="13">
        <v>0</v>
      </c>
      <c r="J51" s="13">
        <v>0</v>
      </c>
      <c r="K51" s="5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x14ac:dyDescent="0.25">
      <c r="A52" s="51"/>
      <c r="B52" s="16" t="s">
        <v>19</v>
      </c>
      <c r="C52" s="41">
        <v>2.7234909064663952E-4</v>
      </c>
      <c r="D52" s="41">
        <v>1.155577977992623E-2</v>
      </c>
      <c r="E52" s="13">
        <v>-2.1873696025658044E-5</v>
      </c>
      <c r="F52" s="13">
        <v>1.1357803351547017E-2</v>
      </c>
      <c r="G52" s="41">
        <v>0</v>
      </c>
      <c r="H52" s="41">
        <v>0</v>
      </c>
      <c r="I52" s="13">
        <v>0</v>
      </c>
      <c r="J52" s="13">
        <v>0</v>
      </c>
      <c r="K52" s="5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x14ac:dyDescent="0.25">
      <c r="A53" s="51"/>
      <c r="B53" s="16" t="s">
        <v>20</v>
      </c>
      <c r="C53" s="41">
        <v>-2.2888777090590559E-4</v>
      </c>
      <c r="D53" s="41">
        <v>4.2706770301390806E-2</v>
      </c>
      <c r="E53" s="13">
        <v>-7.4083927065482415E-4</v>
      </c>
      <c r="F53" s="13">
        <v>4.2169445086907668E-2</v>
      </c>
      <c r="G53" s="41">
        <v>0</v>
      </c>
      <c r="H53" s="41">
        <v>0</v>
      </c>
      <c r="I53" s="13">
        <v>0</v>
      </c>
      <c r="J53" s="13">
        <v>0</v>
      </c>
      <c r="K53" s="5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x14ac:dyDescent="0.25">
      <c r="A54" s="51"/>
      <c r="B54" s="16" t="s">
        <v>21</v>
      </c>
      <c r="C54" s="41">
        <v>0</v>
      </c>
      <c r="D54" s="41">
        <v>0</v>
      </c>
      <c r="E54" s="13">
        <v>0</v>
      </c>
      <c r="F54" s="13">
        <v>0</v>
      </c>
      <c r="G54" s="41">
        <v>0</v>
      </c>
      <c r="H54" s="41">
        <v>0</v>
      </c>
      <c r="I54" s="13">
        <v>0</v>
      </c>
      <c r="J54" s="13">
        <v>0</v>
      </c>
      <c r="K54" s="5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x14ac:dyDescent="0.25">
      <c r="A55" s="51"/>
      <c r="B55" s="16" t="s">
        <v>22</v>
      </c>
      <c r="C55" s="41">
        <v>0</v>
      </c>
      <c r="D55" s="41">
        <v>0</v>
      </c>
      <c r="E55" s="13">
        <v>0</v>
      </c>
      <c r="F55" s="13">
        <v>0</v>
      </c>
      <c r="G55" s="41">
        <v>0</v>
      </c>
      <c r="H55" s="41">
        <v>0</v>
      </c>
      <c r="I55" s="13">
        <v>0</v>
      </c>
      <c r="J55" s="13">
        <v>0</v>
      </c>
      <c r="K55" s="5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25">
      <c r="A56" s="51"/>
      <c r="B56" s="16" t="s">
        <v>23</v>
      </c>
      <c r="C56" s="41">
        <v>3.1249668592798516E-3</v>
      </c>
      <c r="D56" s="41">
        <v>2.2140896619681192E-2</v>
      </c>
      <c r="E56" s="13">
        <v>6.602101110686793E-3</v>
      </c>
      <c r="F56" s="13">
        <v>2.3179146672649833E-2</v>
      </c>
      <c r="G56" s="41">
        <v>0</v>
      </c>
      <c r="H56" s="41">
        <v>0</v>
      </c>
      <c r="I56" s="13">
        <v>0</v>
      </c>
      <c r="J56" s="13">
        <v>0</v>
      </c>
      <c r="K56" s="5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x14ac:dyDescent="0.25">
      <c r="A57" s="51"/>
      <c r="B57" s="16" t="s">
        <v>24</v>
      </c>
      <c r="C57" s="41">
        <v>0</v>
      </c>
      <c r="D57" s="41">
        <v>0</v>
      </c>
      <c r="E57" s="13">
        <v>0</v>
      </c>
      <c r="F57" s="13">
        <v>0</v>
      </c>
      <c r="G57" s="41">
        <v>0</v>
      </c>
      <c r="H57" s="41">
        <v>0</v>
      </c>
      <c r="I57" s="13">
        <v>0</v>
      </c>
      <c r="J57" s="13">
        <v>0</v>
      </c>
      <c r="K57" s="51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x14ac:dyDescent="0.25">
      <c r="A58" s="51"/>
      <c r="B58" s="21" t="s">
        <v>32</v>
      </c>
      <c r="C58" s="22">
        <v>-2.6640538914439239E-3</v>
      </c>
      <c r="D58" s="22">
        <v>1</v>
      </c>
      <c r="E58" s="42">
        <v>3.0957280184958368E-2</v>
      </c>
      <c r="F58" s="42">
        <v>1.0000000000000002</v>
      </c>
      <c r="G58" s="22">
        <v>0</v>
      </c>
      <c r="H58" s="22">
        <v>0</v>
      </c>
      <c r="I58" s="23">
        <v>0</v>
      </c>
      <c r="J58" s="42">
        <v>0</v>
      </c>
      <c r="K58" s="51"/>
      <c r="L58" s="4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x14ac:dyDescent="0.25">
      <c r="A59" s="51"/>
      <c r="B59" s="44" t="s">
        <v>26</v>
      </c>
      <c r="C59" s="45">
        <v>542.14</v>
      </c>
      <c r="D59" s="46"/>
      <c r="E59" s="48">
        <v>60870.919000000002</v>
      </c>
      <c r="F59" s="47"/>
      <c r="G59" s="45">
        <v>0</v>
      </c>
      <c r="H59" s="46"/>
      <c r="I59" s="48">
        <v>0</v>
      </c>
      <c r="J59" s="46"/>
      <c r="K59" s="51"/>
      <c r="L59" s="4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x14ac:dyDescent="0.25">
      <c r="A60" s="51"/>
      <c r="B60" s="6"/>
      <c r="C60" s="6"/>
      <c r="D60" s="6"/>
      <c r="E60" s="6"/>
      <c r="F60" s="6"/>
      <c r="G60" s="6"/>
      <c r="H60" s="6"/>
      <c r="I60" s="6"/>
      <c r="J60" s="6"/>
      <c r="K60" s="5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x14ac:dyDescent="0.25">
      <c r="A61" s="51"/>
      <c r="B61" s="10" t="s">
        <v>27</v>
      </c>
      <c r="C61" s="30">
        <v>4.3629303027754611E-3</v>
      </c>
      <c r="D61" s="30">
        <v>0.74512420080517061</v>
      </c>
      <c r="E61" s="32">
        <v>4.0290982180895239E-2</v>
      </c>
      <c r="F61" s="32">
        <v>0.74697158280245568</v>
      </c>
      <c r="G61" s="30">
        <v>0</v>
      </c>
      <c r="H61" s="30">
        <v>0</v>
      </c>
      <c r="I61" s="49">
        <v>0</v>
      </c>
      <c r="J61" s="49">
        <v>0</v>
      </c>
      <c r="K61" s="51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x14ac:dyDescent="0.25">
      <c r="A62" s="51"/>
      <c r="B62" s="16" t="s">
        <v>28</v>
      </c>
      <c r="C62" s="30">
        <v>-7.0269930389620129E-3</v>
      </c>
      <c r="D62" s="30">
        <v>0.25487579919482939</v>
      </c>
      <c r="E62" s="32">
        <v>-9.3331013137924208E-3</v>
      </c>
      <c r="F62" s="32">
        <v>0.25302841719754426</v>
      </c>
      <c r="G62" s="30">
        <v>0</v>
      </c>
      <c r="H62" s="30">
        <v>0</v>
      </c>
      <c r="I62" s="49">
        <v>0</v>
      </c>
      <c r="J62" s="49">
        <v>0</v>
      </c>
      <c r="K62" s="51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x14ac:dyDescent="0.25">
      <c r="A63" s="51"/>
      <c r="B63" s="21" t="s">
        <v>32</v>
      </c>
      <c r="C63" s="22">
        <v>-2.6640627361865519E-3</v>
      </c>
      <c r="D63" s="22">
        <v>1</v>
      </c>
      <c r="E63" s="24">
        <v>3.095788086710282E-2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1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25">
      <c r="A64" s="51"/>
      <c r="B64" s="6"/>
      <c r="C64" s="6"/>
      <c r="D64" s="6"/>
      <c r="E64" s="6"/>
      <c r="F64" s="6"/>
      <c r="G64" s="6"/>
      <c r="H64" s="6"/>
      <c r="I64" s="6"/>
      <c r="J64" s="6"/>
      <c r="K64" s="5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25">
      <c r="A65" s="51"/>
      <c r="B65" s="10" t="s">
        <v>29</v>
      </c>
      <c r="C65" s="30">
        <v>-3.7764344299056388E-3</v>
      </c>
      <c r="D65" s="30">
        <v>0.43609769436462115</v>
      </c>
      <c r="E65" s="32">
        <v>1.1623487076388411E-2</v>
      </c>
      <c r="F65" s="32">
        <v>0.44092481800050176</v>
      </c>
      <c r="G65" s="30">
        <v>0</v>
      </c>
      <c r="H65" s="30">
        <v>0</v>
      </c>
      <c r="I65" s="49">
        <v>0</v>
      </c>
      <c r="J65" s="49">
        <v>0</v>
      </c>
      <c r="K65" s="51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25">
      <c r="A66" s="51"/>
      <c r="B66" s="16" t="s">
        <v>30</v>
      </c>
      <c r="C66" s="30">
        <v>1.1123716937190631E-3</v>
      </c>
      <c r="D66" s="30">
        <v>0.5639023056353788</v>
      </c>
      <c r="E66" s="32">
        <v>1.9333774072692368E-2</v>
      </c>
      <c r="F66" s="32">
        <v>0.55907518199949824</v>
      </c>
      <c r="G66" s="30">
        <v>0</v>
      </c>
      <c r="H66" s="30">
        <v>0</v>
      </c>
      <c r="I66" s="49">
        <v>0</v>
      </c>
      <c r="J66" s="49">
        <v>0</v>
      </c>
      <c r="K66" s="5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25">
      <c r="A67" s="51"/>
      <c r="B67" s="21" t="s">
        <v>32</v>
      </c>
      <c r="C67" s="22">
        <v>-2.6640627361865757E-3</v>
      </c>
      <c r="D67" s="22">
        <v>1</v>
      </c>
      <c r="E67" s="24">
        <v>3.0957261149080779E-2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1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25">
      <c r="A68" s="51"/>
      <c r="B68" s="52" t="s">
        <v>73</v>
      </c>
      <c r="C68" s="52"/>
      <c r="D68" s="52"/>
      <c r="E68" s="52"/>
      <c r="F68" s="52"/>
      <c r="G68" s="52"/>
      <c r="H68" s="52"/>
      <c r="I68" s="52"/>
      <c r="J68" s="52"/>
      <c r="K68" s="51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</sheetData>
  <mergeCells count="7">
    <mergeCell ref="AA5:AA36"/>
    <mergeCell ref="B36:Z36"/>
    <mergeCell ref="B37:J37"/>
    <mergeCell ref="K37:K68"/>
    <mergeCell ref="B68:J68"/>
    <mergeCell ref="A5:A68"/>
    <mergeCell ref="B5:Z5"/>
  </mergeCells>
  <printOptions horizontalCentered="1"/>
  <pageMargins left="0" right="0" top="0" bottom="0" header="0" footer="0"/>
  <pageSetup paperSize="9" scale="4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B899-18EF-4F5D-A603-B223AE8627DD}">
  <dimension ref="A1:AI70"/>
  <sheetViews>
    <sheetView showGridLines="0" rightToLeft="1" zoomScale="85" zoomScaleNormal="85" workbookViewId="0">
      <selection activeCell="A5" sqref="A5:A68"/>
    </sheetView>
  </sheetViews>
  <sheetFormatPr defaultRowHeight="14.25" x14ac:dyDescent="0.2"/>
  <cols>
    <col min="1" max="1" width="9.25" bestFit="1" customWidth="1"/>
    <col min="2" max="2" width="29.75" customWidth="1" collapsed="1"/>
    <col min="3" max="3" width="10.125" customWidth="1" collapsed="1"/>
    <col min="4" max="4" width="10.125" customWidth="1"/>
    <col min="5" max="5" width="11.625" customWidth="1" collapsed="1"/>
    <col min="6" max="6" width="10.75" customWidth="1"/>
    <col min="7" max="7" width="14" customWidth="1" collapsed="1"/>
    <col min="8" max="8" width="14" customWidth="1"/>
    <col min="9" max="9" width="12.375" customWidth="1" collapsed="1"/>
    <col min="10" max="10" width="15.125" customWidth="1"/>
    <col min="11" max="11" width="13.875" bestFit="1" customWidth="1" collapsed="1"/>
    <col min="12" max="12" width="13.75" bestFit="1" customWidth="1"/>
    <col min="13" max="13" width="13.875" bestFit="1" customWidth="1" collapsed="1"/>
    <col min="14" max="14" width="13" bestFit="1" customWidth="1"/>
    <col min="15" max="15" width="13.875" bestFit="1" customWidth="1" collapsed="1"/>
    <col min="16" max="16" width="13.25" bestFit="1" customWidth="1"/>
    <col min="17" max="17" width="13.875" bestFit="1" customWidth="1" collapsed="1"/>
    <col min="18" max="18" width="14.875" bestFit="1" customWidth="1"/>
    <col min="19" max="19" width="13.875" bestFit="1" customWidth="1" collapsed="1"/>
    <col min="20" max="20" width="15" bestFit="1" customWidth="1"/>
    <col min="21" max="21" width="13.875" bestFit="1" customWidth="1" collapsed="1"/>
    <col min="22" max="22" width="14.875" bestFit="1" customWidth="1"/>
    <col min="23" max="23" width="13.875" bestFit="1" customWidth="1" collapsed="1"/>
    <col min="24" max="24" width="14.875" bestFit="1" customWidth="1"/>
    <col min="25" max="25" width="13.875" bestFit="1" customWidth="1" collapsed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35" ht="18.75" x14ac:dyDescent="0.3">
      <c r="B1" s="2" t="s">
        <v>0</v>
      </c>
      <c r="C1">
        <v>389</v>
      </c>
    </row>
    <row r="2" spans="1:35" ht="18.75" x14ac:dyDescent="0.3">
      <c r="B2" s="3" t="s">
        <v>1</v>
      </c>
      <c r="C2" s="4" t="s">
        <v>68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35" ht="18.75" x14ac:dyDescent="0.3">
      <c r="B3" s="2" t="s">
        <v>2</v>
      </c>
      <c r="C3" t="s">
        <v>34</v>
      </c>
    </row>
    <row r="4" spans="1:35" ht="18.75" x14ac:dyDescent="0.3">
      <c r="B4" s="3" t="s">
        <v>3</v>
      </c>
      <c r="C4" s="3">
        <v>2026</v>
      </c>
      <c r="D4" s="3" t="s">
        <v>4</v>
      </c>
      <c r="E4" s="5" t="s">
        <v>35</v>
      </c>
    </row>
    <row r="5" spans="1:35" ht="18.75" x14ac:dyDescent="0.3">
      <c r="A5" s="51" t="s">
        <v>71</v>
      </c>
      <c r="B5" s="53" t="s">
        <v>70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1" t="s">
        <v>74</v>
      </c>
    </row>
    <row r="6" spans="1:35" ht="45" customHeight="1" collapsed="1" x14ac:dyDescent="0.2">
      <c r="A6" s="51"/>
      <c r="B6" s="7" t="s">
        <v>5</v>
      </c>
      <c r="C6" s="8" t="s" vm="2">
        <v>36</v>
      </c>
      <c r="D6" s="8" t="s" vm="3">
        <v>37</v>
      </c>
      <c r="E6" s="9" t="s" vm="2">
        <v>38</v>
      </c>
      <c r="F6" s="9" t="s" vm="3">
        <v>39</v>
      </c>
      <c r="G6" s="8" t="s" vm="2">
        <v>40</v>
      </c>
      <c r="H6" s="8" t="s" vm="3">
        <v>41</v>
      </c>
      <c r="I6" s="9" t="s" vm="2">
        <v>42</v>
      </c>
      <c r="J6" s="9" t="s" vm="3">
        <v>43</v>
      </c>
      <c r="K6" s="8" t="s" vm="2">
        <v>44</v>
      </c>
      <c r="L6" s="8" t="s" vm="3">
        <v>45</v>
      </c>
      <c r="M6" s="9" t="s" vm="2">
        <v>46</v>
      </c>
      <c r="N6" s="9" t="s" vm="3">
        <v>47</v>
      </c>
      <c r="O6" s="8" t="s" vm="2">
        <v>48</v>
      </c>
      <c r="P6" s="8" t="s" vm="3">
        <v>49</v>
      </c>
      <c r="Q6" s="9" t="s" vm="2">
        <v>50</v>
      </c>
      <c r="R6" s="9" t="s" vm="3">
        <v>51</v>
      </c>
      <c r="S6" s="8" t="s" vm="2">
        <v>52</v>
      </c>
      <c r="T6" s="8" t="s" vm="3">
        <v>53</v>
      </c>
      <c r="U6" s="9" t="s" vm="2">
        <v>54</v>
      </c>
      <c r="V6" s="9" t="s" vm="3">
        <v>55</v>
      </c>
      <c r="W6" s="8" t="s" vm="2">
        <v>56</v>
      </c>
      <c r="X6" s="8" t="s" vm="3">
        <v>57</v>
      </c>
      <c r="Y6" s="9" t="s" vm="2">
        <v>58</v>
      </c>
      <c r="Z6" s="9" t="s" vm="3">
        <v>59</v>
      </c>
      <c r="AA6" s="51"/>
    </row>
    <row r="7" spans="1:35" ht="15" x14ac:dyDescent="0.25">
      <c r="A7" s="51"/>
      <c r="B7" s="10" t="s">
        <v>6</v>
      </c>
      <c r="C7" s="11">
        <v>-7.6746784934326656E-5</v>
      </c>
      <c r="D7" s="11">
        <v>9.6090114932914208E-2</v>
      </c>
      <c r="E7" s="12">
        <v>3.5327704448057605E-4</v>
      </c>
      <c r="F7" s="13">
        <v>9.6142767576709601E-2</v>
      </c>
      <c r="G7" s="11">
        <v>7.2666994650850741E-4</v>
      </c>
      <c r="H7" s="11">
        <v>9.3918657387916715E-2</v>
      </c>
      <c r="I7" s="12">
        <v>-1.5551090580867692E-3</v>
      </c>
      <c r="J7" s="13">
        <v>8.7354211823532577E-2</v>
      </c>
      <c r="K7" s="11">
        <v>-1.7957218412120504E-3</v>
      </c>
      <c r="L7" s="11">
        <v>8.7640665322871431E-2</v>
      </c>
      <c r="M7" s="12">
        <v>1.5558698421987882E-3</v>
      </c>
      <c r="N7" s="13">
        <v>9.4465812626093937E-2</v>
      </c>
      <c r="O7" s="11">
        <v>0</v>
      </c>
      <c r="P7" s="11">
        <v>0</v>
      </c>
      <c r="Q7" s="12">
        <v>0</v>
      </c>
      <c r="R7" s="13">
        <v>0</v>
      </c>
      <c r="S7" s="11">
        <v>0</v>
      </c>
      <c r="T7" s="11">
        <v>0</v>
      </c>
      <c r="U7" s="12">
        <v>0</v>
      </c>
      <c r="V7" s="13">
        <v>0</v>
      </c>
      <c r="W7" s="11">
        <v>0</v>
      </c>
      <c r="X7" s="11">
        <v>0</v>
      </c>
      <c r="Y7" s="12">
        <v>0</v>
      </c>
      <c r="Z7" s="13">
        <v>0</v>
      </c>
      <c r="AA7" s="51"/>
    </row>
    <row r="8" spans="1:35" ht="30" x14ac:dyDescent="0.25">
      <c r="A8" s="51"/>
      <c r="B8" s="14" t="s">
        <v>7</v>
      </c>
      <c r="C8" s="11">
        <v>2.2899049693688202E-3</v>
      </c>
      <c r="D8" s="11">
        <v>0.61048504852756735</v>
      </c>
      <c r="E8" s="12">
        <v>-1.0669853860372622E-3</v>
      </c>
      <c r="F8" s="13">
        <v>0.60593252729778979</v>
      </c>
      <c r="G8" s="15">
        <v>-2.5435926657580727E-3</v>
      </c>
      <c r="H8" s="11">
        <v>0.60775781105183757</v>
      </c>
      <c r="I8" s="12">
        <v>6.7626761902243714E-3</v>
      </c>
      <c r="J8" s="13">
        <v>0.60732734015182044</v>
      </c>
      <c r="K8" s="11">
        <v>9.7213639303771818E-3</v>
      </c>
      <c r="L8" s="11">
        <v>0.60296227050375628</v>
      </c>
      <c r="M8" s="12">
        <v>1.6992811083173375E-3</v>
      </c>
      <c r="N8" s="13">
        <v>0.6030410118048547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1"/>
    </row>
    <row r="9" spans="1:35" ht="15" x14ac:dyDescent="0.25">
      <c r="A9" s="51"/>
      <c r="B9" s="16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6.4292408423638773E-4</v>
      </c>
      <c r="D11" s="11">
        <v>5.2850152493849278E-2</v>
      </c>
      <c r="E11" s="12">
        <v>-1.2239103619664642E-4</v>
      </c>
      <c r="F11" s="13">
        <v>5.2936355572487812E-2</v>
      </c>
      <c r="G11" s="15">
        <v>-1.0466297651896737E-4</v>
      </c>
      <c r="H11" s="11">
        <v>5.2757416853831174E-2</v>
      </c>
      <c r="I11" s="12">
        <v>2.1420952122415312E-4</v>
      </c>
      <c r="J11" s="13">
        <v>5.2037712024928413E-2</v>
      </c>
      <c r="K11" s="11">
        <v>3.0101756402095629E-4</v>
      </c>
      <c r="L11" s="11">
        <v>5.1053072985153283E-2</v>
      </c>
      <c r="M11" s="12">
        <v>5.3186438165303844E-4</v>
      </c>
      <c r="N11" s="13">
        <v>5.0989682958615126E-2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-1.3335141350972302E-4</v>
      </c>
      <c r="D12" s="11">
        <v>1.125727140005032E-2</v>
      </c>
      <c r="E12" s="12">
        <v>-6.7570051233565206E-5</v>
      </c>
      <c r="F12" s="13">
        <v>1.1131801135370874E-2</v>
      </c>
      <c r="G12" s="15">
        <v>-2.2490370615571459E-5</v>
      </c>
      <c r="H12" s="11">
        <v>1.1221006130551901E-2</v>
      </c>
      <c r="I12" s="12">
        <v>1.1743386369166978E-4</v>
      </c>
      <c r="J12" s="13">
        <v>1.1230136195884772E-2</v>
      </c>
      <c r="K12" s="11">
        <v>2.949013296455702E-4</v>
      </c>
      <c r="L12" s="11">
        <v>1.1149363361045127E-2</v>
      </c>
      <c r="M12" s="12">
        <v>3.2362582805759463E-5</v>
      </c>
      <c r="N12" s="13">
        <v>1.1144904065008477E-2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1"/>
      <c r="AB12" s="17"/>
      <c r="AC12" s="17"/>
      <c r="AF12" s="17"/>
      <c r="AG12" s="1"/>
    </row>
    <row r="13" spans="1:35" ht="15" x14ac:dyDescent="0.25">
      <c r="A13" s="51"/>
      <c r="B13" s="16" t="s">
        <v>12</v>
      </c>
      <c r="C13" s="11">
        <v>6.5643514989817365E-3</v>
      </c>
      <c r="D13" s="11">
        <v>9.7028653478455865E-2</v>
      </c>
      <c r="E13" s="12">
        <v>4.2041669248793002E-4</v>
      </c>
      <c r="F13" s="13">
        <v>9.9297050513977247E-2</v>
      </c>
      <c r="G13" s="15">
        <v>-3.5789167542601003E-3</v>
      </c>
      <c r="H13" s="11">
        <v>9.8734021704315625E-2</v>
      </c>
      <c r="I13" s="12">
        <v>8.0667814056999687E-3</v>
      </c>
      <c r="J13" s="13">
        <v>0.10092151129151603</v>
      </c>
      <c r="K13" s="11">
        <v>1.85599220458075E-3</v>
      </c>
      <c r="L13" s="11">
        <v>0.10309800113707535</v>
      </c>
      <c r="M13" s="12">
        <v>-5.7077424733457983E-3</v>
      </c>
      <c r="N13" s="13">
        <v>0.10122392398882699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1"/>
      <c r="AC13" s="17"/>
      <c r="AE13" s="17"/>
      <c r="AF13" s="1"/>
    </row>
    <row r="14" spans="1:35" ht="15" x14ac:dyDescent="0.25">
      <c r="A14" s="51"/>
      <c r="B14" s="16" t="s">
        <v>13</v>
      </c>
      <c r="C14" s="11">
        <v>4.7434923624719747E-4</v>
      </c>
      <c r="D14" s="11">
        <v>3.5237253160972169E-2</v>
      </c>
      <c r="E14" s="12">
        <v>1.4054047034497801E-3</v>
      </c>
      <c r="F14" s="13">
        <v>3.6450770681610838E-2</v>
      </c>
      <c r="G14" s="15">
        <v>-2.6010600257516162E-3</v>
      </c>
      <c r="H14" s="11">
        <v>3.5416367895746668E-2</v>
      </c>
      <c r="I14" s="12">
        <v>1.0502327986585986E-3</v>
      </c>
      <c r="J14" s="13">
        <v>3.3315258693420585E-2</v>
      </c>
      <c r="K14" s="11">
        <v>1.1331769980235238E-4</v>
      </c>
      <c r="L14" s="11">
        <v>3.297281269548661E-2</v>
      </c>
      <c r="M14" s="12">
        <v>1.2404695858666821E-3</v>
      </c>
      <c r="N14" s="13">
        <v>3.4576485023535115E-2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1"/>
      <c r="AC14" s="17"/>
      <c r="AE14" s="17"/>
      <c r="AF14" s="1"/>
    </row>
    <row r="15" spans="1:35" ht="15" x14ac:dyDescent="0.25">
      <c r="A15" s="51"/>
      <c r="B15" s="16" t="s">
        <v>14</v>
      </c>
      <c r="C15" s="11">
        <v>5.2797662410654401E-5</v>
      </c>
      <c r="D15" s="11">
        <v>3.1307514674710603E-3</v>
      </c>
      <c r="E15" s="12">
        <v>9.5031286409837218E-5</v>
      </c>
      <c r="F15" s="13">
        <v>3.1206397549093513E-3</v>
      </c>
      <c r="G15" s="15">
        <v>-2.811812521748373E-4</v>
      </c>
      <c r="H15" s="11">
        <v>3.0595705847940896E-3</v>
      </c>
      <c r="I15" s="12">
        <v>1.9091314219383688E-4</v>
      </c>
      <c r="J15" s="13">
        <v>3.0946374697684558E-3</v>
      </c>
      <c r="K15" s="11">
        <v>1.1832995005315089E-5</v>
      </c>
      <c r="L15" s="11">
        <v>3.1577528379388071E-3</v>
      </c>
      <c r="M15" s="12">
        <v>2.3945668653131265E-4</v>
      </c>
      <c r="N15" s="13">
        <v>3.2769272950742556E-3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1"/>
      <c r="AC15" s="17"/>
      <c r="AD15" s="18"/>
      <c r="AE15" s="19"/>
      <c r="AF15" s="17"/>
      <c r="AG15" s="1"/>
      <c r="AH15" s="1"/>
      <c r="AI15" s="20"/>
    </row>
    <row r="16" spans="1:35" ht="15" x14ac:dyDescent="0.25">
      <c r="A16" s="51"/>
      <c r="B16" s="16" t="s">
        <v>15</v>
      </c>
      <c r="C16" s="11">
        <v>-1.4512519078672414E-3</v>
      </c>
      <c r="D16" s="11">
        <v>5.5206923468314358E-2</v>
      </c>
      <c r="E16" s="12">
        <v>1.3373770517737717E-3</v>
      </c>
      <c r="F16" s="13">
        <v>5.3609349339890117E-2</v>
      </c>
      <c r="G16" s="15">
        <v>-1.1734151639044859E-4</v>
      </c>
      <c r="H16" s="11">
        <v>5.3897428168368788E-2</v>
      </c>
      <c r="I16" s="12">
        <v>-1.6537068018983047E-3</v>
      </c>
      <c r="J16" s="13">
        <v>5.223675114014479E-2</v>
      </c>
      <c r="K16" s="11">
        <v>-2.108521084152562E-3</v>
      </c>
      <c r="L16" s="11">
        <v>4.7617324063821798E-2</v>
      </c>
      <c r="M16" s="12">
        <v>2.0718856397376603E-3</v>
      </c>
      <c r="N16" s="13">
        <v>4.577944022888239E-2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1"/>
      <c r="AC16" s="17"/>
      <c r="AD16" s="18"/>
      <c r="AE16" s="19"/>
      <c r="AF16" s="17"/>
      <c r="AG16" s="1"/>
      <c r="AH16" s="1"/>
      <c r="AI16" s="20"/>
    </row>
    <row r="17" spans="1:35" ht="15" x14ac:dyDescent="0.25">
      <c r="A17" s="51"/>
      <c r="B17" s="16" t="s">
        <v>16</v>
      </c>
      <c r="C17" s="11">
        <v>1.2352150827539529E-5</v>
      </c>
      <c r="D17" s="11">
        <v>1.142195445890046E-4</v>
      </c>
      <c r="E17" s="12">
        <v>2.5267624815224662E-5</v>
      </c>
      <c r="F17" s="13">
        <v>1.3143456102757681E-4</v>
      </c>
      <c r="G17" s="15">
        <v>1.3927102853454399E-5</v>
      </c>
      <c r="H17" s="11">
        <v>1.4972050608508421E-4</v>
      </c>
      <c r="I17" s="12">
        <v>3.3954957945537815E-5</v>
      </c>
      <c r="J17" s="13">
        <v>1.734464014545561E-4</v>
      </c>
      <c r="K17" s="11">
        <v>-7.148716557888459E-5</v>
      </c>
      <c r="L17" s="11">
        <v>1.8848095212317027E-4</v>
      </c>
      <c r="M17" s="12">
        <v>-2.9536480494074097E-5</v>
      </c>
      <c r="N17" s="13">
        <v>1.7411479293294075E-4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1"/>
      <c r="AH17" s="1"/>
      <c r="AI17" s="20"/>
    </row>
    <row r="18" spans="1:35" ht="15" x14ac:dyDescent="0.25">
      <c r="A18" s="51"/>
      <c r="B18" s="16" t="s">
        <v>17</v>
      </c>
      <c r="C18" s="11">
        <v>1.9792774404901879E-3</v>
      </c>
      <c r="D18" s="11">
        <v>3.1413584159985632E-3</v>
      </c>
      <c r="E18" s="12">
        <v>-3.2630750298990452E-4</v>
      </c>
      <c r="F18" s="13">
        <v>3.0841333812233794E-3</v>
      </c>
      <c r="G18" s="15">
        <v>-3.4404094653383106E-3</v>
      </c>
      <c r="H18" s="11">
        <v>8.9411012495890991E-4</v>
      </c>
      <c r="I18" s="12">
        <v>8.419459353081667E-3</v>
      </c>
      <c r="J18" s="13">
        <v>3.3425147590365931E-3</v>
      </c>
      <c r="K18" s="11">
        <v>5.9543571324083598E-3</v>
      </c>
      <c r="L18" s="11">
        <v>9.8128561453795921E-3</v>
      </c>
      <c r="M18" s="12">
        <v>-2.8362474438726141E-3</v>
      </c>
      <c r="N18" s="13">
        <v>7.6192475705387282E-3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1"/>
      <c r="AH18" s="1"/>
      <c r="AI18" s="20"/>
    </row>
    <row r="19" spans="1:35" ht="15" x14ac:dyDescent="0.25">
      <c r="A19" s="51"/>
      <c r="B19" s="16" t="s">
        <v>18</v>
      </c>
      <c r="C19" s="11">
        <v>2.5125355930559132E-5</v>
      </c>
      <c r="D19" s="11">
        <v>1.1537692520854569E-3</v>
      </c>
      <c r="E19" s="12">
        <v>1.3073064071456521E-4</v>
      </c>
      <c r="F19" s="13">
        <v>1.10574933909968E-3</v>
      </c>
      <c r="G19" s="15">
        <v>-1.4327459959330549E-4</v>
      </c>
      <c r="H19" s="11">
        <v>9.7239640608479192E-4</v>
      </c>
      <c r="I19" s="12">
        <v>1.1602926178084454E-4</v>
      </c>
      <c r="J19" s="13">
        <v>9.4500892739208945E-4</v>
      </c>
      <c r="K19" s="11">
        <v>5.8538535638012901E-5</v>
      </c>
      <c r="L19" s="11">
        <v>9.4252825778793638E-4</v>
      </c>
      <c r="M19" s="12">
        <v>-4.1453938861187366E-5</v>
      </c>
      <c r="N19" s="13">
        <v>7.8111891750224922E-4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1"/>
      <c r="AC19" s="17"/>
      <c r="AD19" s="18"/>
      <c r="AE19" s="19"/>
      <c r="AF19" s="17"/>
      <c r="AG19" s="1"/>
      <c r="AH19" s="1"/>
      <c r="AI19" s="20"/>
    </row>
    <row r="20" spans="1:35" ht="15" x14ac:dyDescent="0.25">
      <c r="A20" s="51"/>
      <c r="B20" s="16" t="s">
        <v>19</v>
      </c>
      <c r="C20" s="11">
        <v>4.6817001536459269E-4</v>
      </c>
      <c r="D20" s="11">
        <v>5.7978143002116646E-3</v>
      </c>
      <c r="E20" s="12">
        <v>2.9541552604275302E-4</v>
      </c>
      <c r="F20" s="13">
        <v>6.3938235379309063E-3</v>
      </c>
      <c r="G20" s="15">
        <v>-4.6257921520630055E-4</v>
      </c>
      <c r="H20" s="11">
        <v>6.7214047829687647E-3</v>
      </c>
      <c r="I20" s="12">
        <v>6.4174781045619577E-4</v>
      </c>
      <c r="J20" s="13">
        <v>6.8754272707758695E-3</v>
      </c>
      <c r="K20" s="11">
        <v>-5.6213689991611995E-5</v>
      </c>
      <c r="L20" s="11">
        <v>7.3572698281000829E-3</v>
      </c>
      <c r="M20" s="12">
        <v>-5.7408194958679347E-4</v>
      </c>
      <c r="N20" s="13">
        <v>7.3102121670033634E-3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1"/>
      <c r="AC20" s="17"/>
      <c r="AD20" s="18"/>
      <c r="AE20" s="19"/>
      <c r="AF20" s="17"/>
      <c r="AG20" s="1"/>
      <c r="AH20" s="1"/>
      <c r="AI20" s="20"/>
    </row>
    <row r="21" spans="1:35" ht="15" x14ac:dyDescent="0.25">
      <c r="A21" s="51"/>
      <c r="B21" s="16" t="s">
        <v>20</v>
      </c>
      <c r="C21" s="11">
        <v>-2.3986435221535826E-4</v>
      </c>
      <c r="D21" s="11">
        <v>1.5620818557514854E-2</v>
      </c>
      <c r="E21" s="12">
        <v>2.6543303258880679E-4</v>
      </c>
      <c r="F21" s="13">
        <v>1.7375779891267158E-2</v>
      </c>
      <c r="G21" s="15">
        <v>-1.5508822329304167E-4</v>
      </c>
      <c r="H21" s="11">
        <v>2.0752788517417058E-2</v>
      </c>
      <c r="I21" s="12">
        <v>-4.4713132797693128E-4</v>
      </c>
      <c r="J21" s="13">
        <v>2.3836182763111179E-2</v>
      </c>
      <c r="K21" s="11">
        <v>-4.9742841210822185E-4</v>
      </c>
      <c r="L21" s="11">
        <v>2.3376823414048516E-2</v>
      </c>
      <c r="M21" s="12">
        <v>5.7656732620379742E-4</v>
      </c>
      <c r="N21" s="13">
        <v>2.2661879847875193E-2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1"/>
      <c r="AC21" s="17"/>
      <c r="AD21" s="18"/>
      <c r="AE21" s="19"/>
      <c r="AF21" s="17"/>
      <c r="AG21" s="1"/>
      <c r="AH21" s="1"/>
      <c r="AI21" s="20"/>
    </row>
    <row r="22" spans="1:35" ht="15" x14ac:dyDescent="0.25">
      <c r="A22" s="51"/>
      <c r="B22" s="16" t="s">
        <v>21</v>
      </c>
      <c r="C22" s="11">
        <v>0</v>
      </c>
      <c r="D22" s="11">
        <v>0</v>
      </c>
      <c r="E22" s="12">
        <v>0</v>
      </c>
      <c r="F22" s="13">
        <v>0</v>
      </c>
      <c r="G22" s="15">
        <v>0</v>
      </c>
      <c r="H22" s="11">
        <v>0</v>
      </c>
      <c r="I22" s="12">
        <v>0</v>
      </c>
      <c r="J22" s="13">
        <v>0</v>
      </c>
      <c r="K22" s="11">
        <v>0</v>
      </c>
      <c r="L22" s="11">
        <v>0</v>
      </c>
      <c r="M22" s="12">
        <v>0</v>
      </c>
      <c r="N22" s="13">
        <v>0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1"/>
      <c r="AC22" s="17"/>
      <c r="AD22" s="18"/>
      <c r="AE22" s="19"/>
      <c r="AF22" s="17"/>
      <c r="AG22" s="1"/>
      <c r="AH22" s="1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1"/>
      <c r="AH23" s="1"/>
      <c r="AI23" s="20"/>
    </row>
    <row r="24" spans="1:35" ht="15" x14ac:dyDescent="0.25">
      <c r="A24" s="51"/>
      <c r="B24" s="16" t="s">
        <v>23</v>
      </c>
      <c r="C24" s="11">
        <v>-2.2032500611920016E-5</v>
      </c>
      <c r="D24" s="11">
        <v>1.2885851000005801E-2</v>
      </c>
      <c r="E24" s="12">
        <v>-5.0996265081936015E-6</v>
      </c>
      <c r="F24" s="13">
        <v>1.3287817416705745E-2</v>
      </c>
      <c r="G24" s="15">
        <v>0</v>
      </c>
      <c r="H24" s="11">
        <v>1.3747299885122974E-2</v>
      </c>
      <c r="I24" s="12">
        <v>-1.4749111699483507E-4</v>
      </c>
      <c r="J24" s="13">
        <v>1.7309861087213649E-2</v>
      </c>
      <c r="K24" s="11">
        <v>-1.1194919843516634E-4</v>
      </c>
      <c r="L24" s="11">
        <v>1.8670778495412002E-2</v>
      </c>
      <c r="M24" s="12">
        <v>9.1305132846091123E-5</v>
      </c>
      <c r="N24" s="13">
        <v>1.6955238713256663E-2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1"/>
      <c r="AH24" s="1"/>
      <c r="AI24" s="20"/>
    </row>
    <row r="25" spans="1:35" ht="15" x14ac:dyDescent="0.25">
      <c r="A25" s="51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1"/>
      <c r="AC25" s="17"/>
      <c r="AD25" s="18"/>
      <c r="AE25" s="19"/>
      <c r="AF25" s="17"/>
      <c r="AG25" s="1"/>
      <c r="AH25" s="1"/>
      <c r="AI25" s="20"/>
    </row>
    <row r="26" spans="1:35" ht="15" x14ac:dyDescent="0.25">
      <c r="A26" s="51"/>
      <c r="B26" s="21" t="s">
        <v>25</v>
      </c>
      <c r="C26" s="22">
        <v>1.0586005454719103E-2</v>
      </c>
      <c r="D26" s="22">
        <v>1</v>
      </c>
      <c r="E26" s="23">
        <v>2.7399999999999998E-3</v>
      </c>
      <c r="F26" s="24">
        <v>1</v>
      </c>
      <c r="G26" s="25">
        <v>-1.2710000000000001E-2</v>
      </c>
      <c r="H26" s="25">
        <v>1</v>
      </c>
      <c r="I26" s="23">
        <v>2.1810000000000006E-2</v>
      </c>
      <c r="J26" s="24">
        <v>1</v>
      </c>
      <c r="K26" s="25">
        <v>1.3670000000000005E-2</v>
      </c>
      <c r="L26" s="25">
        <v>1</v>
      </c>
      <c r="M26" s="23">
        <v>-1.15E-3</v>
      </c>
      <c r="N26" s="24">
        <v>1</v>
      </c>
      <c r="O26" s="25">
        <v>0</v>
      </c>
      <c r="P26" s="25">
        <v>0</v>
      </c>
      <c r="Q26" s="23">
        <v>0</v>
      </c>
      <c r="R26" s="24">
        <v>0</v>
      </c>
      <c r="S26" s="25">
        <v>0</v>
      </c>
      <c r="T26" s="25">
        <v>0</v>
      </c>
      <c r="U26" s="23">
        <v>0</v>
      </c>
      <c r="V26" s="24">
        <v>0</v>
      </c>
      <c r="W26" s="25">
        <v>0</v>
      </c>
      <c r="X26" s="25">
        <v>0</v>
      </c>
      <c r="Y26" s="23">
        <v>0</v>
      </c>
      <c r="Z26" s="24">
        <v>0</v>
      </c>
      <c r="AA26" s="51"/>
      <c r="AC26" s="17"/>
      <c r="AD26" s="18"/>
      <c r="AE26" s="19"/>
      <c r="AF26" s="17"/>
      <c r="AG26" s="1"/>
      <c r="AH26" s="1"/>
      <c r="AI26" s="20"/>
    </row>
    <row r="27" spans="1:35" ht="15" x14ac:dyDescent="0.25">
      <c r="A27" s="51"/>
      <c r="B27" s="26" t="s">
        <v>26</v>
      </c>
      <c r="C27" s="27">
        <v>8252.4770000000008</v>
      </c>
      <c r="D27" s="28"/>
      <c r="E27" s="29">
        <v>2149.1770000000001</v>
      </c>
      <c r="F27" s="28"/>
      <c r="G27" s="27">
        <v>-9957.8670000000002</v>
      </c>
      <c r="H27" s="28"/>
      <c r="I27" s="29">
        <v>16799.259999999998</v>
      </c>
      <c r="J27" s="28"/>
      <c r="K27" s="27">
        <v>10716.987000000003</v>
      </c>
      <c r="L27" s="28"/>
      <c r="M27" s="29">
        <v>-912.90100000000007</v>
      </c>
      <c r="N27" s="28"/>
      <c r="O27" s="27">
        <v>0</v>
      </c>
      <c r="P27" s="28"/>
      <c r="Q27" s="29">
        <v>0</v>
      </c>
      <c r="R27" s="28"/>
      <c r="S27" s="27">
        <v>0</v>
      </c>
      <c r="T27" s="28"/>
      <c r="U27" s="29">
        <v>0</v>
      </c>
      <c r="V27" s="28"/>
      <c r="W27" s="27">
        <v>0</v>
      </c>
      <c r="X27" s="28"/>
      <c r="Y27" s="29">
        <v>0</v>
      </c>
      <c r="Z27" s="28"/>
      <c r="AA27" s="51"/>
    </row>
    <row r="28" spans="1:35" ht="15" x14ac:dyDescent="0.25">
      <c r="A28" s="5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51"/>
    </row>
    <row r="29" spans="1:35" ht="15" x14ac:dyDescent="0.25">
      <c r="A29" s="51"/>
      <c r="B29" s="10" t="s">
        <v>27</v>
      </c>
      <c r="C29" s="30">
        <v>9.5125498603028935E-3</v>
      </c>
      <c r="D29" s="30">
        <v>0.85865150846358484</v>
      </c>
      <c r="E29" s="31">
        <v>5.5968400927424767E-4</v>
      </c>
      <c r="F29" s="32">
        <v>0.85527010390753244</v>
      </c>
      <c r="G29" s="30">
        <v>-5.0459136777820587E-3</v>
      </c>
      <c r="H29" s="30">
        <v>0.85396946946232999</v>
      </c>
      <c r="I29" s="31">
        <v>1.9433513787989857E-2</v>
      </c>
      <c r="J29" s="32">
        <v>0.85354098485205288</v>
      </c>
      <c r="K29" s="30">
        <v>1.4455419382345807E-2</v>
      </c>
      <c r="L29" s="30">
        <v>0.8537381528456065</v>
      </c>
      <c r="M29" s="31">
        <v>-6.6970664124436459E-3</v>
      </c>
      <c r="N29" s="32">
        <v>0.85208954921754432</v>
      </c>
      <c r="O29" s="30">
        <v>0</v>
      </c>
      <c r="P29" s="30">
        <v>0</v>
      </c>
      <c r="Q29" s="31">
        <v>0</v>
      </c>
      <c r="R29" s="32">
        <v>0</v>
      </c>
      <c r="S29" s="30">
        <v>0</v>
      </c>
      <c r="T29" s="30">
        <v>0</v>
      </c>
      <c r="U29" s="31">
        <v>0</v>
      </c>
      <c r="V29" s="32">
        <v>0</v>
      </c>
      <c r="W29" s="30">
        <v>0</v>
      </c>
      <c r="X29" s="30">
        <v>0</v>
      </c>
      <c r="Y29" s="31">
        <v>0</v>
      </c>
      <c r="Z29" s="32">
        <v>0</v>
      </c>
      <c r="AA29" s="51"/>
    </row>
    <row r="30" spans="1:35" ht="15" x14ac:dyDescent="0.25">
      <c r="A30" s="51"/>
      <c r="B30" s="16" t="s">
        <v>28</v>
      </c>
      <c r="C30" s="30">
        <v>1.0734451069320213E-3</v>
      </c>
      <c r="D30" s="30">
        <v>0.14134849153641521</v>
      </c>
      <c r="E30" s="12">
        <v>2.1803159907257518E-3</v>
      </c>
      <c r="F30" s="33">
        <v>0.14472989609246756</v>
      </c>
      <c r="G30" s="15">
        <v>-7.6640862804603499E-3</v>
      </c>
      <c r="H30" s="11">
        <v>0.14603053053767009</v>
      </c>
      <c r="I30" s="12">
        <v>2.3764862120101461E-3</v>
      </c>
      <c r="J30" s="33">
        <v>0.14645901514794715</v>
      </c>
      <c r="K30" s="15">
        <v>-7.8541938234580105E-4</v>
      </c>
      <c r="L30" s="11">
        <v>0.14626184715439361</v>
      </c>
      <c r="M30" s="12">
        <v>5.5470664124436467E-3</v>
      </c>
      <c r="N30" s="33">
        <v>0.14791045078245563</v>
      </c>
      <c r="O30" s="15">
        <v>0</v>
      </c>
      <c r="P30" s="11">
        <v>0</v>
      </c>
      <c r="Q30" s="12">
        <v>0</v>
      </c>
      <c r="R30" s="33">
        <v>0</v>
      </c>
      <c r="S30" s="15">
        <v>0</v>
      </c>
      <c r="T30" s="11">
        <v>0</v>
      </c>
      <c r="U30" s="12">
        <v>0</v>
      </c>
      <c r="V30" s="33">
        <v>0</v>
      </c>
      <c r="W30" s="15">
        <v>0</v>
      </c>
      <c r="X30" s="11">
        <v>0</v>
      </c>
      <c r="Y30" s="12">
        <v>0</v>
      </c>
      <c r="Z30" s="33">
        <v>0</v>
      </c>
      <c r="AA30" s="51"/>
    </row>
    <row r="31" spans="1:35" ht="15" x14ac:dyDescent="0.25">
      <c r="A31" s="51"/>
      <c r="B31" s="21" t="s">
        <v>25</v>
      </c>
      <c r="C31" s="22">
        <v>1.0585994967234915E-2</v>
      </c>
      <c r="D31" s="22">
        <v>1</v>
      </c>
      <c r="E31" s="23">
        <v>2.7399999999999998E-3</v>
      </c>
      <c r="F31" s="24">
        <v>1</v>
      </c>
      <c r="G31" s="25">
        <v>-1.2710000000000001E-2</v>
      </c>
      <c r="H31" s="25">
        <v>1</v>
      </c>
      <c r="I31" s="23">
        <v>2.1810000000000003E-2</v>
      </c>
      <c r="J31" s="24">
        <v>1</v>
      </c>
      <c r="K31" s="25">
        <v>1.3670000000000005E-2</v>
      </c>
      <c r="L31" s="25">
        <v>1</v>
      </c>
      <c r="M31" s="23">
        <v>-1.1499999999999991E-3</v>
      </c>
      <c r="N31" s="24">
        <v>1</v>
      </c>
      <c r="O31" s="25">
        <v>0</v>
      </c>
      <c r="P31" s="25">
        <v>0</v>
      </c>
      <c r="Q31" s="24">
        <v>0</v>
      </c>
      <c r="R31" s="24">
        <v>0</v>
      </c>
      <c r="S31" s="25">
        <v>0</v>
      </c>
      <c r="T31" s="25">
        <v>0</v>
      </c>
      <c r="U31" s="24">
        <v>0</v>
      </c>
      <c r="V31" s="24">
        <v>0</v>
      </c>
      <c r="W31" s="25">
        <v>0</v>
      </c>
      <c r="X31" s="25">
        <v>0</v>
      </c>
      <c r="Y31" s="24">
        <v>0</v>
      </c>
      <c r="Z31" s="24">
        <v>0</v>
      </c>
      <c r="AA31" s="51"/>
    </row>
    <row r="32" spans="1:35" ht="15" x14ac:dyDescent="0.25">
      <c r="A32" s="5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51"/>
      <c r="AC32" s="18"/>
    </row>
    <row r="33" spans="1:29" ht="15" x14ac:dyDescent="0.25">
      <c r="A33" s="51"/>
      <c r="B33" s="10" t="s">
        <v>29</v>
      </c>
      <c r="C33" s="30">
        <v>9.4657507648263882E-3</v>
      </c>
      <c r="D33" s="30">
        <v>0.55786275624069082</v>
      </c>
      <c r="E33" s="31">
        <v>1.977149420452573E-3</v>
      </c>
      <c r="F33" s="32">
        <v>0.55997963063023226</v>
      </c>
      <c r="G33" s="30">
        <v>-1.1452728940302E-2</v>
      </c>
      <c r="H33" s="30">
        <v>0.55694153851430894</v>
      </c>
      <c r="I33" s="31">
        <v>1.4335726805665633E-2</v>
      </c>
      <c r="J33" s="32">
        <v>0.55180949704056448</v>
      </c>
      <c r="K33" s="30">
        <v>7.7348523467377552E-3</v>
      </c>
      <c r="L33" s="30">
        <v>0.55404045672209268</v>
      </c>
      <c r="M33" s="31">
        <v>-1.8643129690751081E-3</v>
      </c>
      <c r="N33" s="32">
        <v>0.55849745711874998</v>
      </c>
      <c r="O33" s="30">
        <v>0</v>
      </c>
      <c r="P33" s="30">
        <v>0</v>
      </c>
      <c r="Q33" s="31">
        <v>0</v>
      </c>
      <c r="R33" s="32">
        <v>0</v>
      </c>
      <c r="S33" s="30">
        <v>0</v>
      </c>
      <c r="T33" s="30">
        <v>0</v>
      </c>
      <c r="U33" s="31">
        <v>0</v>
      </c>
      <c r="V33" s="32">
        <v>0</v>
      </c>
      <c r="W33" s="30">
        <v>0</v>
      </c>
      <c r="X33" s="30">
        <v>0</v>
      </c>
      <c r="Y33" s="31">
        <v>0</v>
      </c>
      <c r="Z33" s="32">
        <v>0</v>
      </c>
      <c r="AA33" s="51"/>
      <c r="AC33" s="18"/>
    </row>
    <row r="34" spans="1:29" ht="15" x14ac:dyDescent="0.25">
      <c r="A34" s="51"/>
      <c r="B34" s="16" t="s">
        <v>30</v>
      </c>
      <c r="C34" s="30">
        <v>1.120244202408529E-3</v>
      </c>
      <c r="D34" s="30">
        <v>0.44213724375930913</v>
      </c>
      <c r="E34" s="31">
        <v>7.6262466609311377E-4</v>
      </c>
      <c r="F34" s="33">
        <v>0.44002036936976785</v>
      </c>
      <c r="G34" s="30">
        <v>-1.2572710179404266E-3</v>
      </c>
      <c r="H34" s="15">
        <v>0.44305846148569095</v>
      </c>
      <c r="I34" s="12">
        <v>7.4742731943343681E-3</v>
      </c>
      <c r="J34" s="33">
        <v>0.44819050295943552</v>
      </c>
      <c r="K34" s="30">
        <v>5.9351476532622472E-3</v>
      </c>
      <c r="L34" s="15">
        <v>0.44595954327790738</v>
      </c>
      <c r="M34" s="31">
        <v>7.1431296907510796E-4</v>
      </c>
      <c r="N34" s="33">
        <v>0.44150254288125007</v>
      </c>
      <c r="O34" s="30">
        <v>0</v>
      </c>
      <c r="P34" s="15">
        <v>0</v>
      </c>
      <c r="Q34" s="31">
        <v>0</v>
      </c>
      <c r="R34" s="33">
        <v>0</v>
      </c>
      <c r="S34" s="30">
        <v>0</v>
      </c>
      <c r="T34" s="15">
        <v>0</v>
      </c>
      <c r="U34" s="31">
        <v>0</v>
      </c>
      <c r="V34" s="33">
        <v>0</v>
      </c>
      <c r="W34" s="30">
        <v>0</v>
      </c>
      <c r="X34" s="15">
        <v>0</v>
      </c>
      <c r="Y34" s="31">
        <v>0</v>
      </c>
      <c r="Z34" s="33">
        <v>0</v>
      </c>
      <c r="AA34" s="51"/>
      <c r="AC34" s="18"/>
    </row>
    <row r="35" spans="1:29" ht="15" x14ac:dyDescent="0.25">
      <c r="A35" s="51"/>
      <c r="B35" s="21" t="s">
        <v>25</v>
      </c>
      <c r="C35" s="22">
        <v>1.0585994967234917E-2</v>
      </c>
      <c r="D35" s="22">
        <v>1</v>
      </c>
      <c r="E35" s="23">
        <v>2.7399999999999998E-3</v>
      </c>
      <c r="F35" s="24">
        <v>1</v>
      </c>
      <c r="G35" s="22">
        <v>-1.2710000000000001E-2</v>
      </c>
      <c r="H35" s="22">
        <v>0.99999999999999989</v>
      </c>
      <c r="I35" s="23">
        <v>2.1810000000000003E-2</v>
      </c>
      <c r="J35" s="24">
        <v>1</v>
      </c>
      <c r="K35" s="22">
        <v>1.3670000000000002E-2</v>
      </c>
      <c r="L35" s="22">
        <v>1</v>
      </c>
      <c r="M35" s="23">
        <v>-1.15E-3</v>
      </c>
      <c r="N35" s="24">
        <v>1</v>
      </c>
      <c r="O35" s="22">
        <v>0</v>
      </c>
      <c r="P35" s="22">
        <v>0</v>
      </c>
      <c r="Q35" s="23">
        <v>0</v>
      </c>
      <c r="R35" s="24">
        <v>0</v>
      </c>
      <c r="S35" s="22">
        <v>0</v>
      </c>
      <c r="T35" s="22">
        <v>0</v>
      </c>
      <c r="U35" s="23">
        <v>0</v>
      </c>
      <c r="V35" s="24">
        <v>0</v>
      </c>
      <c r="W35" s="22">
        <v>0</v>
      </c>
      <c r="X35" s="22">
        <v>0</v>
      </c>
      <c r="Y35" s="23">
        <v>0</v>
      </c>
      <c r="Z35" s="24">
        <v>0</v>
      </c>
      <c r="AA35" s="51"/>
      <c r="AC35" s="18"/>
    </row>
    <row r="36" spans="1:29" x14ac:dyDescent="0.2">
      <c r="A36" s="51"/>
      <c r="B36" s="54" t="s">
        <v>73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1"/>
    </row>
    <row r="37" spans="1:29" x14ac:dyDescent="0.2">
      <c r="A37" s="51"/>
      <c r="B37" s="50" t="s">
        <v>70</v>
      </c>
      <c r="C37" s="50"/>
      <c r="D37" s="50"/>
      <c r="E37" s="50"/>
      <c r="F37" s="50"/>
      <c r="G37" s="50"/>
      <c r="H37" s="50"/>
      <c r="I37" s="50"/>
      <c r="J37" s="50"/>
      <c r="K37" s="51" t="s">
        <v>75</v>
      </c>
    </row>
    <row r="38" spans="1:29" ht="60" x14ac:dyDescent="0.25">
      <c r="A38" s="51"/>
      <c r="B38" s="7" t="s">
        <v>31</v>
      </c>
      <c r="C38" s="34" t="s">
        <v>60</v>
      </c>
      <c r="D38" s="35" t="s">
        <v>61</v>
      </c>
      <c r="E38" s="36" t="s">
        <v>62</v>
      </c>
      <c r="F38" s="37" t="s">
        <v>63</v>
      </c>
      <c r="G38" s="38" t="s">
        <v>64</v>
      </c>
      <c r="H38" s="38" t="s">
        <v>65</v>
      </c>
      <c r="I38" s="36" t="s">
        <v>66</v>
      </c>
      <c r="J38" s="37" t="s">
        <v>67</v>
      </c>
      <c r="K38" s="5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9" ht="15" x14ac:dyDescent="0.25">
      <c r="A39" s="51"/>
      <c r="B39" s="40" t="s">
        <v>6</v>
      </c>
      <c r="C39" s="41">
        <v>8.0627494447290987E-4</v>
      </c>
      <c r="D39" s="41">
        <v>9.3857233268360735E-2</v>
      </c>
      <c r="E39" s="13">
        <v>-5.0759563221247801E-4</v>
      </c>
      <c r="F39" s="13">
        <v>9.7234504237643654E-2</v>
      </c>
      <c r="G39" s="41">
        <v>0</v>
      </c>
      <c r="H39" s="41">
        <v>0</v>
      </c>
      <c r="I39" s="13">
        <v>0</v>
      </c>
      <c r="J39" s="13">
        <v>0</v>
      </c>
      <c r="K39" s="5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9" ht="26.25" customHeight="1" x14ac:dyDescent="0.25">
      <c r="A40" s="51"/>
      <c r="B40" s="14" t="s">
        <v>7</v>
      </c>
      <c r="C40" s="41">
        <v>-1.0223583997357904E-3</v>
      </c>
      <c r="D40" s="41">
        <v>0.61237348163859173</v>
      </c>
      <c r="E40" s="13">
        <v>1.4041742023238558E-2</v>
      </c>
      <c r="F40" s="13">
        <v>0.60920198681153048</v>
      </c>
      <c r="G40" s="41">
        <v>0</v>
      </c>
      <c r="H40" s="41">
        <v>0</v>
      </c>
      <c r="I40" s="13">
        <v>0</v>
      </c>
      <c r="J40" s="13">
        <v>0</v>
      </c>
      <c r="K40" s="5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9" ht="15" x14ac:dyDescent="0.25">
      <c r="A41" s="51"/>
      <c r="B41" s="16" t="s">
        <v>8</v>
      </c>
      <c r="C41" s="41">
        <v>0</v>
      </c>
      <c r="D41" s="41">
        <v>0</v>
      </c>
      <c r="E41" s="13">
        <v>0</v>
      </c>
      <c r="F41" s="13">
        <v>0</v>
      </c>
      <c r="G41" s="41">
        <v>0</v>
      </c>
      <c r="H41" s="41">
        <v>0</v>
      </c>
      <c r="I41" s="13">
        <v>0</v>
      </c>
      <c r="J41" s="13">
        <v>0</v>
      </c>
      <c r="K41" s="5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9" ht="15" x14ac:dyDescent="0.25">
      <c r="A42" s="51"/>
      <c r="B42" s="16" t="s">
        <v>9</v>
      </c>
      <c r="C42" s="41">
        <v>0</v>
      </c>
      <c r="D42" s="41">
        <v>0</v>
      </c>
      <c r="E42" s="13">
        <v>0</v>
      </c>
      <c r="F42" s="13">
        <v>0</v>
      </c>
      <c r="G42" s="41">
        <v>0</v>
      </c>
      <c r="H42" s="41">
        <v>0</v>
      </c>
      <c r="I42" s="13">
        <v>0</v>
      </c>
      <c r="J42" s="13">
        <v>0</v>
      </c>
      <c r="K42" s="5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9" ht="15" x14ac:dyDescent="0.25">
      <c r="A43" s="51"/>
      <c r="B43" s="16" t="s">
        <v>10</v>
      </c>
      <c r="C43" s="41">
        <v>3.5576381535966123E-4</v>
      </c>
      <c r="D43" s="41">
        <v>5.2669491041739486E-2</v>
      </c>
      <c r="E43" s="13">
        <v>1.6010109262359494E-3</v>
      </c>
      <c r="F43" s="13">
        <v>5.167563876700277E-2</v>
      </c>
      <c r="G43" s="41">
        <v>0</v>
      </c>
      <c r="H43" s="41">
        <v>0</v>
      </c>
      <c r="I43" s="13">
        <v>0</v>
      </c>
      <c r="J43" s="13">
        <v>0</v>
      </c>
      <c r="K43" s="5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9" ht="15" x14ac:dyDescent="0.25">
      <c r="A44" s="51"/>
      <c r="B44" s="16" t="s">
        <v>11</v>
      </c>
      <c r="C44" s="41">
        <v>-1.8058528013697089E-4</v>
      </c>
      <c r="D44" s="41">
        <v>1.1348358814579353E-2</v>
      </c>
      <c r="E44" s="13">
        <v>2.3321915177755589E-4</v>
      </c>
      <c r="F44" s="13">
        <v>1.1211589287227354E-2</v>
      </c>
      <c r="G44" s="41">
        <v>0</v>
      </c>
      <c r="H44" s="41">
        <v>0</v>
      </c>
      <c r="I44" s="13">
        <v>0</v>
      </c>
      <c r="J44" s="13">
        <v>0</v>
      </c>
      <c r="K44" s="5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9" ht="15" x14ac:dyDescent="0.25">
      <c r="A45" s="51"/>
      <c r="B45" s="16" t="s">
        <v>12</v>
      </c>
      <c r="C45" s="41">
        <v>2.8639616163930702E-3</v>
      </c>
      <c r="D45" s="41">
        <v>9.6435423674445561E-2</v>
      </c>
      <c r="E45" s="13">
        <v>6.6261508401274372E-3</v>
      </c>
      <c r="F45" s="13">
        <v>9.6410637312827396E-2</v>
      </c>
      <c r="G45" s="41">
        <v>0</v>
      </c>
      <c r="H45" s="41">
        <v>0</v>
      </c>
      <c r="I45" s="13">
        <v>0</v>
      </c>
      <c r="J45" s="13">
        <v>0</v>
      </c>
      <c r="K45" s="5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9" ht="15" x14ac:dyDescent="0.25">
      <c r="A46" s="51"/>
      <c r="B46" s="16" t="s">
        <v>13</v>
      </c>
      <c r="C46" s="41">
        <v>-6.697858592613486E-4</v>
      </c>
      <c r="D46" s="41">
        <v>3.4184017601273667E-2</v>
      </c>
      <c r="E46" s="13">
        <v>1.8738250201407998E-3</v>
      </c>
      <c r="F46" s="13">
        <v>3.5195919581482882E-2</v>
      </c>
      <c r="G46" s="41">
        <v>0</v>
      </c>
      <c r="H46" s="41">
        <v>0</v>
      </c>
      <c r="I46" s="13">
        <v>0</v>
      </c>
      <c r="J46" s="13">
        <v>0</v>
      </c>
      <c r="K46" s="5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9" ht="15" x14ac:dyDescent="0.25">
      <c r="A47" s="51"/>
      <c r="B47" s="16" t="s">
        <v>14</v>
      </c>
      <c r="C47" s="41">
        <v>-1.1476705665277437E-4</v>
      </c>
      <c r="D47" s="41">
        <v>3.0695848547284028E-3</v>
      </c>
      <c r="E47" s="13">
        <v>3.5733747607002731E-4</v>
      </c>
      <c r="F47" s="13">
        <v>3.2617751295012853E-3</v>
      </c>
      <c r="G47" s="41">
        <v>0</v>
      </c>
      <c r="H47" s="41">
        <v>0</v>
      </c>
      <c r="I47" s="13">
        <v>0</v>
      </c>
      <c r="J47" s="13">
        <v>0</v>
      </c>
      <c r="K47" s="5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9" ht="15" x14ac:dyDescent="0.25">
      <c r="A48" s="51"/>
      <c r="B48" s="16" t="s">
        <v>15</v>
      </c>
      <c r="C48" s="41">
        <v>-2.8439478249115774E-4</v>
      </c>
      <c r="D48" s="41">
        <v>5.5515876242826764E-2</v>
      </c>
      <c r="E48" s="13">
        <v>-1.6240454494087764E-3</v>
      </c>
      <c r="F48" s="13">
        <v>5.1727652513072715E-2</v>
      </c>
      <c r="G48" s="41">
        <v>0</v>
      </c>
      <c r="H48" s="41">
        <v>0</v>
      </c>
      <c r="I48" s="13">
        <v>0</v>
      </c>
      <c r="J48" s="13">
        <v>0</v>
      </c>
      <c r="K48" s="5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x14ac:dyDescent="0.25">
      <c r="A49" s="51"/>
      <c r="B49" s="16" t="s">
        <v>16</v>
      </c>
      <c r="C49" s="41">
        <v>4.1219994688413809E-5</v>
      </c>
      <c r="D49" s="41">
        <v>1.3235863364215134E-4</v>
      </c>
      <c r="E49" s="13">
        <v>-2.267885358345343E-5</v>
      </c>
      <c r="F49" s="13">
        <v>1.3381290408416625E-4</v>
      </c>
      <c r="G49" s="41">
        <v>0</v>
      </c>
      <c r="H49" s="41">
        <v>0</v>
      </c>
      <c r="I49" s="13">
        <v>0</v>
      </c>
      <c r="J49" s="13">
        <v>0</v>
      </c>
      <c r="K49" s="5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x14ac:dyDescent="0.25">
      <c r="A50" s="51"/>
      <c r="B50" s="16" t="s">
        <v>17</v>
      </c>
      <c r="C50" s="41">
        <v>-1.431498305511366E-3</v>
      </c>
      <c r="D50" s="41">
        <v>9.4405144798446789E-4</v>
      </c>
      <c r="E50" s="13">
        <v>9.3430345950450498E-3</v>
      </c>
      <c r="F50" s="13">
        <v>2.7573674260483213E-3</v>
      </c>
      <c r="G50" s="41">
        <v>0</v>
      </c>
      <c r="H50" s="41">
        <v>0</v>
      </c>
      <c r="I50" s="13">
        <v>0</v>
      </c>
      <c r="J50" s="13">
        <v>0</v>
      </c>
      <c r="K50" s="5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x14ac:dyDescent="0.25">
      <c r="A51" s="51"/>
      <c r="B51" s="16" t="s">
        <v>18</v>
      </c>
      <c r="C51" s="41">
        <v>3.215838282096939E-6</v>
      </c>
      <c r="D51" s="41">
        <v>1.0205253939445337E-3</v>
      </c>
      <c r="E51" s="13">
        <v>1.3000021010861409E-4</v>
      </c>
      <c r="F51" s="13">
        <v>8.9191327877873841E-4</v>
      </c>
      <c r="G51" s="41">
        <v>0</v>
      </c>
      <c r="H51" s="41">
        <v>0</v>
      </c>
      <c r="I51" s="13">
        <v>0</v>
      </c>
      <c r="J51" s="13">
        <v>0</v>
      </c>
      <c r="K51" s="5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x14ac:dyDescent="0.25">
      <c r="A52" s="51"/>
      <c r="B52" s="16" t="s">
        <v>19</v>
      </c>
      <c r="C52" s="41">
        <v>2.3706969288355223E-4</v>
      </c>
      <c r="D52" s="41">
        <v>6.1191960571699757E-3</v>
      </c>
      <c r="E52" s="13">
        <v>1.8667484408502324E-4</v>
      </c>
      <c r="F52" s="13">
        <v>6.2576167591903188E-3</v>
      </c>
      <c r="G52" s="41">
        <v>0</v>
      </c>
      <c r="H52" s="41">
        <v>0</v>
      </c>
      <c r="I52" s="13">
        <v>0</v>
      </c>
      <c r="J52" s="13">
        <v>0</v>
      </c>
      <c r="K52" s="5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x14ac:dyDescent="0.25">
      <c r="A53" s="51"/>
      <c r="B53" s="16" t="s">
        <v>20</v>
      </c>
      <c r="C53" s="41">
        <v>-1.2489276164959784E-4</v>
      </c>
      <c r="D53" s="41">
        <v>1.8988378249580471E-2</v>
      </c>
      <c r="E53" s="13">
        <v>-4.0377313891821955E-4</v>
      </c>
      <c r="F53" s="13">
        <v>1.9057585985123301E-2</v>
      </c>
      <c r="G53" s="41">
        <v>0</v>
      </c>
      <c r="H53" s="41">
        <v>0</v>
      </c>
      <c r="I53" s="13">
        <v>0</v>
      </c>
      <c r="J53" s="13">
        <v>0</v>
      </c>
      <c r="K53" s="5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x14ac:dyDescent="0.25">
      <c r="A54" s="51"/>
      <c r="B54" s="16" t="s">
        <v>21</v>
      </c>
      <c r="C54" s="41">
        <v>0</v>
      </c>
      <c r="D54" s="41">
        <v>0</v>
      </c>
      <c r="E54" s="13">
        <v>0</v>
      </c>
      <c r="F54" s="13">
        <v>0</v>
      </c>
      <c r="G54" s="41">
        <v>0</v>
      </c>
      <c r="H54" s="41">
        <v>0</v>
      </c>
      <c r="I54" s="13">
        <v>0</v>
      </c>
      <c r="J54" s="13">
        <v>0</v>
      </c>
      <c r="K54" s="5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x14ac:dyDescent="0.25">
      <c r="A55" s="51"/>
      <c r="B55" s="16" t="s">
        <v>22</v>
      </c>
      <c r="C55" s="41">
        <v>0</v>
      </c>
      <c r="D55" s="41">
        <v>0</v>
      </c>
      <c r="E55" s="13">
        <v>0</v>
      </c>
      <c r="F55" s="13">
        <v>0</v>
      </c>
      <c r="G55" s="41">
        <v>0</v>
      </c>
      <c r="H55" s="41">
        <v>0</v>
      </c>
      <c r="I55" s="13">
        <v>0</v>
      </c>
      <c r="J55" s="13">
        <v>0</v>
      </c>
      <c r="K55" s="5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25">
      <c r="A56" s="51"/>
      <c r="B56" s="16" t="s">
        <v>23</v>
      </c>
      <c r="C56" s="41">
        <v>0</v>
      </c>
      <c r="D56" s="41">
        <v>1.3342023081133041E-2</v>
      </c>
      <c r="E56" s="13">
        <v>3.2478942243265021E-3</v>
      </c>
      <c r="F56" s="13">
        <v>1.4982000006486199E-2</v>
      </c>
      <c r="G56" s="41">
        <v>0</v>
      </c>
      <c r="H56" s="41">
        <v>0</v>
      </c>
      <c r="I56" s="13">
        <v>0</v>
      </c>
      <c r="J56" s="13">
        <v>0</v>
      </c>
      <c r="K56" s="5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x14ac:dyDescent="0.25">
      <c r="A57" s="51"/>
      <c r="B57" s="16" t="s">
        <v>24</v>
      </c>
      <c r="C57" s="41">
        <v>0</v>
      </c>
      <c r="D57" s="41">
        <v>0</v>
      </c>
      <c r="E57" s="13">
        <v>0</v>
      </c>
      <c r="F57" s="13">
        <v>0</v>
      </c>
      <c r="G57" s="41">
        <v>0</v>
      </c>
      <c r="H57" s="41">
        <v>0</v>
      </c>
      <c r="I57" s="13">
        <v>0</v>
      </c>
      <c r="J57" s="13">
        <v>0</v>
      </c>
      <c r="K57" s="51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x14ac:dyDescent="0.25">
      <c r="A58" s="51"/>
      <c r="B58" s="21" t="s">
        <v>32</v>
      </c>
      <c r="C58" s="22">
        <v>4.792234990140809E-4</v>
      </c>
      <c r="D58" s="22">
        <v>1.0000000000000002</v>
      </c>
      <c r="E58" s="42">
        <v>3.5082796237032594E-2</v>
      </c>
      <c r="F58" s="42">
        <v>0.99999999999999967</v>
      </c>
      <c r="G58" s="22">
        <v>0</v>
      </c>
      <c r="H58" s="22">
        <v>0</v>
      </c>
      <c r="I58" s="23">
        <v>0</v>
      </c>
      <c r="J58" s="42">
        <v>0</v>
      </c>
      <c r="K58" s="51"/>
      <c r="L58" s="4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x14ac:dyDescent="0.25">
      <c r="A59" s="51"/>
      <c r="B59" s="44" t="s">
        <v>26</v>
      </c>
      <c r="C59" s="45">
        <v>443.78700000000026</v>
      </c>
      <c r="D59" s="46"/>
      <c r="E59" s="48">
        <v>27047.133000000002</v>
      </c>
      <c r="F59" s="47"/>
      <c r="G59" s="45">
        <v>0</v>
      </c>
      <c r="H59" s="46"/>
      <c r="I59" s="48">
        <v>0</v>
      </c>
      <c r="J59" s="46"/>
      <c r="K59" s="51"/>
      <c r="L59" s="4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x14ac:dyDescent="0.25">
      <c r="A60" s="51"/>
      <c r="B60" s="6"/>
      <c r="C60" s="6"/>
      <c r="D60" s="6"/>
      <c r="E60" s="6"/>
      <c r="F60" s="6"/>
      <c r="G60" s="6"/>
      <c r="H60" s="6"/>
      <c r="I60" s="6"/>
      <c r="J60" s="6"/>
      <c r="K60" s="5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x14ac:dyDescent="0.25">
      <c r="A61" s="51"/>
      <c r="B61" s="10" t="s">
        <v>27</v>
      </c>
      <c r="C61" s="30">
        <v>4.2282604719502594E-3</v>
      </c>
      <c r="D61" s="30">
        <v>0.85738808251477283</v>
      </c>
      <c r="E61" s="32">
        <v>3.1287029772351628E-2</v>
      </c>
      <c r="F61" s="32">
        <v>0.85473074135481841</v>
      </c>
      <c r="G61" s="30">
        <v>0</v>
      </c>
      <c r="H61" s="30">
        <v>0</v>
      </c>
      <c r="I61" s="49">
        <v>0</v>
      </c>
      <c r="J61" s="49">
        <v>0</v>
      </c>
      <c r="K61" s="51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x14ac:dyDescent="0.25">
      <c r="A62" s="51"/>
      <c r="B62" s="16" t="s">
        <v>28</v>
      </c>
      <c r="C62" s="30">
        <v>-3.7490369235621437E-3</v>
      </c>
      <c r="D62" s="30">
        <v>0.14261191748522725</v>
      </c>
      <c r="E62" s="32">
        <v>3.7957664646809685E-3</v>
      </c>
      <c r="F62" s="32">
        <v>0.14526925864518156</v>
      </c>
      <c r="G62" s="30">
        <v>0</v>
      </c>
      <c r="H62" s="30">
        <v>0</v>
      </c>
      <c r="I62" s="49">
        <v>0</v>
      </c>
      <c r="J62" s="49">
        <v>0</v>
      </c>
      <c r="K62" s="51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x14ac:dyDescent="0.25">
      <c r="A63" s="51"/>
      <c r="B63" s="21" t="s">
        <v>32</v>
      </c>
      <c r="C63" s="22">
        <v>4.792234990140809E-4</v>
      </c>
      <c r="D63" s="22">
        <v>1</v>
      </c>
      <c r="E63" s="24">
        <v>3.5082796237032594E-2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1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25">
      <c r="A64" s="51"/>
      <c r="B64" s="6"/>
      <c r="C64" s="6"/>
      <c r="D64" s="6"/>
      <c r="E64" s="6"/>
      <c r="F64" s="6"/>
      <c r="G64" s="6"/>
      <c r="H64" s="6"/>
      <c r="I64" s="6"/>
      <c r="J64" s="6"/>
      <c r="K64" s="5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25">
      <c r="A65" s="51"/>
      <c r="B65" s="10" t="s">
        <v>29</v>
      </c>
      <c r="C65" s="30">
        <v>-6.0377918839328428E-6</v>
      </c>
      <c r="D65" s="30">
        <v>0.55478730903014506</v>
      </c>
      <c r="E65" s="32">
        <v>2.0069027501248428E-2</v>
      </c>
      <c r="F65" s="32">
        <v>0.55802721124203136</v>
      </c>
      <c r="G65" s="30">
        <v>0</v>
      </c>
      <c r="H65" s="30">
        <v>0</v>
      </c>
      <c r="I65" s="49">
        <v>0</v>
      </c>
      <c r="J65" s="49">
        <v>0</v>
      </c>
      <c r="K65" s="51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25">
      <c r="A66" s="51"/>
      <c r="B66" s="16" t="s">
        <v>30</v>
      </c>
      <c r="C66" s="30">
        <v>4.8526124296217497E-4</v>
      </c>
      <c r="D66" s="30">
        <v>0.44521269096985505</v>
      </c>
      <c r="E66" s="32">
        <v>1.5013768735784165E-2</v>
      </c>
      <c r="F66" s="32">
        <v>0.44197278875796864</v>
      </c>
      <c r="G66" s="30">
        <v>0</v>
      </c>
      <c r="H66" s="30">
        <v>0</v>
      </c>
      <c r="I66" s="49">
        <v>0</v>
      </c>
      <c r="J66" s="49">
        <v>0</v>
      </c>
      <c r="K66" s="5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25">
      <c r="A67" s="51"/>
      <c r="B67" s="21" t="s">
        <v>32</v>
      </c>
      <c r="C67" s="22">
        <v>4.792234990140809E-4</v>
      </c>
      <c r="D67" s="22">
        <v>1</v>
      </c>
      <c r="E67" s="24">
        <v>3.5082796237032594E-2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1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25">
      <c r="A68" s="51"/>
      <c r="B68" s="52" t="s">
        <v>73</v>
      </c>
      <c r="C68" s="52"/>
      <c r="D68" s="52"/>
      <c r="E68" s="52"/>
      <c r="F68" s="52"/>
      <c r="G68" s="52"/>
      <c r="H68" s="52"/>
      <c r="I68" s="52"/>
      <c r="J68" s="52"/>
      <c r="K68" s="51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</sheetData>
  <mergeCells count="7">
    <mergeCell ref="B5:Z5"/>
    <mergeCell ref="B36:Z36"/>
    <mergeCell ref="AA5:AA36"/>
    <mergeCell ref="A5:A68"/>
    <mergeCell ref="B37:J37"/>
    <mergeCell ref="K37:K68"/>
    <mergeCell ref="B68:J68"/>
  </mergeCells>
  <printOptions horizontalCentered="1"/>
  <pageMargins left="0" right="0" top="0" bottom="0" header="0" footer="0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8D27-F519-4496-94AA-CE1495AA501B}">
  <dimension ref="A1:AI70"/>
  <sheetViews>
    <sheetView showGridLines="0" rightToLeft="1" zoomScale="85" zoomScaleNormal="85" workbookViewId="0"/>
  </sheetViews>
  <sheetFormatPr defaultRowHeight="14.25" x14ac:dyDescent="0.2"/>
  <cols>
    <col min="1" max="1" width="9.25" bestFit="1" customWidth="1"/>
    <col min="2" max="2" width="29.75" customWidth="1" collapsed="1"/>
    <col min="3" max="3" width="10.125" customWidth="1" collapsed="1"/>
    <col min="4" max="4" width="10.125" customWidth="1"/>
    <col min="5" max="5" width="11.625" customWidth="1" collapsed="1"/>
    <col min="6" max="6" width="10.75" customWidth="1"/>
    <col min="7" max="7" width="14" customWidth="1" collapsed="1"/>
    <col min="8" max="8" width="14" customWidth="1"/>
    <col min="9" max="9" width="12.375" customWidth="1" collapsed="1"/>
    <col min="10" max="10" width="15.125" customWidth="1"/>
    <col min="11" max="11" width="13.875" bestFit="1" customWidth="1" collapsed="1"/>
    <col min="12" max="12" width="13.75" bestFit="1" customWidth="1"/>
    <col min="13" max="13" width="13.875" bestFit="1" customWidth="1" collapsed="1"/>
    <col min="14" max="14" width="13" bestFit="1" customWidth="1"/>
    <col min="15" max="15" width="13.875" bestFit="1" customWidth="1" collapsed="1"/>
    <col min="16" max="16" width="13.25" bestFit="1" customWidth="1"/>
    <col min="17" max="17" width="13.875" bestFit="1" customWidth="1" collapsed="1"/>
    <col min="18" max="18" width="14.875" bestFit="1" customWidth="1"/>
    <col min="19" max="19" width="13.875" bestFit="1" customWidth="1" collapsed="1"/>
    <col min="20" max="20" width="15" bestFit="1" customWidth="1"/>
    <col min="21" max="21" width="13.875" bestFit="1" customWidth="1" collapsed="1"/>
    <col min="22" max="22" width="14.875" bestFit="1" customWidth="1"/>
    <col min="23" max="23" width="13.875" bestFit="1" customWidth="1" collapsed="1"/>
    <col min="24" max="24" width="14.875" bestFit="1" customWidth="1"/>
    <col min="25" max="25" width="13.875" bestFit="1" customWidth="1" collapsed="1"/>
    <col min="26" max="26" width="14.875" bestFit="1" customWidth="1"/>
    <col min="35" max="35" width="10.875" bestFit="1" customWidth="1"/>
    <col min="37" max="38" width="14.5" bestFit="1" customWidth="1"/>
    <col min="39" max="39" width="15.375" bestFit="1" customWidth="1"/>
    <col min="40" max="40" width="11.625" bestFit="1" customWidth="1"/>
    <col min="249" max="249" width="5.375" customWidth="1"/>
    <col min="250" max="250" width="19.75" customWidth="1"/>
    <col min="251" max="251" width="14.25" customWidth="1"/>
    <col min="252" max="252" width="13.125" bestFit="1" customWidth="1"/>
    <col min="505" max="505" width="5.375" customWidth="1"/>
    <col min="506" max="506" width="19.75" customWidth="1"/>
    <col min="507" max="507" width="14.25" customWidth="1"/>
    <col min="508" max="508" width="13.125" bestFit="1" customWidth="1"/>
    <col min="761" max="761" width="5.375" customWidth="1"/>
    <col min="762" max="762" width="19.75" customWidth="1"/>
    <col min="763" max="763" width="14.25" customWidth="1"/>
    <col min="764" max="764" width="13.125" bestFit="1" customWidth="1"/>
    <col min="1017" max="1017" width="5.375" customWidth="1"/>
    <col min="1018" max="1018" width="19.75" customWidth="1"/>
    <col min="1019" max="1019" width="14.25" customWidth="1"/>
    <col min="1020" max="1020" width="13.125" bestFit="1" customWidth="1"/>
    <col min="1273" max="1273" width="5.375" customWidth="1"/>
    <col min="1274" max="1274" width="19.75" customWidth="1"/>
    <col min="1275" max="1275" width="14.25" customWidth="1"/>
    <col min="1276" max="1276" width="13.125" bestFit="1" customWidth="1"/>
    <col min="1529" max="1529" width="5.375" customWidth="1"/>
    <col min="1530" max="1530" width="19.75" customWidth="1"/>
    <col min="1531" max="1531" width="14.25" customWidth="1"/>
    <col min="1532" max="1532" width="13.125" bestFit="1" customWidth="1"/>
    <col min="1785" max="1785" width="5.375" customWidth="1"/>
    <col min="1786" max="1786" width="19.75" customWidth="1"/>
    <col min="1787" max="1787" width="14.25" customWidth="1"/>
    <col min="1788" max="1788" width="13.125" bestFit="1" customWidth="1"/>
    <col min="2041" max="2041" width="5.375" customWidth="1"/>
    <col min="2042" max="2042" width="19.75" customWidth="1"/>
    <col min="2043" max="2043" width="14.25" customWidth="1"/>
    <col min="2044" max="2044" width="13.125" bestFit="1" customWidth="1"/>
    <col min="2297" max="2297" width="5.375" customWidth="1"/>
    <col min="2298" max="2298" width="19.75" customWidth="1"/>
    <col min="2299" max="2299" width="14.25" customWidth="1"/>
    <col min="2300" max="2300" width="13.125" bestFit="1" customWidth="1"/>
    <col min="2553" max="2553" width="5.375" customWidth="1"/>
    <col min="2554" max="2554" width="19.75" customWidth="1"/>
    <col min="2555" max="2555" width="14.25" customWidth="1"/>
    <col min="2556" max="2556" width="13.125" bestFit="1" customWidth="1"/>
    <col min="2809" max="2809" width="5.375" customWidth="1"/>
    <col min="2810" max="2810" width="19.75" customWidth="1"/>
    <col min="2811" max="2811" width="14.25" customWidth="1"/>
    <col min="2812" max="2812" width="13.125" bestFit="1" customWidth="1"/>
    <col min="3065" max="3065" width="5.375" customWidth="1"/>
    <col min="3066" max="3066" width="19.75" customWidth="1"/>
    <col min="3067" max="3067" width="14.25" customWidth="1"/>
    <col min="3068" max="3068" width="13.125" bestFit="1" customWidth="1"/>
    <col min="3321" max="3321" width="5.375" customWidth="1"/>
    <col min="3322" max="3322" width="19.75" customWidth="1"/>
    <col min="3323" max="3323" width="14.25" customWidth="1"/>
    <col min="3324" max="3324" width="13.125" bestFit="1" customWidth="1"/>
    <col min="3577" max="3577" width="5.375" customWidth="1"/>
    <col min="3578" max="3578" width="19.75" customWidth="1"/>
    <col min="3579" max="3579" width="14.25" customWidth="1"/>
    <col min="3580" max="3580" width="13.125" bestFit="1" customWidth="1"/>
    <col min="3833" max="3833" width="5.375" customWidth="1"/>
    <col min="3834" max="3834" width="19.75" customWidth="1"/>
    <col min="3835" max="3835" width="14.25" customWidth="1"/>
    <col min="3836" max="3836" width="13.125" bestFit="1" customWidth="1"/>
    <col min="4089" max="4089" width="5.375" customWidth="1"/>
    <col min="4090" max="4090" width="19.75" customWidth="1"/>
    <col min="4091" max="4091" width="14.25" customWidth="1"/>
    <col min="4092" max="4092" width="13.125" bestFit="1" customWidth="1"/>
    <col min="4345" max="4345" width="5.375" customWidth="1"/>
    <col min="4346" max="4346" width="19.75" customWidth="1"/>
    <col min="4347" max="4347" width="14.25" customWidth="1"/>
    <col min="4348" max="4348" width="13.125" bestFit="1" customWidth="1"/>
    <col min="4601" max="4601" width="5.375" customWidth="1"/>
    <col min="4602" max="4602" width="19.75" customWidth="1"/>
    <col min="4603" max="4603" width="14.25" customWidth="1"/>
    <col min="4604" max="4604" width="13.125" bestFit="1" customWidth="1"/>
    <col min="4857" max="4857" width="5.375" customWidth="1"/>
    <col min="4858" max="4858" width="19.75" customWidth="1"/>
    <col min="4859" max="4859" width="14.25" customWidth="1"/>
    <col min="4860" max="4860" width="13.125" bestFit="1" customWidth="1"/>
    <col min="5113" max="5113" width="5.375" customWidth="1"/>
    <col min="5114" max="5114" width="19.75" customWidth="1"/>
    <col min="5115" max="5115" width="14.25" customWidth="1"/>
    <col min="5116" max="5116" width="13.125" bestFit="1" customWidth="1"/>
    <col min="5369" max="5369" width="5.375" customWidth="1"/>
    <col min="5370" max="5370" width="19.75" customWidth="1"/>
    <col min="5371" max="5371" width="14.25" customWidth="1"/>
    <col min="5372" max="5372" width="13.125" bestFit="1" customWidth="1"/>
    <col min="5625" max="5625" width="5.375" customWidth="1"/>
    <col min="5626" max="5626" width="19.75" customWidth="1"/>
    <col min="5627" max="5627" width="14.25" customWidth="1"/>
    <col min="5628" max="5628" width="13.125" bestFit="1" customWidth="1"/>
    <col min="5881" max="5881" width="5.375" customWidth="1"/>
    <col min="5882" max="5882" width="19.75" customWidth="1"/>
    <col min="5883" max="5883" width="14.25" customWidth="1"/>
    <col min="5884" max="5884" width="13.125" bestFit="1" customWidth="1"/>
    <col min="6137" max="6137" width="5.375" customWidth="1"/>
    <col min="6138" max="6138" width="19.75" customWidth="1"/>
    <col min="6139" max="6139" width="14.25" customWidth="1"/>
    <col min="6140" max="6140" width="13.125" bestFit="1" customWidth="1"/>
    <col min="6393" max="6393" width="5.375" customWidth="1"/>
    <col min="6394" max="6394" width="19.75" customWidth="1"/>
    <col min="6395" max="6395" width="14.25" customWidth="1"/>
    <col min="6396" max="6396" width="13.125" bestFit="1" customWidth="1"/>
    <col min="6649" max="6649" width="5.375" customWidth="1"/>
    <col min="6650" max="6650" width="19.75" customWidth="1"/>
    <col min="6651" max="6651" width="14.25" customWidth="1"/>
    <col min="6652" max="6652" width="13.125" bestFit="1" customWidth="1"/>
    <col min="6905" max="6905" width="5.375" customWidth="1"/>
    <col min="6906" max="6906" width="19.75" customWidth="1"/>
    <col min="6907" max="6907" width="14.25" customWidth="1"/>
    <col min="6908" max="6908" width="13.125" bestFit="1" customWidth="1"/>
    <col min="7161" max="7161" width="5.375" customWidth="1"/>
    <col min="7162" max="7162" width="19.75" customWidth="1"/>
    <col min="7163" max="7163" width="14.25" customWidth="1"/>
    <col min="7164" max="7164" width="13.125" bestFit="1" customWidth="1"/>
    <col min="7417" max="7417" width="5.375" customWidth="1"/>
    <col min="7418" max="7418" width="19.75" customWidth="1"/>
    <col min="7419" max="7419" width="14.25" customWidth="1"/>
    <col min="7420" max="7420" width="13.125" bestFit="1" customWidth="1"/>
    <col min="7673" max="7673" width="5.375" customWidth="1"/>
    <col min="7674" max="7674" width="19.75" customWidth="1"/>
    <col min="7675" max="7675" width="14.25" customWidth="1"/>
    <col min="7676" max="7676" width="13.125" bestFit="1" customWidth="1"/>
    <col min="7929" max="7929" width="5.375" customWidth="1"/>
    <col min="7930" max="7930" width="19.75" customWidth="1"/>
    <col min="7931" max="7931" width="14.25" customWidth="1"/>
    <col min="7932" max="7932" width="13.125" bestFit="1" customWidth="1"/>
    <col min="8185" max="8185" width="5.375" customWidth="1"/>
    <col min="8186" max="8186" width="19.75" customWidth="1"/>
    <col min="8187" max="8187" width="14.25" customWidth="1"/>
    <col min="8188" max="8188" width="13.125" bestFit="1" customWidth="1"/>
    <col min="8441" max="8441" width="5.375" customWidth="1"/>
    <col min="8442" max="8442" width="19.75" customWidth="1"/>
    <col min="8443" max="8443" width="14.25" customWidth="1"/>
    <col min="8444" max="8444" width="13.125" bestFit="1" customWidth="1"/>
    <col min="8697" max="8697" width="5.375" customWidth="1"/>
    <col min="8698" max="8698" width="19.75" customWidth="1"/>
    <col min="8699" max="8699" width="14.25" customWidth="1"/>
    <col min="8700" max="8700" width="13.125" bestFit="1" customWidth="1"/>
    <col min="8953" max="8953" width="5.375" customWidth="1"/>
    <col min="8954" max="8954" width="19.75" customWidth="1"/>
    <col min="8955" max="8955" width="14.25" customWidth="1"/>
    <col min="8956" max="8956" width="13.125" bestFit="1" customWidth="1"/>
    <col min="9209" max="9209" width="5.375" customWidth="1"/>
    <col min="9210" max="9210" width="19.75" customWidth="1"/>
    <col min="9211" max="9211" width="14.25" customWidth="1"/>
    <col min="9212" max="9212" width="13.125" bestFit="1" customWidth="1"/>
    <col min="9465" max="9465" width="5.375" customWidth="1"/>
    <col min="9466" max="9466" width="19.75" customWidth="1"/>
    <col min="9467" max="9467" width="14.25" customWidth="1"/>
    <col min="9468" max="9468" width="13.125" bestFit="1" customWidth="1"/>
    <col min="9721" max="9721" width="5.375" customWidth="1"/>
    <col min="9722" max="9722" width="19.75" customWidth="1"/>
    <col min="9723" max="9723" width="14.25" customWidth="1"/>
    <col min="9724" max="9724" width="13.125" bestFit="1" customWidth="1"/>
    <col min="9977" max="9977" width="5.375" customWidth="1"/>
    <col min="9978" max="9978" width="19.75" customWidth="1"/>
    <col min="9979" max="9979" width="14.25" customWidth="1"/>
    <col min="9980" max="9980" width="13.125" bestFit="1" customWidth="1"/>
    <col min="10233" max="10233" width="5.375" customWidth="1"/>
    <col min="10234" max="10234" width="19.75" customWidth="1"/>
    <col min="10235" max="10235" width="14.25" customWidth="1"/>
    <col min="10236" max="10236" width="13.125" bestFit="1" customWidth="1"/>
    <col min="10489" max="10489" width="5.375" customWidth="1"/>
    <col min="10490" max="10490" width="19.75" customWidth="1"/>
    <col min="10491" max="10491" width="14.25" customWidth="1"/>
    <col min="10492" max="10492" width="13.125" bestFit="1" customWidth="1"/>
    <col min="10745" max="10745" width="5.375" customWidth="1"/>
    <col min="10746" max="10746" width="19.75" customWidth="1"/>
    <col min="10747" max="10747" width="14.25" customWidth="1"/>
    <col min="10748" max="10748" width="13.125" bestFit="1" customWidth="1"/>
    <col min="11001" max="11001" width="5.375" customWidth="1"/>
    <col min="11002" max="11002" width="19.75" customWidth="1"/>
    <col min="11003" max="11003" width="14.25" customWidth="1"/>
    <col min="11004" max="11004" width="13.125" bestFit="1" customWidth="1"/>
    <col min="11257" max="11257" width="5.375" customWidth="1"/>
    <col min="11258" max="11258" width="19.75" customWidth="1"/>
    <col min="11259" max="11259" width="14.25" customWidth="1"/>
    <col min="11260" max="11260" width="13.125" bestFit="1" customWidth="1"/>
    <col min="11513" max="11513" width="5.375" customWidth="1"/>
    <col min="11514" max="11514" width="19.75" customWidth="1"/>
    <col min="11515" max="11515" width="14.25" customWidth="1"/>
    <col min="11516" max="11516" width="13.125" bestFit="1" customWidth="1"/>
    <col min="11769" max="11769" width="5.375" customWidth="1"/>
    <col min="11770" max="11770" width="19.75" customWidth="1"/>
    <col min="11771" max="11771" width="14.25" customWidth="1"/>
    <col min="11772" max="11772" width="13.125" bestFit="1" customWidth="1"/>
    <col min="12025" max="12025" width="5.375" customWidth="1"/>
    <col min="12026" max="12026" width="19.75" customWidth="1"/>
    <col min="12027" max="12027" width="14.25" customWidth="1"/>
    <col min="12028" max="12028" width="13.125" bestFit="1" customWidth="1"/>
    <col min="12281" max="12281" width="5.375" customWidth="1"/>
    <col min="12282" max="12282" width="19.75" customWidth="1"/>
    <col min="12283" max="12283" width="14.25" customWidth="1"/>
    <col min="12284" max="12284" width="13.125" bestFit="1" customWidth="1"/>
    <col min="12537" max="12537" width="5.375" customWidth="1"/>
    <col min="12538" max="12538" width="19.75" customWidth="1"/>
    <col min="12539" max="12539" width="14.25" customWidth="1"/>
    <col min="12540" max="12540" width="13.125" bestFit="1" customWidth="1"/>
    <col min="12793" max="12793" width="5.375" customWidth="1"/>
    <col min="12794" max="12794" width="19.75" customWidth="1"/>
    <col min="12795" max="12795" width="14.25" customWidth="1"/>
    <col min="12796" max="12796" width="13.125" bestFit="1" customWidth="1"/>
    <col min="13049" max="13049" width="5.375" customWidth="1"/>
    <col min="13050" max="13050" width="19.75" customWidth="1"/>
    <col min="13051" max="13051" width="14.25" customWidth="1"/>
    <col min="13052" max="13052" width="13.125" bestFit="1" customWidth="1"/>
    <col min="13305" max="13305" width="5.375" customWidth="1"/>
    <col min="13306" max="13306" width="19.75" customWidth="1"/>
    <col min="13307" max="13307" width="14.25" customWidth="1"/>
    <col min="13308" max="13308" width="13.125" bestFit="1" customWidth="1"/>
    <col min="13561" max="13561" width="5.375" customWidth="1"/>
    <col min="13562" max="13562" width="19.75" customWidth="1"/>
    <col min="13563" max="13563" width="14.25" customWidth="1"/>
    <col min="13564" max="13564" width="13.125" bestFit="1" customWidth="1"/>
    <col min="13817" max="13817" width="5.375" customWidth="1"/>
    <col min="13818" max="13818" width="19.75" customWidth="1"/>
    <col min="13819" max="13819" width="14.25" customWidth="1"/>
    <col min="13820" max="13820" width="13.125" bestFit="1" customWidth="1"/>
    <col min="14073" max="14073" width="5.375" customWidth="1"/>
    <col min="14074" max="14074" width="19.75" customWidth="1"/>
    <col min="14075" max="14075" width="14.25" customWidth="1"/>
    <col min="14076" max="14076" width="13.125" bestFit="1" customWidth="1"/>
    <col min="14329" max="14329" width="5.375" customWidth="1"/>
    <col min="14330" max="14330" width="19.75" customWidth="1"/>
    <col min="14331" max="14331" width="14.25" customWidth="1"/>
    <col min="14332" max="14332" width="13.125" bestFit="1" customWidth="1"/>
    <col min="14585" max="14585" width="5.375" customWidth="1"/>
    <col min="14586" max="14586" width="19.75" customWidth="1"/>
    <col min="14587" max="14587" width="14.25" customWidth="1"/>
    <col min="14588" max="14588" width="13.125" bestFit="1" customWidth="1"/>
    <col min="14841" max="14841" width="5.375" customWidth="1"/>
    <col min="14842" max="14842" width="19.75" customWidth="1"/>
    <col min="14843" max="14843" width="14.25" customWidth="1"/>
    <col min="14844" max="14844" width="13.125" bestFit="1" customWidth="1"/>
    <col min="15097" max="15097" width="5.375" customWidth="1"/>
    <col min="15098" max="15098" width="19.75" customWidth="1"/>
    <col min="15099" max="15099" width="14.25" customWidth="1"/>
    <col min="15100" max="15100" width="13.125" bestFit="1" customWidth="1"/>
    <col min="15353" max="15353" width="5.375" customWidth="1"/>
    <col min="15354" max="15354" width="19.75" customWidth="1"/>
    <col min="15355" max="15355" width="14.25" customWidth="1"/>
    <col min="15356" max="15356" width="13.125" bestFit="1" customWidth="1"/>
    <col min="15609" max="15609" width="5.375" customWidth="1"/>
    <col min="15610" max="15610" width="19.75" customWidth="1"/>
    <col min="15611" max="15611" width="14.25" customWidth="1"/>
    <col min="15612" max="15612" width="13.125" bestFit="1" customWidth="1"/>
    <col min="15865" max="15865" width="5.375" customWidth="1"/>
    <col min="15866" max="15866" width="19.75" customWidth="1"/>
    <col min="15867" max="15867" width="14.25" customWidth="1"/>
    <col min="15868" max="15868" width="13.125" bestFit="1" customWidth="1"/>
    <col min="16121" max="16121" width="5.375" customWidth="1"/>
    <col min="16122" max="16122" width="19.75" customWidth="1"/>
    <col min="16123" max="16123" width="14.25" customWidth="1"/>
    <col min="16124" max="16124" width="13.125" bestFit="1" customWidth="1"/>
  </cols>
  <sheetData>
    <row r="1" spans="1:35" ht="18.75" x14ac:dyDescent="0.3">
      <c r="B1" s="2" t="s">
        <v>0</v>
      </c>
      <c r="C1">
        <v>325</v>
      </c>
    </row>
    <row r="2" spans="1:35" ht="18.75" x14ac:dyDescent="0.3">
      <c r="B2" s="3" t="s">
        <v>1</v>
      </c>
      <c r="C2" s="4" t="s">
        <v>33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35" ht="18.75" x14ac:dyDescent="0.3">
      <c r="B3" s="2" t="s">
        <v>2</v>
      </c>
      <c r="C3" t="s">
        <v>34</v>
      </c>
    </row>
    <row r="4" spans="1:35" ht="18.75" x14ac:dyDescent="0.3">
      <c r="B4" s="3" t="s">
        <v>3</v>
      </c>
      <c r="C4" s="3">
        <v>2026</v>
      </c>
      <c r="D4" s="3" t="s">
        <v>4</v>
      </c>
      <c r="E4" s="5" t="s">
        <v>35</v>
      </c>
    </row>
    <row r="5" spans="1:35" ht="18.75" x14ac:dyDescent="0.3">
      <c r="A5" s="51" t="s">
        <v>71</v>
      </c>
      <c r="B5" s="53" t="s">
        <v>70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1" t="s">
        <v>74</v>
      </c>
    </row>
    <row r="6" spans="1:35" ht="45" customHeight="1" collapsed="1" x14ac:dyDescent="0.2">
      <c r="A6" s="51"/>
      <c r="B6" s="7" t="s">
        <v>5</v>
      </c>
      <c r="C6" s="8" t="s" vm="2">
        <v>36</v>
      </c>
      <c r="D6" s="8" t="s" vm="3">
        <v>37</v>
      </c>
      <c r="E6" s="9" t="s" vm="2">
        <v>38</v>
      </c>
      <c r="F6" s="9" t="s" vm="3">
        <v>39</v>
      </c>
      <c r="G6" s="8" t="s" vm="2">
        <v>40</v>
      </c>
      <c r="H6" s="8" t="s" vm="3">
        <v>41</v>
      </c>
      <c r="I6" s="9" t="s" vm="2">
        <v>42</v>
      </c>
      <c r="J6" s="9" t="s" vm="3">
        <v>43</v>
      </c>
      <c r="K6" s="8" t="s" vm="2">
        <v>44</v>
      </c>
      <c r="L6" s="8" t="s" vm="3">
        <v>45</v>
      </c>
      <c r="M6" s="9" t="s" vm="2">
        <v>46</v>
      </c>
      <c r="N6" s="9" t="s" vm="3">
        <v>47</v>
      </c>
      <c r="O6" s="8" t="s" vm="2">
        <v>48</v>
      </c>
      <c r="P6" s="8" t="s" vm="3">
        <v>49</v>
      </c>
      <c r="Q6" s="9" t="s" vm="2">
        <v>50</v>
      </c>
      <c r="R6" s="9" t="s" vm="3">
        <v>51</v>
      </c>
      <c r="S6" s="8" t="s" vm="2">
        <v>52</v>
      </c>
      <c r="T6" s="8" t="s" vm="3">
        <v>53</v>
      </c>
      <c r="U6" s="9" t="s" vm="2">
        <v>54</v>
      </c>
      <c r="V6" s="9" t="s" vm="3">
        <v>55</v>
      </c>
      <c r="W6" s="8" t="s" vm="2">
        <v>56</v>
      </c>
      <c r="X6" s="8" t="s" vm="3">
        <v>57</v>
      </c>
      <c r="Y6" s="9" t="s" vm="2">
        <v>58</v>
      </c>
      <c r="Z6" s="9" t="s" vm="3">
        <v>59</v>
      </c>
      <c r="AA6" s="51"/>
    </row>
    <row r="7" spans="1:35" ht="15" x14ac:dyDescent="0.25">
      <c r="A7" s="51"/>
      <c r="B7" s="10" t="s">
        <v>6</v>
      </c>
      <c r="C7" s="11">
        <v>-2.4412610309570358E-4</v>
      </c>
      <c r="D7" s="11">
        <v>9.9409591016243373E-2</v>
      </c>
      <c r="E7" s="12">
        <v>3.6759913223980838E-4</v>
      </c>
      <c r="F7" s="13">
        <v>0.1016821577057223</v>
      </c>
      <c r="G7" s="11">
        <v>1.5229287017063014E-5</v>
      </c>
      <c r="H7" s="11">
        <v>9.7994920956645873E-2</v>
      </c>
      <c r="I7" s="12">
        <v>-2.0437486798274888E-3</v>
      </c>
      <c r="J7" s="13">
        <v>9.1154874781237377E-2</v>
      </c>
      <c r="K7" s="11">
        <v>-2.0689257571132134E-3</v>
      </c>
      <c r="L7" s="11">
        <v>9.3891572995593614E-2</v>
      </c>
      <c r="M7" s="12">
        <v>2.5395180314424027E-3</v>
      </c>
      <c r="N7" s="13">
        <v>0.10001705414613556</v>
      </c>
      <c r="O7" s="11">
        <v>0</v>
      </c>
      <c r="P7" s="11">
        <v>0</v>
      </c>
      <c r="Q7" s="12">
        <v>0</v>
      </c>
      <c r="R7" s="13">
        <v>0</v>
      </c>
      <c r="S7" s="11">
        <v>0</v>
      </c>
      <c r="T7" s="11">
        <v>0</v>
      </c>
      <c r="U7" s="12">
        <v>0</v>
      </c>
      <c r="V7" s="13">
        <v>0</v>
      </c>
      <c r="W7" s="11">
        <v>0</v>
      </c>
      <c r="X7" s="11">
        <v>0</v>
      </c>
      <c r="Y7" s="12">
        <v>0</v>
      </c>
      <c r="Z7" s="13">
        <v>0</v>
      </c>
      <c r="AA7" s="51"/>
    </row>
    <row r="8" spans="1:35" ht="30" x14ac:dyDescent="0.25">
      <c r="A8" s="51"/>
      <c r="B8" s="14" t="s">
        <v>7</v>
      </c>
      <c r="C8" s="11">
        <v>2.1091991924720738E-3</v>
      </c>
      <c r="D8" s="11">
        <v>0.60300054173776718</v>
      </c>
      <c r="E8" s="12">
        <v>-1.1239395236572038E-3</v>
      </c>
      <c r="F8" s="13">
        <v>0.59785340054379887</v>
      </c>
      <c r="G8" s="15">
        <v>-2.9363911841377489E-3</v>
      </c>
      <c r="H8" s="11">
        <v>0.59962461420971047</v>
      </c>
      <c r="I8" s="12">
        <v>6.7931001565312409E-3</v>
      </c>
      <c r="J8" s="13">
        <v>0.59902504619369557</v>
      </c>
      <c r="K8" s="11">
        <v>1.124301921223813E-2</v>
      </c>
      <c r="L8" s="11">
        <v>0.59443889439591613</v>
      </c>
      <c r="M8" s="12">
        <v>2.2397450248335987E-3</v>
      </c>
      <c r="N8" s="13">
        <v>0.59583284075465248</v>
      </c>
      <c r="O8" s="11">
        <v>0</v>
      </c>
      <c r="P8" s="11">
        <v>0</v>
      </c>
      <c r="Q8" s="12">
        <v>0</v>
      </c>
      <c r="R8" s="13">
        <v>0</v>
      </c>
      <c r="S8" s="11">
        <v>0</v>
      </c>
      <c r="T8" s="11">
        <v>0</v>
      </c>
      <c r="U8" s="12">
        <v>0</v>
      </c>
      <c r="V8" s="13">
        <v>0</v>
      </c>
      <c r="W8" s="11">
        <v>0</v>
      </c>
      <c r="X8" s="11">
        <v>0</v>
      </c>
      <c r="Y8" s="12">
        <v>0</v>
      </c>
      <c r="Z8" s="13">
        <v>0</v>
      </c>
      <c r="AA8" s="51"/>
    </row>
    <row r="9" spans="1:35" ht="15" x14ac:dyDescent="0.25">
      <c r="A9" s="51"/>
      <c r="B9" s="16" t="s">
        <v>8</v>
      </c>
      <c r="C9" s="11">
        <v>0</v>
      </c>
      <c r="D9" s="11">
        <v>0</v>
      </c>
      <c r="E9" s="12">
        <v>0</v>
      </c>
      <c r="F9" s="13">
        <v>0</v>
      </c>
      <c r="G9" s="15">
        <v>0</v>
      </c>
      <c r="H9" s="11">
        <v>0</v>
      </c>
      <c r="I9" s="12">
        <v>0</v>
      </c>
      <c r="J9" s="13">
        <v>0</v>
      </c>
      <c r="K9" s="11">
        <v>0</v>
      </c>
      <c r="L9" s="11">
        <v>0</v>
      </c>
      <c r="M9" s="12">
        <v>0</v>
      </c>
      <c r="N9" s="13">
        <v>0</v>
      </c>
      <c r="O9" s="11">
        <v>0</v>
      </c>
      <c r="P9" s="11">
        <v>0</v>
      </c>
      <c r="Q9" s="12">
        <v>0</v>
      </c>
      <c r="R9" s="13">
        <v>0</v>
      </c>
      <c r="S9" s="11">
        <v>0</v>
      </c>
      <c r="T9" s="11">
        <v>0</v>
      </c>
      <c r="U9" s="12">
        <v>0</v>
      </c>
      <c r="V9" s="13">
        <v>0</v>
      </c>
      <c r="W9" s="11">
        <v>0</v>
      </c>
      <c r="X9" s="11">
        <v>0</v>
      </c>
      <c r="Y9" s="12">
        <v>0</v>
      </c>
      <c r="Z9" s="13">
        <v>0</v>
      </c>
      <c r="AA9" s="51"/>
    </row>
    <row r="10" spans="1:35" ht="15" x14ac:dyDescent="0.25">
      <c r="A10" s="51"/>
      <c r="B10" s="16" t="s">
        <v>9</v>
      </c>
      <c r="C10" s="11">
        <v>0</v>
      </c>
      <c r="D10" s="11">
        <v>0</v>
      </c>
      <c r="E10" s="12">
        <v>0</v>
      </c>
      <c r="F10" s="13">
        <v>0</v>
      </c>
      <c r="G10" s="15">
        <v>0</v>
      </c>
      <c r="H10" s="11">
        <v>0</v>
      </c>
      <c r="I10" s="12">
        <v>0</v>
      </c>
      <c r="J10" s="13">
        <v>0</v>
      </c>
      <c r="K10" s="11">
        <v>0</v>
      </c>
      <c r="L10" s="11">
        <v>0</v>
      </c>
      <c r="M10" s="12">
        <v>0</v>
      </c>
      <c r="N10" s="13">
        <v>0</v>
      </c>
      <c r="O10" s="11">
        <v>0</v>
      </c>
      <c r="P10" s="11">
        <v>0</v>
      </c>
      <c r="Q10" s="12">
        <v>0</v>
      </c>
      <c r="R10" s="13">
        <v>0</v>
      </c>
      <c r="S10" s="11">
        <v>0</v>
      </c>
      <c r="T10" s="11">
        <v>0</v>
      </c>
      <c r="U10" s="12">
        <v>0</v>
      </c>
      <c r="V10" s="13">
        <v>0</v>
      </c>
      <c r="W10" s="11">
        <v>0</v>
      </c>
      <c r="X10" s="11">
        <v>0</v>
      </c>
      <c r="Y10" s="12">
        <v>0</v>
      </c>
      <c r="Z10" s="13">
        <v>0</v>
      </c>
      <c r="AA10" s="51"/>
    </row>
    <row r="11" spans="1:35" ht="15" x14ac:dyDescent="0.25">
      <c r="A11" s="51"/>
      <c r="B11" s="16" t="s">
        <v>10</v>
      </c>
      <c r="C11" s="11">
        <v>5.5959338690497078E-4</v>
      </c>
      <c r="D11" s="11">
        <v>8.4373798794058555E-3</v>
      </c>
      <c r="E11" s="12">
        <v>-9.4104374730595342E-5</v>
      </c>
      <c r="F11" s="13">
        <v>8.2781303381648224E-3</v>
      </c>
      <c r="G11" s="15">
        <v>8.2688544914193824E-5</v>
      </c>
      <c r="H11" s="11">
        <v>7.8646042176126942E-3</v>
      </c>
      <c r="I11" s="12">
        <v>8.6271818784229559E-5</v>
      </c>
      <c r="J11" s="13">
        <v>7.4980931078531057E-3</v>
      </c>
      <c r="K11" s="11">
        <v>4.6914468464155724E-5</v>
      </c>
      <c r="L11" s="11">
        <v>7.2740782019966779E-3</v>
      </c>
      <c r="M11" s="12">
        <v>1.2315563717869201E-4</v>
      </c>
      <c r="N11" s="13">
        <v>7.2494892725359101E-3</v>
      </c>
      <c r="O11" s="11">
        <v>0</v>
      </c>
      <c r="P11" s="11">
        <v>0</v>
      </c>
      <c r="Q11" s="12">
        <v>0</v>
      </c>
      <c r="R11" s="13">
        <v>0</v>
      </c>
      <c r="S11" s="11">
        <v>0</v>
      </c>
      <c r="T11" s="11">
        <v>0</v>
      </c>
      <c r="U11" s="12">
        <v>0</v>
      </c>
      <c r="V11" s="13">
        <v>0</v>
      </c>
      <c r="W11" s="11">
        <v>0</v>
      </c>
      <c r="X11" s="11">
        <v>0</v>
      </c>
      <c r="Y11" s="12">
        <v>0</v>
      </c>
      <c r="Z11" s="13">
        <v>0</v>
      </c>
      <c r="AA11" s="51"/>
    </row>
    <row r="12" spans="1:35" ht="15" x14ac:dyDescent="0.25">
      <c r="A12" s="51"/>
      <c r="B12" s="16" t="s">
        <v>11</v>
      </c>
      <c r="C12" s="11">
        <v>-2.9761319216749086E-4</v>
      </c>
      <c r="D12" s="11">
        <v>3.6835915165009614E-2</v>
      </c>
      <c r="E12" s="12">
        <v>-1.7148179800142034E-4</v>
      </c>
      <c r="F12" s="13">
        <v>3.6562929802963766E-2</v>
      </c>
      <c r="G12" s="15">
        <v>-5.8157653118880077E-6</v>
      </c>
      <c r="H12" s="11">
        <v>3.6993629980516855E-2</v>
      </c>
      <c r="I12" s="12">
        <v>4.4253871104964687E-4</v>
      </c>
      <c r="J12" s="13">
        <v>3.7216108256933007E-2</v>
      </c>
      <c r="K12" s="11">
        <v>9.5420526146298859E-4</v>
      </c>
      <c r="L12" s="11">
        <v>3.7258324952520662E-2</v>
      </c>
      <c r="M12" s="12">
        <v>1.5172767717428973E-4</v>
      </c>
      <c r="N12" s="13">
        <v>3.7037984384734782E-2</v>
      </c>
      <c r="O12" s="11">
        <v>0</v>
      </c>
      <c r="P12" s="11">
        <v>0</v>
      </c>
      <c r="Q12" s="12">
        <v>0</v>
      </c>
      <c r="R12" s="13">
        <v>0</v>
      </c>
      <c r="S12" s="11">
        <v>0</v>
      </c>
      <c r="T12" s="11">
        <v>0</v>
      </c>
      <c r="U12" s="12">
        <v>0</v>
      </c>
      <c r="V12" s="13">
        <v>0</v>
      </c>
      <c r="W12" s="11">
        <v>0</v>
      </c>
      <c r="X12" s="11">
        <v>0</v>
      </c>
      <c r="Y12" s="12">
        <v>0</v>
      </c>
      <c r="Z12" s="13">
        <v>0</v>
      </c>
      <c r="AA12" s="51"/>
      <c r="AB12" s="17"/>
      <c r="AC12" s="17"/>
      <c r="AF12" s="17"/>
      <c r="AG12" s="1"/>
    </row>
    <row r="13" spans="1:35" ht="15" x14ac:dyDescent="0.25">
      <c r="A13" s="51"/>
      <c r="B13" s="16" t="s">
        <v>12</v>
      </c>
      <c r="C13" s="11">
        <v>6.5430555523871264E-3</v>
      </c>
      <c r="D13" s="11">
        <v>0.10366578489077599</v>
      </c>
      <c r="E13" s="12">
        <v>3.6030769724234495E-4</v>
      </c>
      <c r="F13" s="13">
        <v>0.10551593039262999</v>
      </c>
      <c r="G13" s="15">
        <v>-3.3649360477721736E-3</v>
      </c>
      <c r="H13" s="11">
        <v>0.10495163286904979</v>
      </c>
      <c r="I13" s="12">
        <v>7.8061325814701328E-3</v>
      </c>
      <c r="J13" s="13">
        <v>0.10667630990347005</v>
      </c>
      <c r="K13" s="11">
        <v>1.7048854550288737E-3</v>
      </c>
      <c r="L13" s="11">
        <v>0.10807011094539051</v>
      </c>
      <c r="M13" s="12">
        <v>-7.5196011136900078E-3</v>
      </c>
      <c r="N13" s="13">
        <v>0.10619820921347724</v>
      </c>
      <c r="O13" s="11">
        <v>0</v>
      </c>
      <c r="P13" s="11">
        <v>0</v>
      </c>
      <c r="Q13" s="12">
        <v>0</v>
      </c>
      <c r="R13" s="13">
        <v>0</v>
      </c>
      <c r="S13" s="11">
        <v>0</v>
      </c>
      <c r="T13" s="11">
        <v>0</v>
      </c>
      <c r="U13" s="12">
        <v>0</v>
      </c>
      <c r="V13" s="13">
        <v>0</v>
      </c>
      <c r="W13" s="11">
        <v>0</v>
      </c>
      <c r="X13" s="11">
        <v>0</v>
      </c>
      <c r="Y13" s="12">
        <v>0</v>
      </c>
      <c r="Z13" s="13">
        <v>0</v>
      </c>
      <c r="AA13" s="51"/>
      <c r="AC13" s="17"/>
      <c r="AE13" s="17"/>
      <c r="AF13" s="1"/>
    </row>
    <row r="14" spans="1:35" ht="15" x14ac:dyDescent="0.25">
      <c r="A14" s="51"/>
      <c r="B14" s="16" t="s">
        <v>13</v>
      </c>
      <c r="C14" s="11">
        <v>4.8315563055529616E-4</v>
      </c>
      <c r="D14" s="11">
        <v>3.5402807171965422E-2</v>
      </c>
      <c r="E14" s="12">
        <v>1.2888520801616139E-3</v>
      </c>
      <c r="F14" s="13">
        <v>3.6565152767326199E-2</v>
      </c>
      <c r="G14" s="15">
        <v>-2.5637916481525162E-3</v>
      </c>
      <c r="H14" s="11">
        <v>3.5529777200155883E-2</v>
      </c>
      <c r="I14" s="12">
        <v>1.0795047946829707E-3</v>
      </c>
      <c r="J14" s="13">
        <v>3.3286788316136288E-2</v>
      </c>
      <c r="K14" s="11">
        <v>1.3212262811017111E-4</v>
      </c>
      <c r="L14" s="11">
        <v>3.2841824736981169E-2</v>
      </c>
      <c r="M14" s="12">
        <v>1.7234725066864103E-3</v>
      </c>
      <c r="N14" s="13">
        <v>3.449596829513657E-2</v>
      </c>
      <c r="O14" s="11">
        <v>0</v>
      </c>
      <c r="P14" s="11">
        <v>0</v>
      </c>
      <c r="Q14" s="12">
        <v>0</v>
      </c>
      <c r="R14" s="13">
        <v>0</v>
      </c>
      <c r="S14" s="11">
        <v>0</v>
      </c>
      <c r="T14" s="11">
        <v>0</v>
      </c>
      <c r="U14" s="12">
        <v>0</v>
      </c>
      <c r="V14" s="13">
        <v>0</v>
      </c>
      <c r="W14" s="11">
        <v>0</v>
      </c>
      <c r="X14" s="11">
        <v>0</v>
      </c>
      <c r="Y14" s="12">
        <v>0</v>
      </c>
      <c r="Z14" s="13">
        <v>0</v>
      </c>
      <c r="AA14" s="51"/>
      <c r="AC14" s="17"/>
      <c r="AE14" s="17"/>
      <c r="AF14" s="1"/>
    </row>
    <row r="15" spans="1:35" ht="15" x14ac:dyDescent="0.25">
      <c r="A15" s="51"/>
      <c r="B15" s="16" t="s">
        <v>14</v>
      </c>
      <c r="C15" s="11">
        <v>7.1704507666289801E-5</v>
      </c>
      <c r="D15" s="11">
        <v>2.1043168706709708E-3</v>
      </c>
      <c r="E15" s="12">
        <v>6.5402358183783748E-5</v>
      </c>
      <c r="F15" s="13">
        <v>2.0409286315751399E-3</v>
      </c>
      <c r="G15" s="15">
        <v>-2.2799426058833192E-4</v>
      </c>
      <c r="H15" s="11">
        <v>1.9971415274278341E-3</v>
      </c>
      <c r="I15" s="12">
        <v>2.3940657802268316E-4</v>
      </c>
      <c r="J15" s="13">
        <v>2.0847496671014885E-3</v>
      </c>
      <c r="K15" s="11">
        <v>6.215054130959824E-5</v>
      </c>
      <c r="L15" s="11">
        <v>2.2067540731128678E-3</v>
      </c>
      <c r="M15" s="12">
        <v>2.5418492043898004E-4</v>
      </c>
      <c r="N15" s="13">
        <v>2.321560518108513E-3</v>
      </c>
      <c r="O15" s="11">
        <v>0</v>
      </c>
      <c r="P15" s="11">
        <v>0</v>
      </c>
      <c r="Q15" s="12">
        <v>0</v>
      </c>
      <c r="R15" s="13">
        <v>0</v>
      </c>
      <c r="S15" s="11">
        <v>0</v>
      </c>
      <c r="T15" s="11">
        <v>0</v>
      </c>
      <c r="U15" s="12">
        <v>0</v>
      </c>
      <c r="V15" s="13">
        <v>0</v>
      </c>
      <c r="W15" s="11">
        <v>0</v>
      </c>
      <c r="X15" s="11">
        <v>0</v>
      </c>
      <c r="Y15" s="12">
        <v>0</v>
      </c>
      <c r="Z15" s="13">
        <v>0</v>
      </c>
      <c r="AA15" s="51"/>
      <c r="AC15" s="17"/>
      <c r="AD15" s="18"/>
      <c r="AE15" s="19"/>
      <c r="AF15" s="17"/>
      <c r="AG15" s="1"/>
      <c r="AH15" s="1"/>
      <c r="AI15" s="20"/>
    </row>
    <row r="16" spans="1:35" ht="15" x14ac:dyDescent="0.25">
      <c r="A16" s="51"/>
      <c r="B16" s="16" t="s">
        <v>15</v>
      </c>
      <c r="C16" s="11">
        <v>-2.1894472214127781E-3</v>
      </c>
      <c r="D16" s="11">
        <v>7.8463250409805313E-2</v>
      </c>
      <c r="E16" s="12">
        <v>1.6020157074333329E-3</v>
      </c>
      <c r="F16" s="13">
        <v>7.6201891949828349E-2</v>
      </c>
      <c r="G16" s="15">
        <v>4.4226081217312426E-4</v>
      </c>
      <c r="H16" s="11">
        <v>7.7039637903836389E-2</v>
      </c>
      <c r="I16" s="12">
        <v>-2.4785614893589681E-3</v>
      </c>
      <c r="J16" s="13">
        <v>7.5160112602182236E-2</v>
      </c>
      <c r="K16" s="11">
        <v>-3.3209028943311882E-3</v>
      </c>
      <c r="L16" s="11">
        <v>6.8961668404703511E-2</v>
      </c>
      <c r="M16" s="12">
        <v>3.8297791096785737E-3</v>
      </c>
      <c r="N16" s="13">
        <v>6.6701977018120098E-2</v>
      </c>
      <c r="O16" s="11">
        <v>0</v>
      </c>
      <c r="P16" s="11">
        <v>0</v>
      </c>
      <c r="Q16" s="12">
        <v>0</v>
      </c>
      <c r="R16" s="13">
        <v>0</v>
      </c>
      <c r="S16" s="11">
        <v>0</v>
      </c>
      <c r="T16" s="11">
        <v>0</v>
      </c>
      <c r="U16" s="12">
        <v>0</v>
      </c>
      <c r="V16" s="13">
        <v>0</v>
      </c>
      <c r="W16" s="11">
        <v>0</v>
      </c>
      <c r="X16" s="11">
        <v>0</v>
      </c>
      <c r="Y16" s="12">
        <v>0</v>
      </c>
      <c r="Z16" s="13">
        <v>0</v>
      </c>
      <c r="AA16" s="51"/>
      <c r="AC16" s="17"/>
      <c r="AD16" s="18"/>
      <c r="AE16" s="19"/>
      <c r="AF16" s="17"/>
      <c r="AG16" s="1"/>
      <c r="AH16" s="1"/>
      <c r="AI16" s="20"/>
    </row>
    <row r="17" spans="1:35" ht="15" x14ac:dyDescent="0.25">
      <c r="A17" s="51"/>
      <c r="B17" s="16" t="s">
        <v>16</v>
      </c>
      <c r="C17" s="11">
        <v>7.5555453659991737E-6</v>
      </c>
      <c r="D17" s="11">
        <v>8.0829502673344282E-5</v>
      </c>
      <c r="E17" s="12">
        <v>5.567079255450067E-6</v>
      </c>
      <c r="F17" s="13">
        <v>8.6727600366781569E-5</v>
      </c>
      <c r="G17" s="15">
        <v>8.88057231134051E-6</v>
      </c>
      <c r="H17" s="11">
        <v>9.3383919067537133E-5</v>
      </c>
      <c r="I17" s="12">
        <v>2.0128302215074778E-5</v>
      </c>
      <c r="J17" s="13">
        <v>1.076698353488837E-4</v>
      </c>
      <c r="K17" s="11">
        <v>-8.7057229748922147E-5</v>
      </c>
      <c r="L17" s="11">
        <v>1.1456398215965677E-4</v>
      </c>
      <c r="M17" s="12">
        <v>-2.2304471296882907E-5</v>
      </c>
      <c r="N17" s="13">
        <v>1.0809341071645735E-4</v>
      </c>
      <c r="O17" s="11">
        <v>0</v>
      </c>
      <c r="P17" s="11">
        <v>0</v>
      </c>
      <c r="Q17" s="12">
        <v>0</v>
      </c>
      <c r="R17" s="13">
        <v>0</v>
      </c>
      <c r="S17" s="11">
        <v>0</v>
      </c>
      <c r="T17" s="11">
        <v>0</v>
      </c>
      <c r="U17" s="12">
        <v>0</v>
      </c>
      <c r="V17" s="13">
        <v>0</v>
      </c>
      <c r="W17" s="11">
        <v>0</v>
      </c>
      <c r="X17" s="11">
        <v>0</v>
      </c>
      <c r="Y17" s="12">
        <v>0</v>
      </c>
      <c r="Z17" s="13">
        <v>0</v>
      </c>
      <c r="AA17" s="51"/>
      <c r="AC17" s="17"/>
      <c r="AD17" s="18"/>
      <c r="AE17" s="19"/>
      <c r="AF17" s="17"/>
      <c r="AG17" s="1"/>
      <c r="AH17" s="1"/>
      <c r="AI17" s="20"/>
    </row>
    <row r="18" spans="1:35" ht="15" x14ac:dyDescent="0.25">
      <c r="A18" s="51"/>
      <c r="B18" s="16" t="s">
        <v>17</v>
      </c>
      <c r="C18" s="11">
        <v>1.3277149473122339E-3</v>
      </c>
      <c r="D18" s="11">
        <v>2.0464629077867301E-3</v>
      </c>
      <c r="E18" s="12">
        <v>-2.6512560312257569E-6</v>
      </c>
      <c r="F18" s="13">
        <v>1.8451788651895013E-3</v>
      </c>
      <c r="G18" s="15">
        <v>-2.685955686272245E-3</v>
      </c>
      <c r="H18" s="11">
        <v>5.2504138913077249E-4</v>
      </c>
      <c r="I18" s="12">
        <v>7.2888755845673349E-3</v>
      </c>
      <c r="J18" s="13">
        <v>2.982493353610333E-3</v>
      </c>
      <c r="K18" s="11">
        <v>6.1259959167343312E-3</v>
      </c>
      <c r="L18" s="11">
        <v>8.5886336555062708E-3</v>
      </c>
      <c r="M18" s="12">
        <v>-2.5739088496892605E-3</v>
      </c>
      <c r="N18" s="13">
        <v>6.8170736281722528E-3</v>
      </c>
      <c r="O18" s="11">
        <v>0</v>
      </c>
      <c r="P18" s="11">
        <v>0</v>
      </c>
      <c r="Q18" s="12">
        <v>0</v>
      </c>
      <c r="R18" s="13">
        <v>0</v>
      </c>
      <c r="S18" s="11">
        <v>0</v>
      </c>
      <c r="T18" s="11">
        <v>0</v>
      </c>
      <c r="U18" s="12">
        <v>0</v>
      </c>
      <c r="V18" s="13">
        <v>0</v>
      </c>
      <c r="W18" s="11">
        <v>0</v>
      </c>
      <c r="X18" s="11">
        <v>0</v>
      </c>
      <c r="Y18" s="12">
        <v>0</v>
      </c>
      <c r="Z18" s="13">
        <v>0</v>
      </c>
      <c r="AA18" s="51"/>
      <c r="AC18" s="17"/>
      <c r="AD18" s="18"/>
      <c r="AE18" s="19"/>
      <c r="AF18" s="17"/>
      <c r="AG18" s="1"/>
      <c r="AH18" s="1"/>
      <c r="AI18" s="20"/>
    </row>
    <row r="19" spans="1:35" ht="15" x14ac:dyDescent="0.25">
      <c r="A19" s="51"/>
      <c r="B19" s="16" t="s">
        <v>18</v>
      </c>
      <c r="C19" s="11">
        <v>3.0367681662032124E-5</v>
      </c>
      <c r="D19" s="11">
        <v>1.1323278925820714E-3</v>
      </c>
      <c r="E19" s="12">
        <v>1.145778946814146E-4</v>
      </c>
      <c r="F19" s="13">
        <v>1.0782914847201771E-3</v>
      </c>
      <c r="G19" s="15">
        <v>-1.2247498262598424E-4</v>
      </c>
      <c r="H19" s="11">
        <v>9.4892583068807506E-4</v>
      </c>
      <c r="I19" s="12">
        <v>1.1695588018905177E-4</v>
      </c>
      <c r="J19" s="13">
        <v>9.2649800501175099E-4</v>
      </c>
      <c r="K19" s="11">
        <v>6.6198832236125438E-5</v>
      </c>
      <c r="L19" s="11">
        <v>9.2124158868056214E-4</v>
      </c>
      <c r="M19" s="12">
        <v>-6.4753934238593572E-5</v>
      </c>
      <c r="N19" s="13">
        <v>7.6453351805759072E-4</v>
      </c>
      <c r="O19" s="11">
        <v>0</v>
      </c>
      <c r="P19" s="11">
        <v>0</v>
      </c>
      <c r="Q19" s="12">
        <v>0</v>
      </c>
      <c r="R19" s="13">
        <v>0</v>
      </c>
      <c r="S19" s="11">
        <v>0</v>
      </c>
      <c r="T19" s="11">
        <v>0</v>
      </c>
      <c r="U19" s="12">
        <v>0</v>
      </c>
      <c r="V19" s="13">
        <v>0</v>
      </c>
      <c r="W19" s="11">
        <v>0</v>
      </c>
      <c r="X19" s="11">
        <v>0</v>
      </c>
      <c r="Y19" s="12">
        <v>0</v>
      </c>
      <c r="Z19" s="13">
        <v>0</v>
      </c>
      <c r="AA19" s="51"/>
      <c r="AC19" s="17"/>
      <c r="AD19" s="18"/>
      <c r="AE19" s="19"/>
      <c r="AF19" s="17"/>
      <c r="AG19" s="1"/>
      <c r="AH19" s="1"/>
      <c r="AI19" s="20"/>
    </row>
    <row r="20" spans="1:35" ht="15" x14ac:dyDescent="0.25">
      <c r="A20" s="51"/>
      <c r="B20" s="16" t="s">
        <v>19</v>
      </c>
      <c r="C20" s="11">
        <v>4.7611256379525321E-4</v>
      </c>
      <c r="D20" s="11">
        <v>5.5914819908786211E-3</v>
      </c>
      <c r="E20" s="12">
        <v>2.6379976048678298E-4</v>
      </c>
      <c r="F20" s="13">
        <v>6.1629255197187113E-3</v>
      </c>
      <c r="G20" s="15">
        <v>-4.4491774257021796E-4</v>
      </c>
      <c r="H20" s="11">
        <v>6.4754461400552557E-3</v>
      </c>
      <c r="I20" s="12">
        <v>6.62017569431168E-4</v>
      </c>
      <c r="J20" s="13">
        <v>6.6156903541171232E-3</v>
      </c>
      <c r="K20" s="11">
        <v>-5.6668492871141347E-5</v>
      </c>
      <c r="L20" s="11">
        <v>7.0895669584775294E-3</v>
      </c>
      <c r="M20" s="12">
        <v>-8.002392796422975E-4</v>
      </c>
      <c r="N20" s="13">
        <v>7.0501905574431659E-3</v>
      </c>
      <c r="O20" s="11">
        <v>0</v>
      </c>
      <c r="P20" s="11">
        <v>0</v>
      </c>
      <c r="Q20" s="12">
        <v>0</v>
      </c>
      <c r="R20" s="13">
        <v>0</v>
      </c>
      <c r="S20" s="11">
        <v>0</v>
      </c>
      <c r="T20" s="11">
        <v>0</v>
      </c>
      <c r="U20" s="12">
        <v>0</v>
      </c>
      <c r="V20" s="13">
        <v>0</v>
      </c>
      <c r="W20" s="11">
        <v>0</v>
      </c>
      <c r="X20" s="11">
        <v>0</v>
      </c>
      <c r="Y20" s="12">
        <v>0</v>
      </c>
      <c r="Z20" s="13">
        <v>0</v>
      </c>
      <c r="AA20" s="51"/>
      <c r="AC20" s="17"/>
      <c r="AD20" s="18"/>
      <c r="AE20" s="19"/>
      <c r="AF20" s="17"/>
      <c r="AG20" s="1"/>
      <c r="AH20" s="1"/>
      <c r="AI20" s="20"/>
    </row>
    <row r="21" spans="1:35" ht="15" x14ac:dyDescent="0.25">
      <c r="A21" s="51"/>
      <c r="B21" s="16" t="s">
        <v>20</v>
      </c>
      <c r="C21" s="11">
        <v>-2.1332169060389491E-4</v>
      </c>
      <c r="D21" s="11">
        <v>1.0268986131879768E-2</v>
      </c>
      <c r="E21" s="12">
        <v>2.0356194304143747E-4</v>
      </c>
      <c r="F21" s="13">
        <v>1.219238372322741E-2</v>
      </c>
      <c r="G21" s="15">
        <v>-9.7878471686047711E-5</v>
      </c>
      <c r="H21" s="11">
        <v>1.5662088686211915E-2</v>
      </c>
      <c r="I21" s="12">
        <v>-3.5748045594273292E-4</v>
      </c>
      <c r="J21" s="13">
        <v>1.8828039459455402E-2</v>
      </c>
      <c r="K21" s="11">
        <v>-4.8315361695461527E-4</v>
      </c>
      <c r="L21" s="11">
        <v>1.8554245604619993E-2</v>
      </c>
      <c r="M21" s="12">
        <v>7.3381064421434365E-4</v>
      </c>
      <c r="N21" s="13">
        <v>1.7966226411188703E-2</v>
      </c>
      <c r="O21" s="11">
        <v>0</v>
      </c>
      <c r="P21" s="11">
        <v>0</v>
      </c>
      <c r="Q21" s="12">
        <v>0</v>
      </c>
      <c r="R21" s="13">
        <v>0</v>
      </c>
      <c r="S21" s="11">
        <v>0</v>
      </c>
      <c r="T21" s="11">
        <v>0</v>
      </c>
      <c r="U21" s="12">
        <v>0</v>
      </c>
      <c r="V21" s="13">
        <v>0</v>
      </c>
      <c r="W21" s="11">
        <v>0</v>
      </c>
      <c r="X21" s="11">
        <v>0</v>
      </c>
      <c r="Y21" s="12">
        <v>0</v>
      </c>
      <c r="Z21" s="13">
        <v>0</v>
      </c>
      <c r="AA21" s="51"/>
      <c r="AC21" s="17"/>
      <c r="AD21" s="18"/>
      <c r="AE21" s="19"/>
      <c r="AF21" s="17"/>
      <c r="AG21" s="1"/>
      <c r="AH21" s="1"/>
      <c r="AI21" s="20"/>
    </row>
    <row r="22" spans="1:35" ht="15" x14ac:dyDescent="0.25">
      <c r="A22" s="51"/>
      <c r="B22" s="16" t="s">
        <v>21</v>
      </c>
      <c r="C22" s="11">
        <v>9.855452183436176E-7</v>
      </c>
      <c r="D22" s="11">
        <v>3.7562889808037344E-4</v>
      </c>
      <c r="E22" s="12">
        <v>-4.7611858906069576E-7</v>
      </c>
      <c r="F22" s="13">
        <v>3.6320537098866732E-4</v>
      </c>
      <c r="G22" s="15">
        <v>-6.1292843741479756E-7</v>
      </c>
      <c r="H22" s="11">
        <v>3.5536895440332124E-4</v>
      </c>
      <c r="I22" s="12">
        <v>0</v>
      </c>
      <c r="J22" s="13">
        <v>3.5781591177097674E-4</v>
      </c>
      <c r="K22" s="11">
        <v>2.6803422182774829E-6</v>
      </c>
      <c r="L22" s="11">
        <v>3.4390801908048386E-4</v>
      </c>
      <c r="M22" s="12">
        <v>0</v>
      </c>
      <c r="N22" s="13">
        <v>3.3326135127728412E-4</v>
      </c>
      <c r="O22" s="11">
        <v>0</v>
      </c>
      <c r="P22" s="11">
        <v>0</v>
      </c>
      <c r="Q22" s="12">
        <v>0</v>
      </c>
      <c r="R22" s="13">
        <v>0</v>
      </c>
      <c r="S22" s="11">
        <v>0</v>
      </c>
      <c r="T22" s="11">
        <v>0</v>
      </c>
      <c r="U22" s="12">
        <v>0</v>
      </c>
      <c r="V22" s="13">
        <v>0</v>
      </c>
      <c r="W22" s="11">
        <v>0</v>
      </c>
      <c r="X22" s="11">
        <v>0</v>
      </c>
      <c r="Y22" s="12">
        <v>0</v>
      </c>
      <c r="Z22" s="13">
        <v>0</v>
      </c>
      <c r="AA22" s="51"/>
      <c r="AC22" s="17"/>
      <c r="AD22" s="18"/>
      <c r="AE22" s="19"/>
      <c r="AF22" s="17"/>
      <c r="AG22" s="1"/>
      <c r="AH22" s="1"/>
      <c r="AI22" s="20"/>
    </row>
    <row r="23" spans="1:35" ht="15" x14ac:dyDescent="0.25">
      <c r="A23" s="51"/>
      <c r="B23" s="16" t="s">
        <v>22</v>
      </c>
      <c r="C23" s="11">
        <v>0</v>
      </c>
      <c r="D23" s="11">
        <v>0</v>
      </c>
      <c r="E23" s="12">
        <v>0</v>
      </c>
      <c r="F23" s="13">
        <v>0</v>
      </c>
      <c r="G23" s="15">
        <v>0</v>
      </c>
      <c r="H23" s="11">
        <v>0</v>
      </c>
      <c r="I23" s="12">
        <v>0</v>
      </c>
      <c r="J23" s="13">
        <v>0</v>
      </c>
      <c r="K23" s="11">
        <v>0</v>
      </c>
      <c r="L23" s="11">
        <v>0</v>
      </c>
      <c r="M23" s="12">
        <v>0</v>
      </c>
      <c r="N23" s="13">
        <v>0</v>
      </c>
      <c r="O23" s="11">
        <v>0</v>
      </c>
      <c r="P23" s="11">
        <v>0</v>
      </c>
      <c r="Q23" s="12">
        <v>0</v>
      </c>
      <c r="R23" s="13">
        <v>0</v>
      </c>
      <c r="S23" s="11">
        <v>0</v>
      </c>
      <c r="T23" s="11">
        <v>0</v>
      </c>
      <c r="U23" s="12">
        <v>0</v>
      </c>
      <c r="V23" s="13">
        <v>0</v>
      </c>
      <c r="W23" s="11">
        <v>0</v>
      </c>
      <c r="X23" s="11">
        <v>0</v>
      </c>
      <c r="Y23" s="12">
        <v>0</v>
      </c>
      <c r="Z23" s="13">
        <v>0</v>
      </c>
      <c r="AA23" s="51"/>
      <c r="AC23" s="17"/>
      <c r="AD23" s="18"/>
      <c r="AE23" s="19"/>
      <c r="AF23" s="17"/>
      <c r="AG23" s="1"/>
      <c r="AH23" s="1"/>
      <c r="AI23" s="20"/>
    </row>
    <row r="24" spans="1:35" ht="15" x14ac:dyDescent="0.25">
      <c r="A24" s="51"/>
      <c r="B24" s="16" t="s">
        <v>23</v>
      </c>
      <c r="C24" s="11">
        <v>-2.0749066679652431E-5</v>
      </c>
      <c r="D24" s="11">
        <v>1.3184695534475484E-2</v>
      </c>
      <c r="E24" s="12">
        <v>-2.3432271602016533E-6</v>
      </c>
      <c r="F24" s="13">
        <v>1.3570765303779278E-2</v>
      </c>
      <c r="G24" s="15">
        <v>0</v>
      </c>
      <c r="H24" s="11">
        <v>1.394378621548727E-2</v>
      </c>
      <c r="I24" s="12">
        <v>-1.3514135181434095E-4</v>
      </c>
      <c r="J24" s="13">
        <v>1.8079710252076345E-2</v>
      </c>
      <c r="K24" s="11">
        <v>-1.0937734393560975E-4</v>
      </c>
      <c r="L24" s="11">
        <v>1.9444611485260659E-2</v>
      </c>
      <c r="M24" s="12">
        <v>1.1541409690975106E-4</v>
      </c>
      <c r="N24" s="13">
        <v>1.7105537520243418E-2</v>
      </c>
      <c r="O24" s="11">
        <v>0</v>
      </c>
      <c r="P24" s="11">
        <v>0</v>
      </c>
      <c r="Q24" s="12">
        <v>0</v>
      </c>
      <c r="R24" s="13">
        <v>0</v>
      </c>
      <c r="S24" s="11">
        <v>0</v>
      </c>
      <c r="T24" s="11">
        <v>0</v>
      </c>
      <c r="U24" s="12">
        <v>0</v>
      </c>
      <c r="V24" s="13">
        <v>0</v>
      </c>
      <c r="W24" s="11">
        <v>0</v>
      </c>
      <c r="X24" s="11">
        <v>0</v>
      </c>
      <c r="Y24" s="12">
        <v>0</v>
      </c>
      <c r="Z24" s="13">
        <v>0</v>
      </c>
      <c r="AA24" s="51"/>
      <c r="AC24" s="17"/>
      <c r="AD24" s="18"/>
      <c r="AE24" s="19"/>
      <c r="AF24" s="17"/>
      <c r="AG24" s="1"/>
      <c r="AH24" s="1"/>
      <c r="AI24" s="20"/>
    </row>
    <row r="25" spans="1:35" ht="15" x14ac:dyDescent="0.25">
      <c r="A25" s="51"/>
      <c r="B25" s="16" t="s">
        <v>24</v>
      </c>
      <c r="C25" s="11">
        <v>0</v>
      </c>
      <c r="D25" s="11">
        <v>0</v>
      </c>
      <c r="E25" s="12">
        <v>0</v>
      </c>
      <c r="F25" s="13">
        <v>0</v>
      </c>
      <c r="G25" s="15">
        <v>0</v>
      </c>
      <c r="H25" s="11">
        <v>0</v>
      </c>
      <c r="I25" s="12">
        <v>0</v>
      </c>
      <c r="J25" s="13">
        <v>0</v>
      </c>
      <c r="K25" s="11">
        <v>0</v>
      </c>
      <c r="L25" s="11">
        <v>0</v>
      </c>
      <c r="M25" s="12">
        <v>0</v>
      </c>
      <c r="N25" s="13">
        <v>0</v>
      </c>
      <c r="O25" s="11">
        <v>0</v>
      </c>
      <c r="P25" s="11">
        <v>0</v>
      </c>
      <c r="Q25" s="12">
        <v>0</v>
      </c>
      <c r="R25" s="13">
        <v>0</v>
      </c>
      <c r="S25" s="11">
        <v>0</v>
      </c>
      <c r="T25" s="11">
        <v>0</v>
      </c>
      <c r="U25" s="12">
        <v>0</v>
      </c>
      <c r="V25" s="13">
        <v>0</v>
      </c>
      <c r="W25" s="11">
        <v>0</v>
      </c>
      <c r="X25" s="11">
        <v>0</v>
      </c>
      <c r="Y25" s="12">
        <v>0</v>
      </c>
      <c r="Z25" s="13">
        <v>0</v>
      </c>
      <c r="AA25" s="51"/>
      <c r="AC25" s="17"/>
      <c r="AD25" s="18"/>
      <c r="AE25" s="19"/>
      <c r="AF25" s="17"/>
      <c r="AG25" s="1"/>
      <c r="AH25" s="1"/>
      <c r="AI25" s="20"/>
    </row>
    <row r="26" spans="1:35" ht="15" x14ac:dyDescent="0.25">
      <c r="A26" s="51"/>
      <c r="B26" s="21" t="s">
        <v>25</v>
      </c>
      <c r="C26" s="22">
        <v>8.6441872793800983E-3</v>
      </c>
      <c r="D26" s="22">
        <v>1</v>
      </c>
      <c r="E26" s="23">
        <v>2.8766873545562613E-3</v>
      </c>
      <c r="F26" s="24">
        <v>0.99999999999999989</v>
      </c>
      <c r="G26" s="25">
        <v>-1.1901709501138847E-2</v>
      </c>
      <c r="H26" s="25">
        <v>0.99999999999999989</v>
      </c>
      <c r="I26" s="23">
        <v>1.9520000000000006E-2</v>
      </c>
      <c r="J26" s="24">
        <v>1.0000000000000002</v>
      </c>
      <c r="K26" s="25">
        <v>1.2279999999999999E-2</v>
      </c>
      <c r="L26" s="25">
        <v>1.0000000000000002</v>
      </c>
      <c r="M26" s="23">
        <v>7.300000000000004E-4</v>
      </c>
      <c r="N26" s="24">
        <v>1.0000000000000002</v>
      </c>
      <c r="O26" s="25">
        <v>0</v>
      </c>
      <c r="P26" s="25">
        <v>0</v>
      </c>
      <c r="Q26" s="23">
        <v>0</v>
      </c>
      <c r="R26" s="24">
        <v>0</v>
      </c>
      <c r="S26" s="25">
        <v>0</v>
      </c>
      <c r="T26" s="25">
        <v>0</v>
      </c>
      <c r="U26" s="23">
        <v>0</v>
      </c>
      <c r="V26" s="24">
        <v>0</v>
      </c>
      <c r="W26" s="25">
        <v>0</v>
      </c>
      <c r="X26" s="25">
        <v>0</v>
      </c>
      <c r="Y26" s="23">
        <v>0</v>
      </c>
      <c r="Z26" s="24">
        <v>0</v>
      </c>
      <c r="AA26" s="51"/>
      <c r="AC26" s="17"/>
      <c r="AD26" s="18"/>
      <c r="AE26" s="19"/>
      <c r="AF26" s="17"/>
      <c r="AG26" s="1"/>
      <c r="AH26" s="1"/>
      <c r="AI26" s="20"/>
    </row>
    <row r="27" spans="1:35" ht="15" x14ac:dyDescent="0.25">
      <c r="A27" s="51"/>
      <c r="B27" s="26" t="s">
        <v>26</v>
      </c>
      <c r="C27" s="27">
        <v>4852.8919999999998</v>
      </c>
      <c r="D27" s="28"/>
      <c r="E27" s="29">
        <v>1622.6679999999999</v>
      </c>
      <c r="F27" s="28"/>
      <c r="G27" s="27">
        <v>-6678.951</v>
      </c>
      <c r="H27" s="28"/>
      <c r="I27" s="29">
        <v>10765.848</v>
      </c>
      <c r="J27" s="28"/>
      <c r="K27" s="27">
        <v>6866.7619999999997</v>
      </c>
      <c r="L27" s="28"/>
      <c r="M27" s="29">
        <v>410.09699999999953</v>
      </c>
      <c r="N27" s="28"/>
      <c r="O27" s="27">
        <v>0</v>
      </c>
      <c r="P27" s="28"/>
      <c r="Q27" s="29">
        <v>0</v>
      </c>
      <c r="R27" s="28"/>
      <c r="S27" s="27">
        <v>0</v>
      </c>
      <c r="T27" s="28"/>
      <c r="U27" s="29">
        <v>0</v>
      </c>
      <c r="V27" s="28"/>
      <c r="W27" s="27">
        <v>0</v>
      </c>
      <c r="X27" s="28"/>
      <c r="Y27" s="29">
        <v>0</v>
      </c>
      <c r="Z27" s="28"/>
      <c r="AA27" s="51"/>
    </row>
    <row r="28" spans="1:35" ht="15" x14ac:dyDescent="0.25">
      <c r="A28" s="51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51"/>
    </row>
    <row r="29" spans="1:35" ht="15" x14ac:dyDescent="0.25">
      <c r="A29" s="51"/>
      <c r="B29" s="10" t="s">
        <v>27</v>
      </c>
      <c r="C29" s="30">
        <v>8.0468004875773273E-3</v>
      </c>
      <c r="D29" s="30">
        <v>0.8454504585626238</v>
      </c>
      <c r="E29" s="31">
        <v>8.0220155836496516E-4</v>
      </c>
      <c r="F29" s="32">
        <v>0.84201300310956895</v>
      </c>
      <c r="G29" s="30">
        <v>-4.9302539080572231E-3</v>
      </c>
      <c r="H29" s="30">
        <v>0.83992429245991906</v>
      </c>
      <c r="I29" s="31">
        <v>1.7899071589732418E-2</v>
      </c>
      <c r="J29" s="32">
        <v>0.84089080507482428</v>
      </c>
      <c r="K29" s="30">
        <v>1.3838317910779885E-2</v>
      </c>
      <c r="L29" s="30">
        <v>0.84241477801123354</v>
      </c>
      <c r="M29" s="31">
        <v>-7.5606934717077105E-3</v>
      </c>
      <c r="N29" s="32">
        <v>0.84060430857929813</v>
      </c>
      <c r="O29" s="30">
        <v>0</v>
      </c>
      <c r="P29" s="30">
        <v>0</v>
      </c>
      <c r="Q29" s="31">
        <v>0</v>
      </c>
      <c r="R29" s="32">
        <v>0</v>
      </c>
      <c r="S29" s="30">
        <v>0</v>
      </c>
      <c r="T29" s="30">
        <v>0</v>
      </c>
      <c r="U29" s="31">
        <v>0</v>
      </c>
      <c r="V29" s="32">
        <v>0</v>
      </c>
      <c r="W29" s="30">
        <v>0</v>
      </c>
      <c r="X29" s="30">
        <v>0</v>
      </c>
      <c r="Y29" s="31">
        <v>0</v>
      </c>
      <c r="Z29" s="32">
        <v>0</v>
      </c>
      <c r="AA29" s="51"/>
    </row>
    <row r="30" spans="1:35" ht="15" x14ac:dyDescent="0.25">
      <c r="A30" s="51"/>
      <c r="B30" s="16" t="s">
        <v>28</v>
      </c>
      <c r="C30" s="30">
        <v>5.9737606276349573E-4</v>
      </c>
      <c r="D30" s="30">
        <v>0.15454954143737626</v>
      </c>
      <c r="E30" s="12">
        <v>2.0744857961912957E-3</v>
      </c>
      <c r="F30" s="33">
        <v>0.15798699689043103</v>
      </c>
      <c r="G30" s="15">
        <v>-6.9714555930816217E-3</v>
      </c>
      <c r="H30" s="11">
        <v>0.16007570754008088</v>
      </c>
      <c r="I30" s="12">
        <v>1.6209284102675892E-3</v>
      </c>
      <c r="J30" s="33">
        <v>0.15910919492517581</v>
      </c>
      <c r="K30" s="15">
        <v>-1.558317910779886E-3</v>
      </c>
      <c r="L30" s="11">
        <v>0.15758522198876651</v>
      </c>
      <c r="M30" s="31">
        <v>8.2906934717077111E-3</v>
      </c>
      <c r="N30" s="33">
        <v>0.15939569142070181</v>
      </c>
      <c r="O30" s="15">
        <v>0</v>
      </c>
      <c r="P30" s="11">
        <v>0</v>
      </c>
      <c r="Q30" s="12">
        <v>0</v>
      </c>
      <c r="R30" s="33">
        <v>0</v>
      </c>
      <c r="S30" s="15">
        <v>0</v>
      </c>
      <c r="T30" s="11">
        <v>0</v>
      </c>
      <c r="U30" s="12">
        <v>0</v>
      </c>
      <c r="V30" s="33">
        <v>0</v>
      </c>
      <c r="W30" s="15">
        <v>0</v>
      </c>
      <c r="X30" s="11">
        <v>0</v>
      </c>
      <c r="Y30" s="12">
        <v>0</v>
      </c>
      <c r="Z30" s="33">
        <v>0</v>
      </c>
      <c r="AA30" s="51"/>
    </row>
    <row r="31" spans="1:35" ht="15" x14ac:dyDescent="0.25">
      <c r="A31" s="51"/>
      <c r="B31" s="21" t="s">
        <v>25</v>
      </c>
      <c r="C31" s="22">
        <v>8.6441765503408232E-3</v>
      </c>
      <c r="D31" s="22">
        <v>1</v>
      </c>
      <c r="E31" s="23">
        <v>2.8766873545562608E-3</v>
      </c>
      <c r="F31" s="24">
        <v>1</v>
      </c>
      <c r="G31" s="25">
        <v>-1.1901709501138846E-2</v>
      </c>
      <c r="H31" s="25">
        <v>1</v>
      </c>
      <c r="I31" s="23">
        <v>1.9520000000000006E-2</v>
      </c>
      <c r="J31" s="24">
        <v>1</v>
      </c>
      <c r="K31" s="25">
        <v>1.2279999999999999E-2</v>
      </c>
      <c r="L31" s="25">
        <v>1</v>
      </c>
      <c r="M31" s="23">
        <v>7.2999999999999996E-4</v>
      </c>
      <c r="N31" s="24">
        <v>1</v>
      </c>
      <c r="O31" s="25">
        <v>0</v>
      </c>
      <c r="P31" s="25">
        <v>0</v>
      </c>
      <c r="Q31" s="24">
        <v>0</v>
      </c>
      <c r="R31" s="24">
        <v>0</v>
      </c>
      <c r="S31" s="25">
        <v>0</v>
      </c>
      <c r="T31" s="25">
        <v>0</v>
      </c>
      <c r="U31" s="24">
        <v>0</v>
      </c>
      <c r="V31" s="24">
        <v>0</v>
      </c>
      <c r="W31" s="25">
        <v>0</v>
      </c>
      <c r="X31" s="25">
        <v>0</v>
      </c>
      <c r="Y31" s="24">
        <v>0</v>
      </c>
      <c r="Z31" s="24">
        <v>0</v>
      </c>
      <c r="AA31" s="51"/>
    </row>
    <row r="32" spans="1:35" ht="15" x14ac:dyDescent="0.25">
      <c r="A32" s="51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51"/>
      <c r="AC32" s="18"/>
    </row>
    <row r="33" spans="1:29" ht="15" x14ac:dyDescent="0.25">
      <c r="A33" s="51"/>
      <c r="B33" s="10" t="s">
        <v>29</v>
      </c>
      <c r="C33" s="30">
        <v>9.0423105526182008E-3</v>
      </c>
      <c r="D33" s="30">
        <v>0.46686501648768786</v>
      </c>
      <c r="E33" s="31">
        <v>1.8244076992049239E-3</v>
      </c>
      <c r="F33" s="32">
        <v>0.46925226447028406</v>
      </c>
      <c r="G33" s="30">
        <v>-1.1018547852691823E-2</v>
      </c>
      <c r="H33" s="30">
        <v>0.46349251754535525</v>
      </c>
      <c r="I33" s="31">
        <v>1.3476054135337751E-2</v>
      </c>
      <c r="J33" s="32">
        <v>0.45704970215663993</v>
      </c>
      <c r="K33" s="30">
        <v>6.3039086727498311E-3</v>
      </c>
      <c r="L33" s="30">
        <v>0.46115399625565745</v>
      </c>
      <c r="M33" s="31">
        <v>-3.0295519306325945E-3</v>
      </c>
      <c r="N33" s="32">
        <v>0.46499821335052455</v>
      </c>
      <c r="O33" s="30">
        <v>0</v>
      </c>
      <c r="P33" s="30">
        <v>0</v>
      </c>
      <c r="Q33" s="31">
        <v>0</v>
      </c>
      <c r="R33" s="32">
        <v>0</v>
      </c>
      <c r="S33" s="30">
        <v>0</v>
      </c>
      <c r="T33" s="30">
        <v>0</v>
      </c>
      <c r="U33" s="31">
        <v>0</v>
      </c>
      <c r="V33" s="32">
        <v>0</v>
      </c>
      <c r="W33" s="30">
        <v>0</v>
      </c>
      <c r="X33" s="30">
        <v>0</v>
      </c>
      <c r="Y33" s="31">
        <v>0</v>
      </c>
      <c r="Z33" s="32">
        <v>0</v>
      </c>
      <c r="AA33" s="51"/>
      <c r="AC33" s="18"/>
    </row>
    <row r="34" spans="1:29" ht="15" x14ac:dyDescent="0.25">
      <c r="A34" s="51"/>
      <c r="B34" s="16" t="s">
        <v>30</v>
      </c>
      <c r="C34" s="30">
        <v>-3.9813400227739048E-4</v>
      </c>
      <c r="D34" s="30">
        <v>0.53313498351231214</v>
      </c>
      <c r="E34" s="31">
        <v>1.0522796553513374E-3</v>
      </c>
      <c r="F34" s="33">
        <v>0.53074773552971599</v>
      </c>
      <c r="G34" s="30">
        <v>-8.8316164844702593E-4</v>
      </c>
      <c r="H34" s="15">
        <v>0.53650748245464475</v>
      </c>
      <c r="I34" s="12">
        <v>6.0439458646622552E-3</v>
      </c>
      <c r="J34" s="33">
        <v>0.54295029784336002</v>
      </c>
      <c r="K34" s="30">
        <v>5.9760913272501699E-3</v>
      </c>
      <c r="L34" s="15">
        <v>0.53884600374434255</v>
      </c>
      <c r="M34" s="31">
        <v>3.7595519306325952E-3</v>
      </c>
      <c r="N34" s="33">
        <v>0.5350017866494754</v>
      </c>
      <c r="O34" s="30">
        <v>0</v>
      </c>
      <c r="P34" s="15">
        <v>0</v>
      </c>
      <c r="Q34" s="31">
        <v>0</v>
      </c>
      <c r="R34" s="33">
        <v>0</v>
      </c>
      <c r="S34" s="30">
        <v>0</v>
      </c>
      <c r="T34" s="15">
        <v>0</v>
      </c>
      <c r="U34" s="31">
        <v>0</v>
      </c>
      <c r="V34" s="33">
        <v>0</v>
      </c>
      <c r="W34" s="30">
        <v>0</v>
      </c>
      <c r="X34" s="15">
        <v>0</v>
      </c>
      <c r="Y34" s="31">
        <v>0</v>
      </c>
      <c r="Z34" s="33">
        <v>0</v>
      </c>
      <c r="AA34" s="51"/>
      <c r="AC34" s="18"/>
    </row>
    <row r="35" spans="1:29" ht="15" x14ac:dyDescent="0.25">
      <c r="A35" s="51"/>
      <c r="B35" s="21" t="s">
        <v>25</v>
      </c>
      <c r="C35" s="22">
        <v>8.6441765503408111E-3</v>
      </c>
      <c r="D35" s="22">
        <v>1</v>
      </c>
      <c r="E35" s="23">
        <v>2.8766873545562613E-3</v>
      </c>
      <c r="F35" s="24">
        <v>1</v>
      </c>
      <c r="G35" s="22">
        <v>-1.1901709501138849E-2</v>
      </c>
      <c r="H35" s="22">
        <v>1</v>
      </c>
      <c r="I35" s="23">
        <v>1.9520000000000006E-2</v>
      </c>
      <c r="J35" s="24">
        <v>1</v>
      </c>
      <c r="K35" s="22">
        <v>1.2280000000000001E-2</v>
      </c>
      <c r="L35" s="22">
        <v>1</v>
      </c>
      <c r="M35" s="23">
        <v>7.2999999999999996E-4</v>
      </c>
      <c r="N35" s="24">
        <v>1</v>
      </c>
      <c r="O35" s="22">
        <v>0</v>
      </c>
      <c r="P35" s="22">
        <v>0</v>
      </c>
      <c r="Q35" s="23">
        <v>0</v>
      </c>
      <c r="R35" s="24">
        <v>0</v>
      </c>
      <c r="S35" s="22">
        <v>0</v>
      </c>
      <c r="T35" s="22">
        <v>0</v>
      </c>
      <c r="U35" s="23">
        <v>0</v>
      </c>
      <c r="V35" s="24">
        <v>0</v>
      </c>
      <c r="W35" s="22">
        <v>0</v>
      </c>
      <c r="X35" s="22">
        <v>0</v>
      </c>
      <c r="Y35" s="23">
        <v>0</v>
      </c>
      <c r="Z35" s="24">
        <v>0</v>
      </c>
      <c r="AA35" s="51"/>
      <c r="AC35" s="18"/>
    </row>
    <row r="36" spans="1:29" x14ac:dyDescent="0.2">
      <c r="A36" s="51"/>
      <c r="B36" s="54" t="s">
        <v>73</v>
      </c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1"/>
    </row>
    <row r="37" spans="1:29" x14ac:dyDescent="0.2">
      <c r="A37" s="51"/>
      <c r="B37" s="50" t="s">
        <v>70</v>
      </c>
      <c r="C37" s="50"/>
      <c r="D37" s="50"/>
      <c r="E37" s="50"/>
      <c r="F37" s="50"/>
      <c r="G37" s="50"/>
      <c r="H37" s="50"/>
      <c r="I37" s="50"/>
      <c r="J37" s="50"/>
      <c r="K37" s="51" t="s">
        <v>72</v>
      </c>
    </row>
    <row r="38" spans="1:29" ht="60" x14ac:dyDescent="0.25">
      <c r="A38" s="51"/>
      <c r="B38" s="7" t="s">
        <v>31</v>
      </c>
      <c r="C38" s="34" t="s">
        <v>60</v>
      </c>
      <c r="D38" s="35" t="s">
        <v>61</v>
      </c>
      <c r="E38" s="36" t="s">
        <v>62</v>
      </c>
      <c r="F38" s="37" t="s">
        <v>63</v>
      </c>
      <c r="G38" s="38" t="s">
        <v>64</v>
      </c>
      <c r="H38" s="38" t="s">
        <v>65</v>
      </c>
      <c r="I38" s="36" t="s">
        <v>66</v>
      </c>
      <c r="J38" s="37" t="s">
        <v>67</v>
      </c>
      <c r="K38" s="51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spans="1:29" ht="15" x14ac:dyDescent="0.25">
      <c r="A39" s="51"/>
      <c r="B39" s="40" t="s">
        <v>6</v>
      </c>
      <c r="C39" s="41">
        <v>1.9231583986380419E-4</v>
      </c>
      <c r="D39" s="41">
        <v>9.5686134699350014E-2</v>
      </c>
      <c r="E39" s="13">
        <v>-1.4971064692079383E-3</v>
      </c>
      <c r="F39" s="13">
        <v>9.9621796432829243E-2</v>
      </c>
      <c r="G39" s="41">
        <v>0</v>
      </c>
      <c r="H39" s="41">
        <v>0</v>
      </c>
      <c r="I39" s="13">
        <v>0</v>
      </c>
      <c r="J39" s="13">
        <v>0</v>
      </c>
      <c r="K39" s="5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9" ht="26.25" customHeight="1" x14ac:dyDescent="0.25">
      <c r="A40" s="51"/>
      <c r="B40" s="14" t="s">
        <v>7</v>
      </c>
      <c r="C40" s="41">
        <v>-2.6913524882434346E-3</v>
      </c>
      <c r="D40" s="41">
        <v>0.60484718563890849</v>
      </c>
      <c r="E40" s="13">
        <v>1.3428034242450232E-2</v>
      </c>
      <c r="F40" s="13">
        <v>0.60233841717346326</v>
      </c>
      <c r="G40" s="41">
        <v>0</v>
      </c>
      <c r="H40" s="41">
        <v>0</v>
      </c>
      <c r="I40" s="13">
        <v>0</v>
      </c>
      <c r="J40" s="13">
        <v>0</v>
      </c>
      <c r="K40" s="5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9" ht="15" x14ac:dyDescent="0.25">
      <c r="A41" s="51"/>
      <c r="B41" s="16" t="s">
        <v>8</v>
      </c>
      <c r="C41" s="41">
        <v>0</v>
      </c>
      <c r="D41" s="41">
        <v>0</v>
      </c>
      <c r="E41" s="13">
        <v>0</v>
      </c>
      <c r="F41" s="13">
        <v>0</v>
      </c>
      <c r="G41" s="41">
        <v>0</v>
      </c>
      <c r="H41" s="41">
        <v>0</v>
      </c>
      <c r="I41" s="13">
        <v>0</v>
      </c>
      <c r="J41" s="13">
        <v>0</v>
      </c>
      <c r="K41" s="5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9" ht="15" x14ac:dyDescent="0.25">
      <c r="A42" s="51"/>
      <c r="B42" s="16" t="s">
        <v>9</v>
      </c>
      <c r="C42" s="41">
        <v>0</v>
      </c>
      <c r="D42" s="41">
        <v>0</v>
      </c>
      <c r="E42" s="13">
        <v>0</v>
      </c>
      <c r="F42" s="13">
        <v>0</v>
      </c>
      <c r="G42" s="41">
        <v>0</v>
      </c>
      <c r="H42" s="41">
        <v>0</v>
      </c>
      <c r="I42" s="13">
        <v>0</v>
      </c>
      <c r="J42" s="13">
        <v>0</v>
      </c>
      <c r="K42" s="5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9" ht="15" x14ac:dyDescent="0.25">
      <c r="A43" s="51"/>
      <c r="B43" s="16" t="s">
        <v>10</v>
      </c>
      <c r="C43" s="41">
        <v>7.4231553901897345E-4</v>
      </c>
      <c r="D43" s="41">
        <v>8.0257175254400299E-3</v>
      </c>
      <c r="E43" s="13">
        <v>8.0266275733395487E-4</v>
      </c>
      <c r="F43" s="13">
        <v>7.8179705668271603E-3</v>
      </c>
      <c r="G43" s="41">
        <v>0</v>
      </c>
      <c r="H43" s="41">
        <v>0</v>
      </c>
      <c r="I43" s="13">
        <v>0</v>
      </c>
      <c r="J43" s="13">
        <v>0</v>
      </c>
      <c r="K43" s="5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9" ht="15" x14ac:dyDescent="0.25">
      <c r="A44" s="51"/>
      <c r="B44" s="16" t="s">
        <v>11</v>
      </c>
      <c r="C44" s="41">
        <v>-6.459615224407362E-4</v>
      </c>
      <c r="D44" s="41">
        <v>3.7270953849249389E-2</v>
      </c>
      <c r="E44" s="13">
        <v>9.2286545812720255E-4</v>
      </c>
      <c r="F44" s="13">
        <v>3.6762583072321595E-2</v>
      </c>
      <c r="G44" s="41">
        <v>0</v>
      </c>
      <c r="H44" s="41">
        <v>0</v>
      </c>
      <c r="I44" s="13">
        <v>0</v>
      </c>
      <c r="J44" s="13">
        <v>0</v>
      </c>
      <c r="K44" s="5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9" ht="15" x14ac:dyDescent="0.25">
      <c r="A45" s="51"/>
      <c r="B45" s="16" t="s">
        <v>12</v>
      </c>
      <c r="C45" s="41">
        <v>4.799971312788461E-3</v>
      </c>
      <c r="D45" s="41">
        <v>0.10307444651296657</v>
      </c>
      <c r="E45" s="13">
        <v>6.3981986490799598E-3</v>
      </c>
      <c r="F45" s="13">
        <v>0.10256793424763813</v>
      </c>
      <c r="G45" s="41">
        <v>0</v>
      </c>
      <c r="H45" s="41">
        <v>0</v>
      </c>
      <c r="I45" s="13">
        <v>0</v>
      </c>
      <c r="J45" s="13">
        <v>0</v>
      </c>
      <c r="K45" s="5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9" ht="15" x14ac:dyDescent="0.25">
      <c r="A46" s="51"/>
      <c r="B46" s="16" t="s">
        <v>13</v>
      </c>
      <c r="C46" s="41">
        <v>-1.0606526712318811E-3</v>
      </c>
      <c r="D46" s="41">
        <v>3.4349760017248647E-2</v>
      </c>
      <c r="E46" s="13">
        <v>1.9016576218554245E-3</v>
      </c>
      <c r="F46" s="13">
        <v>3.5338879318216061E-2</v>
      </c>
      <c r="G46" s="41">
        <v>0</v>
      </c>
      <c r="H46" s="41">
        <v>0</v>
      </c>
      <c r="I46" s="13">
        <v>0</v>
      </c>
      <c r="J46" s="13">
        <v>0</v>
      </c>
      <c r="K46" s="5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9" ht="15" x14ac:dyDescent="0.25">
      <c r="A47" s="51"/>
      <c r="B47" s="16" t="s">
        <v>14</v>
      </c>
      <c r="C47" s="41">
        <v>-1.2265232859187333E-4</v>
      </c>
      <c r="D47" s="41">
        <v>2.0613928728390935E-3</v>
      </c>
      <c r="E47" s="13">
        <v>4.2420171807000621E-4</v>
      </c>
      <c r="F47" s="13">
        <v>2.2835224232734372E-3</v>
      </c>
      <c r="G47" s="41">
        <v>0</v>
      </c>
      <c r="H47" s="41">
        <v>0</v>
      </c>
      <c r="I47" s="13">
        <v>0</v>
      </c>
      <c r="J47" s="13">
        <v>0</v>
      </c>
      <c r="K47" s="5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9" ht="15" x14ac:dyDescent="0.25">
      <c r="A48" s="51"/>
      <c r="B48" s="16" t="s">
        <v>15</v>
      </c>
      <c r="C48" s="41">
        <v>-1.7814543927206972E-4</v>
      </c>
      <c r="D48" s="41">
        <v>7.933419586974863E-2</v>
      </c>
      <c r="E48" s="13">
        <v>-2.185740136493019E-3</v>
      </c>
      <c r="F48" s="13">
        <v>7.4411406631832225E-2</v>
      </c>
      <c r="G48" s="41">
        <v>0</v>
      </c>
      <c r="H48" s="41">
        <v>0</v>
      </c>
      <c r="I48" s="13">
        <v>0</v>
      </c>
      <c r="J48" s="13">
        <v>0</v>
      </c>
      <c r="K48" s="5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" x14ac:dyDescent="0.25">
      <c r="A49" s="51"/>
      <c r="B49" s="16" t="s">
        <v>16</v>
      </c>
      <c r="C49" s="41">
        <v>2.9906864268656369E-5</v>
      </c>
      <c r="D49" s="41">
        <v>8.7408103037575814E-5</v>
      </c>
      <c r="E49" s="13">
        <v>-5.3130581516549792E-5</v>
      </c>
      <c r="F49" s="13">
        <v>9.0350971136166967E-5</v>
      </c>
      <c r="G49" s="41">
        <v>0</v>
      </c>
      <c r="H49" s="41">
        <v>0</v>
      </c>
      <c r="I49" s="13">
        <v>0</v>
      </c>
      <c r="J49" s="13">
        <v>0</v>
      </c>
      <c r="K49" s="5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" x14ac:dyDescent="0.25">
      <c r="A50" s="51"/>
      <c r="B50" s="16" t="s">
        <v>17</v>
      </c>
      <c r="C50" s="41">
        <v>-1.847293243074087E-3</v>
      </c>
      <c r="D50" s="41">
        <v>7.2788083561648744E-4</v>
      </c>
      <c r="E50" s="13">
        <f>+-0.0000660478920173624+0.902964216971088%</f>
        <v>8.9635942776935176E-3</v>
      </c>
      <c r="F50" s="13">
        <v>2.3501794763273434E-3</v>
      </c>
      <c r="G50" s="41">
        <v>0</v>
      </c>
      <c r="H50" s="41">
        <v>0</v>
      </c>
      <c r="I50" s="13">
        <v>0</v>
      </c>
      <c r="J50" s="13">
        <v>0</v>
      </c>
      <c r="K50" s="5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" x14ac:dyDescent="0.25">
      <c r="A51" s="51"/>
      <c r="B51" s="16" t="s">
        <v>18</v>
      </c>
      <c r="C51" s="41">
        <v>3.1701434518906242E-5</v>
      </c>
      <c r="D51" s="41">
        <v>1.003605640917532E-3</v>
      </c>
      <c r="E51" s="13">
        <v>1.4296441997121648E-4</v>
      </c>
      <c r="F51" s="13">
        <v>8.7894771565359101E-4</v>
      </c>
      <c r="G51" s="41">
        <v>0</v>
      </c>
      <c r="H51" s="41">
        <v>0</v>
      </c>
      <c r="I51" s="13">
        <v>0</v>
      </c>
      <c r="J51" s="13">
        <v>0</v>
      </c>
      <c r="K51" s="5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" x14ac:dyDescent="0.25">
      <c r="A52" s="51"/>
      <c r="B52" s="16" t="s">
        <v>19</v>
      </c>
      <c r="C52" s="41">
        <v>4.0273876898507373E-4</v>
      </c>
      <c r="D52" s="41">
        <v>5.8961392144007314E-3</v>
      </c>
      <c r="E52" s="13">
        <v>2.1981286266684516E-4</v>
      </c>
      <c r="F52" s="13">
        <v>6.0342552941925918E-3</v>
      </c>
      <c r="G52" s="41">
        <v>0</v>
      </c>
      <c r="H52" s="41">
        <v>0</v>
      </c>
      <c r="I52" s="13">
        <v>0</v>
      </c>
      <c r="J52" s="13">
        <v>0</v>
      </c>
      <c r="K52" s="5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" x14ac:dyDescent="0.25">
      <c r="A53" s="51"/>
      <c r="B53" s="16" t="s">
        <v>20</v>
      </c>
      <c r="C53" s="41">
        <v>-1.436893309833631E-4</v>
      </c>
      <c r="D53" s="41">
        <v>1.3714650469578661E-2</v>
      </c>
      <c r="E53" s="13">
        <v>-2.4980671545202264E-4</v>
      </c>
      <c r="F53" s="13">
        <v>1.3960313031483783E-2</v>
      </c>
      <c r="G53" s="41">
        <v>0</v>
      </c>
      <c r="H53" s="41">
        <v>0</v>
      </c>
      <c r="I53" s="13">
        <v>0</v>
      </c>
      <c r="J53" s="13">
        <v>0</v>
      </c>
      <c r="K53" s="5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" x14ac:dyDescent="0.25">
      <c r="A54" s="51"/>
      <c r="B54" s="16" t="s">
        <v>21</v>
      </c>
      <c r="C54" s="41">
        <v>-1.4624545972698346E-7</v>
      </c>
      <c r="D54" s="41">
        <v>3.6796239073081554E-4</v>
      </c>
      <c r="E54" s="13">
        <v>8.5908354860758808E-6</v>
      </c>
      <c r="F54" s="13">
        <v>3.5498885929284688E-4</v>
      </c>
      <c r="G54" s="41">
        <v>0</v>
      </c>
      <c r="H54" s="41">
        <v>0</v>
      </c>
      <c r="I54" s="13">
        <v>0</v>
      </c>
      <c r="J54" s="13">
        <v>0</v>
      </c>
      <c r="K54" s="5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" x14ac:dyDescent="0.25">
      <c r="A55" s="51"/>
      <c r="B55" s="16" t="s">
        <v>22</v>
      </c>
      <c r="C55" s="41">
        <v>0</v>
      </c>
      <c r="D55" s="41">
        <v>0</v>
      </c>
      <c r="E55" s="13">
        <v>0</v>
      </c>
      <c r="F55" s="13">
        <v>0</v>
      </c>
      <c r="G55" s="41">
        <v>0</v>
      </c>
      <c r="H55" s="41">
        <v>0</v>
      </c>
      <c r="I55" s="13">
        <v>0</v>
      </c>
      <c r="J55" s="13">
        <v>0</v>
      </c>
      <c r="K55" s="5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" x14ac:dyDescent="0.25">
      <c r="A56" s="51"/>
      <c r="B56" s="16" t="s">
        <v>23</v>
      </c>
      <c r="C56" s="41">
        <v>0</v>
      </c>
      <c r="D56" s="41">
        <v>1.3552566359967495E-2</v>
      </c>
      <c r="E56" s="13">
        <v>3.0567338111511895E-3</v>
      </c>
      <c r="F56" s="13">
        <v>1.5188454785512302E-2</v>
      </c>
      <c r="G56" s="41">
        <v>0</v>
      </c>
      <c r="H56" s="41">
        <v>0</v>
      </c>
      <c r="I56" s="13">
        <v>0</v>
      </c>
      <c r="J56" s="13">
        <v>0</v>
      </c>
      <c r="K56" s="5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" x14ac:dyDescent="0.25">
      <c r="A57" s="51"/>
      <c r="B57" s="16" t="s">
        <v>24</v>
      </c>
      <c r="C57" s="41">
        <v>0</v>
      </c>
      <c r="D57" s="41">
        <v>0</v>
      </c>
      <c r="E57" s="13">
        <v>0</v>
      </c>
      <c r="F57" s="13">
        <v>0</v>
      </c>
      <c r="G57" s="41">
        <v>0</v>
      </c>
      <c r="H57" s="41">
        <v>0</v>
      </c>
      <c r="I57" s="13">
        <v>0</v>
      </c>
      <c r="J57" s="13">
        <v>0</v>
      </c>
      <c r="K57" s="51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" x14ac:dyDescent="0.25">
      <c r="A58" s="51"/>
      <c r="B58" s="21" t="s">
        <v>32</v>
      </c>
      <c r="C58" s="22">
        <v>-4.9094350985329682E-4</v>
      </c>
      <c r="D58" s="22">
        <v>1.0000000000000002</v>
      </c>
      <c r="E58" s="42">
        <v>3.2283532751216093E-2</v>
      </c>
      <c r="F58" s="42">
        <v>0.99999999999999978</v>
      </c>
      <c r="G58" s="22">
        <v>0</v>
      </c>
      <c r="H58" s="22">
        <v>0</v>
      </c>
      <c r="I58" s="23">
        <v>0</v>
      </c>
      <c r="J58" s="42">
        <v>0</v>
      </c>
      <c r="K58" s="51"/>
      <c r="L58" s="43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" x14ac:dyDescent="0.25">
      <c r="A59" s="51"/>
      <c r="B59" s="44" t="s">
        <v>26</v>
      </c>
      <c r="C59" s="45">
        <v>203.39099999999999</v>
      </c>
      <c r="D59" s="46"/>
      <c r="E59" s="48">
        <v>17839.315999999999</v>
      </c>
      <c r="F59" s="47"/>
      <c r="G59" s="45">
        <v>0</v>
      </c>
      <c r="H59" s="46"/>
      <c r="I59" s="48">
        <v>0</v>
      </c>
      <c r="J59" s="46"/>
      <c r="K59" s="51"/>
      <c r="L59" s="43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" x14ac:dyDescent="0.25">
      <c r="A60" s="51"/>
      <c r="B60" s="6"/>
      <c r="C60" s="6"/>
      <c r="D60" s="6"/>
      <c r="E60" s="6"/>
      <c r="F60" s="6"/>
      <c r="G60" s="6"/>
      <c r="H60" s="6"/>
      <c r="I60" s="6"/>
      <c r="J60" s="6"/>
      <c r="K60" s="51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" x14ac:dyDescent="0.25">
      <c r="A61" s="51"/>
      <c r="B61" s="10" t="s">
        <v>27</v>
      </c>
      <c r="C61" s="30">
        <v>5.3196951805036434E-3</v>
      </c>
      <c r="D61" s="30">
        <v>0.84340883978449588</v>
      </c>
      <c r="E61" s="32">
        <v>2.9405195222199552E-2</v>
      </c>
      <c r="F61" s="32">
        <v>0.84224463497815127</v>
      </c>
      <c r="G61" s="30">
        <v>0</v>
      </c>
      <c r="H61" s="30">
        <v>0</v>
      </c>
      <c r="I61" s="49">
        <v>0</v>
      </c>
      <c r="J61" s="49">
        <v>0</v>
      </c>
      <c r="K61" s="51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" x14ac:dyDescent="0.25">
      <c r="A62" s="51"/>
      <c r="B62" s="16" t="s">
        <v>28</v>
      </c>
      <c r="C62" s="30">
        <v>-5.8113492428019933E-3</v>
      </c>
      <c r="D62" s="30">
        <v>0.15659116021550415</v>
      </c>
      <c r="E62" s="32">
        <v>2.8783375290165605E-3</v>
      </c>
      <c r="F62" s="32">
        <v>0.15775536502184884</v>
      </c>
      <c r="G62" s="30">
        <v>0</v>
      </c>
      <c r="H62" s="30">
        <v>0</v>
      </c>
      <c r="I62" s="49">
        <v>0</v>
      </c>
      <c r="J62" s="49">
        <v>0</v>
      </c>
      <c r="K62" s="51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" x14ac:dyDescent="0.25">
      <c r="A63" s="51"/>
      <c r="B63" s="21" t="s">
        <v>32</v>
      </c>
      <c r="C63" s="22">
        <v>-4.9165406229834986E-4</v>
      </c>
      <c r="D63" s="22">
        <v>1</v>
      </c>
      <c r="E63" s="24">
        <v>3.2283532751216093E-2</v>
      </c>
      <c r="F63" s="24">
        <v>1</v>
      </c>
      <c r="G63" s="25">
        <v>0</v>
      </c>
      <c r="H63" s="25">
        <v>0</v>
      </c>
      <c r="I63" s="24">
        <v>0</v>
      </c>
      <c r="J63" s="24">
        <v>0</v>
      </c>
      <c r="K63" s="51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" x14ac:dyDescent="0.25">
      <c r="A64" s="51"/>
      <c r="B64" s="6"/>
      <c r="C64" s="6"/>
      <c r="D64" s="6"/>
      <c r="E64" s="6"/>
      <c r="F64" s="6"/>
      <c r="G64" s="6"/>
      <c r="H64" s="6"/>
      <c r="I64" s="6"/>
      <c r="J64" s="6"/>
      <c r="K64" s="51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" x14ac:dyDescent="0.25">
      <c r="A65" s="51"/>
      <c r="B65" s="10" t="s">
        <v>29</v>
      </c>
      <c r="C65" s="30">
        <v>-1.9259120544235967E-4</v>
      </c>
      <c r="D65" s="30">
        <v>0.46106532905036679</v>
      </c>
      <c r="E65" s="32">
        <v>1.7068426915173299E-2</v>
      </c>
      <c r="F65" s="32">
        <v>0.46467397642785341</v>
      </c>
      <c r="G65" s="30">
        <v>0</v>
      </c>
      <c r="H65" s="30">
        <v>0</v>
      </c>
      <c r="I65" s="49">
        <v>0</v>
      </c>
      <c r="J65" s="49">
        <v>0</v>
      </c>
      <c r="K65" s="51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" x14ac:dyDescent="0.25">
      <c r="A66" s="51"/>
      <c r="B66" s="16" t="s">
        <v>30</v>
      </c>
      <c r="C66" s="30">
        <v>-2.9906285685600255E-4</v>
      </c>
      <c r="D66" s="30">
        <v>0.53893467094963321</v>
      </c>
      <c r="E66" s="32">
        <v>1.5215105900324526E-2</v>
      </c>
      <c r="F66" s="32">
        <v>0.53532602357214665</v>
      </c>
      <c r="G66" s="30">
        <v>0</v>
      </c>
      <c r="H66" s="30">
        <v>0</v>
      </c>
      <c r="I66" s="49">
        <v>0</v>
      </c>
      <c r="J66" s="49">
        <v>0</v>
      </c>
      <c r="K66" s="51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" x14ac:dyDescent="0.25">
      <c r="A67" s="51"/>
      <c r="B67" s="21" t="s">
        <v>32</v>
      </c>
      <c r="C67" s="22">
        <v>-4.9165406229836222E-4</v>
      </c>
      <c r="D67" s="22">
        <v>1</v>
      </c>
      <c r="E67" s="42">
        <v>3.2283532751216093E-2</v>
      </c>
      <c r="F67" s="24">
        <v>1</v>
      </c>
      <c r="G67" s="25">
        <v>0</v>
      </c>
      <c r="H67" s="25">
        <v>0</v>
      </c>
      <c r="I67" s="24">
        <v>0</v>
      </c>
      <c r="J67" s="24">
        <v>0</v>
      </c>
      <c r="K67" s="51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" x14ac:dyDescent="0.25">
      <c r="A68" s="51"/>
      <c r="B68" s="52" t="s">
        <v>73</v>
      </c>
      <c r="C68" s="52"/>
      <c r="D68" s="52"/>
      <c r="E68" s="52"/>
      <c r="F68" s="52"/>
      <c r="G68" s="52"/>
      <c r="H68" s="52"/>
      <c r="I68" s="52"/>
      <c r="J68" s="52"/>
      <c r="K68" s="51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" x14ac:dyDescent="0.25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" x14ac:dyDescent="0.25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</sheetData>
  <mergeCells count="7">
    <mergeCell ref="AA5:AA36"/>
    <mergeCell ref="B5:Z5"/>
    <mergeCell ref="B37:J37"/>
    <mergeCell ref="K37:K68"/>
    <mergeCell ref="B68:J68"/>
    <mergeCell ref="A5:A68"/>
    <mergeCell ref="B36:Z36"/>
  </mergeCells>
  <printOptions horizontalCentered="1"/>
  <pageMargins left="0" right="0" top="0" bottom="0" header="0" footer="0"/>
  <pageSetup paperSize="9" scale="4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96DB9BF95A63F4EB108F7E78CE42CEE" ma:contentTypeVersion="6" ma:contentTypeDescription="צור מסמך חדש." ma:contentTypeScope="" ma:versionID="77153e43985f683a6247ee441153d020">
  <xsd:schema xmlns:xsd="http://www.w3.org/2001/XMLSchema" xmlns:xs="http://www.w3.org/2001/XMLSchema" xmlns:p="http://schemas.microsoft.com/office/2006/metadata/properties" xmlns:ns2="a7cc50cd-c002-4cb4-90e5-93b12160e608" targetNamespace="http://schemas.microsoft.com/office/2006/metadata/properties" ma:root="true" ma:fieldsID="f8c874aff1abeccb5f1258cabe47ebf0" ns2:_="">
    <xsd:import namespace="a7cc50cd-c002-4cb4-90e5-93b12160e608"/>
    <xsd:element name="properties">
      <xsd:complexType>
        <xsd:sequence>
          <xsd:element name="documentManagement">
            <xsd:complexType>
              <xsd:all>
                <xsd:element ref="ns2:_x05ea__x05d0__x05e8__x05d9__x05da__x0020__x05dc__x05de__x05d9__x05d5__x05df_" minOccurs="0"/>
                <xsd:element ref="ns2:_x05e7__x05d8__x05d2__x05d5__x05e8__x05d9__x05d4_" minOccurs="0"/>
                <xsd:element ref="ns2:_x05ea__x05d9__x05d0__x05d5__x05e8_" minOccurs="0"/>
                <xsd:element ref="ns2:_x05de__x05d9__x05d5__x05df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cc50cd-c002-4cb4-90e5-93b12160e608" elementFormDefault="qualified">
    <xsd:import namespace="http://schemas.microsoft.com/office/2006/documentManagement/types"/>
    <xsd:import namespace="http://schemas.microsoft.com/office/infopath/2007/PartnerControls"/>
    <xsd:element name="_x05ea__x05d0__x05e8__x05d9__x05da__x0020__x05dc__x05de__x05d9__x05d5__x05df_" ma:index="8" nillable="true" ma:displayName="תאריך למיון" ma:format="DateOnly" ma:internalName="_x05ea__x05d0__x05e8__x05d9__x05da__x0020__x05dc__x05de__x05d9__x05d5__x05df_">
      <xsd:simpleType>
        <xsd:restriction base="dms:DateTime"/>
      </xsd:simpleType>
    </xsd:element>
    <xsd:element name="_x05e7__x05d8__x05d2__x05d5__x05e8__x05d9__x05d4_" ma:index="9" nillable="true" ma:displayName="קטגוריה" ma:format="Dropdown" ma:internalName="_x05e7__x05d8__x05d2__x05d5__x05e8__x05d9__x05d4_">
      <xsd:simpleType>
        <xsd:restriction base="dms:Choice">
          <xsd:enumeration value="הפניקס פנסיה כללית"/>
          <xsd:enumeration value="הפניקס פנסיה מקיפה"/>
          <xsd:enumeration value="הפניקס גמל - חודשי"/>
          <xsd:enumeration value="הפניקס גמל - רבעוני"/>
          <xsd:enumeration value="קרן פנסיה יסוד עמית"/>
          <xsd:enumeration value="עמית יסוד"/>
          <xsd:enumeration value="הפניקס מסלולים - חודשי"/>
          <xsd:enumeration value="הפניקס מסלולים - רבעוני"/>
          <xsd:enumeration value="אקסלנס - חודשי"/>
          <xsd:enumeration value="אקסלנס - רבעוני"/>
          <xsd:enumeration value="קרן ט-י - חודשי"/>
          <xsd:enumeration value="קרן ט-י - רבעוני"/>
          <xsd:enumeration value="הפניקס פנסיה כללית - רבעוני"/>
          <xsd:enumeration value="הפניקס פנסיה מקיפה - רבעוני"/>
          <xsd:enumeration value="עמית יסוד - רבעוני"/>
          <xsd:enumeration value="שיטת הפניקס - חודשי"/>
          <xsd:enumeration value="שיטת הפניקס - רבעוני"/>
          <xsd:enumeration value="קרן פנסיה יסוד עמית- רבעוני"/>
          <xsd:enumeration value="נסיון3"/>
        </xsd:restriction>
      </xsd:simpleType>
    </xsd:element>
    <xsd:element name="_x05ea__x05d9__x05d0__x05d5__x05e8_" ma:index="10" nillable="true" ma:displayName="תיאור" ma:internalName="_x05ea__x05d9__x05d0__x05d5__x05e8_">
      <xsd:simpleType>
        <xsd:restriction base="dms:Text">
          <xsd:maxLength value="255"/>
        </xsd:restriction>
      </xsd:simpleType>
    </xsd:element>
    <xsd:element name="_x05de__x05d9__x05d5__x05df_" ma:index="11" nillable="true" ma:displayName="מיון" ma:internalName="_x05de__x05d9__x05d5__x05df_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TeurDocument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5ea__x05d9__x05d0__x05d5__x05e8_ xmlns="a7cc50cd-c002-4cb4-90e5-93b12160e608" xsi:nil="true"/>
    <_x05de__x05d9__x05d5__x05df_ xmlns="a7cc50cd-c002-4cb4-90e5-93b12160e608" xsi:nil="true"/>
    <_x05e7__x05d8__x05d2__x05d5__x05e8__x05d9__x05d4_ xmlns="a7cc50cd-c002-4cb4-90e5-93b12160e608">קרן פנסיה יסוד עמית</_x05e7__x05d8__x05d2__x05d5__x05e8__x05d9__x05d4_>
    <_x05ea__x05d0__x05e8__x05d9__x05da__x0020__x05dc__x05de__x05d9__x05d5__x05df_ xmlns="a7cc50cd-c002-4cb4-90e5-93b12160e608">2026-08-17T21:00:00+00:00</_x05ea__x05d0__x05e8__x05d9__x05da__x0020__x05dc__x05de__x05d9__x05d5__x05df_>
  </documentManagement>
</p:properties>
</file>

<file path=customXml/itemProps1.xml><?xml version="1.0" encoding="utf-8"?>
<ds:datastoreItem xmlns:ds="http://schemas.openxmlformats.org/officeDocument/2006/customXml" ds:itemID="{06FAE82E-A19A-4C04-A34B-45A3927ADAD3}"/>
</file>

<file path=customXml/itemProps2.xml><?xml version="1.0" encoding="utf-8"?>
<ds:datastoreItem xmlns:ds="http://schemas.openxmlformats.org/officeDocument/2006/customXml" ds:itemID="{37EA3FFA-73D9-4685-84CB-BD0E35492B9F}"/>
</file>

<file path=customXml/itemProps3.xml><?xml version="1.0" encoding="utf-8"?>
<ds:datastoreItem xmlns:ds="http://schemas.openxmlformats.org/officeDocument/2006/customXml" ds:itemID="{3623B5EC-9294-4492-9214-FF51E2EE14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3</vt:i4>
      </vt:variant>
    </vt:vector>
  </HeadingPairs>
  <TitlesOfParts>
    <vt:vector size="6" baseType="lpstr">
      <vt:lpstr>347</vt:lpstr>
      <vt:lpstr>389</vt:lpstr>
      <vt:lpstr>325</vt:lpstr>
      <vt:lpstr>'325'!WPrint_Area_W</vt:lpstr>
      <vt:lpstr>'347'!WPrint_Area_W</vt:lpstr>
      <vt:lpstr>'389'!WPrint_Area_W</vt:lpstr>
    </vt:vector>
  </TitlesOfParts>
  <Company>Phoenix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ינואר - יוני 2026</dc:title>
  <dc:creator>יפה יעקובוב גזולי</dc:creator>
  <cp:lastModifiedBy>יפה יעקובוב גזולי</cp:lastModifiedBy>
  <dcterms:created xsi:type="dcterms:W3CDTF">2026-07-30T11:15:25Z</dcterms:created>
  <dcterms:modified xsi:type="dcterms:W3CDTF">2026-08-18T09:33:55Z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0x010100196DB9BF95A63F4EB108F7E78CE42CEE</vt:lpwstr>
  </property>
</Properties>
</file>