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7B271040-A6F4-4EDE-8765-12BBC7F5CE4A}" xr6:coauthVersionLast="47" xr6:coauthVersionMax="47" xr10:uidLastSave="{00000000-0000-0000-0000-000000000000}"/>
  <bookViews>
    <workbookView xWindow="-28920" yWindow="-90" windowWidth="29040" windowHeight="15720" xr2:uid="{2B272082-DC36-42CB-B8B7-7F375E676415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<sst xmlns="http://schemas.openxmlformats.org/spreadsheetml/2006/main" count="73" uniqueCount="53">
  <si>
    <t xml:space="preserve">מדיניות השקעה צפויה לשנת 2025 עבור מסלול </t>
  </si>
  <si>
    <t>אלטשולר שחם פנסיה כללית לבני 50 ומטה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</si>
  <si>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</si>
  <si>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</si>
  <si>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</si>
  <si>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</si>
  <si>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</si>
  <si>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</si>
  <si>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</si>
  <si>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</si>
  <si>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22%-32%</t>
  </si>
  <si>
    <t>67%-מדד אג"ח ממשלתיות כללי,
 33%-ICE BOfA 10Y US TREASURY INDEX</t>
  </si>
  <si>
    <t>השקעה באג"ח ממשלתי עד שנה</t>
  </si>
  <si>
    <t>26%-36%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</si>
  <si>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</si>
  <si>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</si>
  <si>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</si>
  <si>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</si>
  <si>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</si>
  <si>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</si>
  <si>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51%-63%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</si>
  <si>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</si>
  <si>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</si>
  <si>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</si>
  <si>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</si>
  <si>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</si>
  <si>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</si>
  <si>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</si>
  <si>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</si>
  <si>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</si>
  <si>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</si>
  <si>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</si>
  <si>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</si>
  <si>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</si>
  <si>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</si>
  <si>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</si>
  <si>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</si>
  <si>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</si>
  <si>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</si>
  <si>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</si>
  <si>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18%-30%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</si>
  <si>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</si>
  <si>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</si>
  <si>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</si>
  <si>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</si>
  <si>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</si>
  <si>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</si>
  <si>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</si>
  <si>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</si>
  <si>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</si>
  <si>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מ-28% ל-27%</t>
  </si>
  <si>
    <t>שיעור החשיפה לחשיפה למט"ח שונה מ-25% ל-24%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</si>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</sst>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B2FCFD5A-7CF3-4E12-B48C-8F3A84050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200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967A5F-EC23-451F-9E3B-4722EA92A1AB}" name="WebTBL_1" displayName="WebTBL_1" ref="A4:F19" totalsRowShown="0" headerRowDxfId="10" dataDxfId="9" headerRowBorderDxfId="7" tableBorderDxfId="8" totalsRowBorderDxfId="6">
  <autoFilter ref="A4:F19" xr:uid="{38921B45-7A9E-4BF1-971A-B2FCFB85CE7E}"/>
  <tableColumns count="6">
    <tableColumn id="1" xr3:uid="{69E14F14-5895-4A3C-8F72-694E2575665E}" name="אפיק השקעה" dataDxfId="5"/>
    <tableColumn id="2" xr3:uid="{BFD74A94-25FE-49DF-9A9A-3818659601E0}" name="שיעור החשיפה בפועל ליום  31/12/2024*" dataDxfId="4"/>
    <tableColumn id="3" xr3:uid="{3F60AB26-3F54-4413-8C5E-ED7EF5ACD9A3}" name="שיעור החשיפה הצפוי לשנת 2025" dataDxfId="3"/>
    <tableColumn id="4" xr3:uid="{7D460D83-8CAD-4B35-A17E-4B8CB745C405}" name="טווח סטייה" dataDxfId="2" dataCellStyle="Percent"/>
    <tableColumn id="5" xr3:uid="{CD570418-ADFB-4976-BC90-F3D37F9243DF}" name="גבולות שיעור החשיפה הצפויה" dataDxfId="1" dataCellStyle="Percent"/>
    <tableColumn id="6" xr3:uid="{A69E8ABE-24FE-40AF-90BA-92170518EF11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527C8-4519-466F-9639-6038A78B31C6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0.27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0.31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8.4900000000000003E-2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0.59119999999999995</v>
      </c>
      <c r="C8" s="9">
        <v>0.56999999999999995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1.24E-2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2.0799999999999999E-2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9.9000000000000008E-3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7.3000000000000001E-3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3.3E-3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3.2000000000000002E-3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0.73299999999999987</v>
      </c>
      <c r="C17" s="9">
        <f>SUM(C4:C16)</f>
        <v>1.6100000000000003</v>
      </c>
      <c r="D17" s="10"/>
      <c r="E17" s="11"/>
      <c r="F17" s="12"/>
      <c r="G17" s="23"/>
    </row>
    <row r="18" spans="1:7" x14ac:dyDescent="0.2">
      <c r="A18" s="8" t="s">
        <v>39</v>
      </c>
      <c r="B18" s="9">
        <v>0.28299999999999997</v>
      </c>
      <c r="C18" s="9">
        <v>0.24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2E-3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0" t="s">
        <v>51</v>
      </c>
      <c r="G53" s="23"/>
    </row>
    <row r="54" spans="1:7" x14ac:dyDescent="0.2">
      <c r="A54" s="22" t="s">
        <v>52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1E9E010D-1AD2-416E-9612-F5D9DC61D9F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2025-12-10T15:32:04Z</dcterms:created>
  <dcterms:modified xsi:type="dcterms:W3CDTF">2025-12-10T15:32:05Z</dcterms:modified>
</cp:coreProperties>
</file>