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האחסון שלי\מלכי דרייב\נגיש\גילעד\"/>
    </mc:Choice>
  </mc:AlternateContent>
  <xr:revisionPtr revIDLastSave="0" documentId="13_ncr:1_{831B6517-1CF7-40B2-9E57-95406D493B7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גילעד מדיניות השקעות 2019" sheetId="2" r:id="rId1"/>
  </sheets>
  <definedNames>
    <definedName name="_xlnm.Print_Area" localSheetId="0">'גילעד מדיניות השקעות 2019'!$B$2:$G$17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C11" i="2"/>
</calcChain>
</file>

<file path=xl/sharedStrings.xml><?xml version="1.0" encoding="utf-8"?>
<sst xmlns="http://schemas.openxmlformats.org/spreadsheetml/2006/main" count="60" uniqueCount="40">
  <si>
    <t xml:space="preserve">אפיק השקעה </t>
  </si>
  <si>
    <t xml:space="preserve">טווח סטיה </t>
  </si>
  <si>
    <t>גבולות שיעור החשיפה</t>
  </si>
  <si>
    <t xml:space="preserve">מדד ייחוס </t>
  </si>
  <si>
    <t>+/-5%</t>
  </si>
  <si>
    <t>מדד ממשלתי צמוד 10+ שנים</t>
  </si>
  <si>
    <t>אשראי חברות (לרבות אג"ח קונצרני, פקדונות והלוואות, תיקי משכנתאות)</t>
  </si>
  <si>
    <t>+/-6%</t>
  </si>
  <si>
    <t>מדד תל בונד 60</t>
  </si>
  <si>
    <t xml:space="preserve">מניות </t>
  </si>
  <si>
    <t>6%-18%</t>
  </si>
  <si>
    <t>60% -  מדד MSCI AC</t>
  </si>
  <si>
    <t xml:space="preserve">מזומנים ושווי מזומנים </t>
  </si>
  <si>
    <t>0.2%-6%</t>
  </si>
  <si>
    <t xml:space="preserve">  מדד מק"מ</t>
  </si>
  <si>
    <t>סה"כ</t>
  </si>
  <si>
    <t>חשיפה למט"ח</t>
  </si>
  <si>
    <t xml:space="preserve">520023094-00000000000267-0000-000 :קוד קופת גמל </t>
  </si>
  <si>
    <t xml:space="preserve">התייחסות להיבטים של השקעות אחראיות: בבחינת השקעה בתאגיד (מניות או אג"ח), ובהצבעה באספות כלליות, יילקחו בחשבון היבטי השקעות אחראיות כגון נושאי סביבה, חברה, ממשל תאגידי ועוד, וכל זאת בהתאם לעקרונות ולאמות המידה של גילעד ו/או לאמות המידה של מנהל התיק החיצוני. </t>
  </si>
  <si>
    <t>שיעור החשיפה ליום 31.12.18</t>
  </si>
  <si>
    <t>שיעור חשיפה צפוי לשנת 2019</t>
  </si>
  <si>
    <t>מדד ת"א 125</t>
  </si>
  <si>
    <t>40% - מדד ת"א 125</t>
  </si>
  <si>
    <t>-0.8% / +5%</t>
  </si>
  <si>
    <t>24% - 34%</t>
  </si>
  <si>
    <t>8.5% - 20.5%</t>
  </si>
  <si>
    <t>קרנות השקעה</t>
  </si>
  <si>
    <t>אחר (לרבות נדל"ן)</t>
  </si>
  <si>
    <t>0%-5.1%</t>
  </si>
  <si>
    <t>-5% / +5%</t>
  </si>
  <si>
    <t>-0.1% / +5%</t>
  </si>
  <si>
    <t>1.4%-11.4%</t>
  </si>
  <si>
    <t>הערות: יתכן ובכל אפיק יכללו תעודות סל ו/או קרנות סל ו/או קרנות נאמנות ו/או נגזרים בהתאם לנכס הבסיס.</t>
  </si>
  <si>
    <t xml:space="preserve">דולר - 70% 
יורו - 30% </t>
  </si>
  <si>
    <r>
      <rPr>
        <sz val="9"/>
        <color indexed="8"/>
        <rFont val="Times New Roman"/>
        <family val="1"/>
      </rPr>
      <t>.</t>
    </r>
    <r>
      <rPr>
        <sz val="9"/>
        <color indexed="8"/>
        <rFont val="Arial"/>
        <family val="2"/>
      </rPr>
      <t>הקרן משקיעה באג"ח מיועדות  בשיעור של 30% לפי חישוב של ערך מתואם על פי דין. השיעור המוצג הינו לפי שערוך של החברה המצטטת *</t>
    </r>
  </si>
  <si>
    <t>אג"ח ממשלתי - סחיר</t>
  </si>
  <si>
    <t>אג"ח ממשלתי - לא סחיר (מיועדות)*</t>
  </si>
  <si>
    <t>סוף מסמך</t>
  </si>
  <si>
    <t>תא ריק</t>
  </si>
  <si>
    <t>גילעד מדיניות השקעות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</si>
</sst>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color indexed="8"/>
      <name val="Times New Roman"/>
      <family val="1"/>
    </font>
    <font>
      <sz val="9"/>
      <color indexed="8"/>
      <name val="Arial"/>
      <family val="2"/>
    </font>
    <font>
      <sz val="9"/>
      <color theme="1"/>
      <name val="Arial"/>
      <family val="2"/>
      <charset val="177"/>
      <scheme val="minor"/>
    </font>
    <font>
      <sz val="9"/>
      <name val="Arial"/>
      <family val="2"/>
    </font>
    <font>
      <sz val="10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</font>
    <font>
      <b/>
      <sz val="15"/>
      <color theme="3"/>
      <name val="Arial"/>
      <family val="2"/>
      <charset val="177"/>
      <scheme val="minor"/>
    </font>
    <font>
      <b/>
      <sz val="10"/>
      <color theme="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6" fillId="0" borderId="21" applyNumberFormat="0" applyFill="0" applyAlignment="0" applyProtection="0"/>
  </cellStyleXfs>
  <cellXfs count="7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9" fontId="2" fillId="2" borderId="2" xfId="0" quotePrefix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9" fontId="2" fillId="2" borderId="4" xfId="0" quotePrefix="1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9" fontId="2" fillId="0" borderId="4" xfId="1" quotePrefix="1" applyNumberFormat="1" applyFont="1" applyFill="1" applyBorder="1" applyAlignment="1">
      <alignment horizontal="center" vertical="center"/>
    </xf>
    <xf numFmtId="0" fontId="2" fillId="0" borderId="4" xfId="1" quotePrefix="1" applyFont="1" applyFill="1" applyBorder="1" applyAlignment="1">
      <alignment horizontal="center" vertical="center"/>
    </xf>
    <xf numFmtId="10" fontId="2" fillId="0" borderId="5" xfId="2" applyNumberFormat="1" applyFont="1" applyFill="1" applyBorder="1" applyAlignment="1">
      <alignment horizontal="center" vertical="center"/>
    </xf>
    <xf numFmtId="10" fontId="2" fillId="0" borderId="6" xfId="2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right" indent="2"/>
    </xf>
    <xf numFmtId="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right" inden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Continuous" vertical="center"/>
    </xf>
    <xf numFmtId="0" fontId="0" fillId="0" borderId="0" xfId="0" applyBorder="1" applyAlignment="1">
      <alignment horizontal="center" vertical="center"/>
    </xf>
    <xf numFmtId="0" fontId="8" fillId="0" borderId="0" xfId="0" applyFont="1"/>
    <xf numFmtId="164" fontId="10" fillId="2" borderId="1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9" fontId="2" fillId="0" borderId="4" xfId="0" quotePrefix="1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64" fontId="10" fillId="0" borderId="3" xfId="0" applyNumberFormat="1" applyFont="1" applyFill="1" applyBorder="1" applyAlignment="1">
      <alignment horizontal="center" vertical="center"/>
    </xf>
    <xf numFmtId="164" fontId="10" fillId="0" borderId="4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right" vertical="center" wrapText="1"/>
    </xf>
    <xf numFmtId="0" fontId="5" fillId="2" borderId="9" xfId="0" applyFont="1" applyFill="1" applyBorder="1" applyAlignment="1">
      <alignment horizontal="right" vertical="center" wrapText="1" readingOrder="2"/>
    </xf>
    <xf numFmtId="0" fontId="5" fillId="2" borderId="9" xfId="0" applyFont="1" applyFill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  <xf numFmtId="0" fontId="2" fillId="2" borderId="14" xfId="0" applyFont="1" applyFill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5" xfId="0" applyFont="1" applyBorder="1" applyAlignment="1">
      <alignment horizontal="right" vertical="center" wrapText="1" readingOrder="2"/>
    </xf>
    <xf numFmtId="0" fontId="2" fillId="2" borderId="15" xfId="0" applyFont="1" applyFill="1" applyBorder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164" fontId="10" fillId="2" borderId="18" xfId="0" applyNumberFormat="1" applyFont="1" applyFill="1" applyBorder="1" applyAlignment="1">
      <alignment horizontal="center" vertical="center"/>
    </xf>
    <xf numFmtId="9" fontId="10" fillId="2" borderId="19" xfId="0" applyNumberFormat="1" applyFont="1" applyFill="1" applyBorder="1" applyAlignment="1">
      <alignment horizontal="center" vertical="center"/>
    </xf>
    <xf numFmtId="0" fontId="2" fillId="0" borderId="19" xfId="1" quotePrefix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11" fillId="0" borderId="0" xfId="0" applyFont="1"/>
    <xf numFmtId="9" fontId="12" fillId="2" borderId="4" xfId="0" quotePrefix="1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 wrapText="1"/>
    </xf>
    <xf numFmtId="0" fontId="13" fillId="0" borderId="11" xfId="0" applyFont="1" applyBorder="1" applyAlignment="1">
      <alignment horizontal="right" vertical="center" wrapText="1"/>
    </xf>
    <xf numFmtId="164" fontId="14" fillId="0" borderId="3" xfId="0" applyNumberFormat="1" applyFont="1" applyFill="1" applyBorder="1" applyAlignment="1">
      <alignment horizontal="center" vertical="center"/>
    </xf>
    <xf numFmtId="164" fontId="14" fillId="0" borderId="4" xfId="0" applyNumberFormat="1" applyFont="1" applyFill="1" applyBorder="1" applyAlignment="1">
      <alignment horizontal="center" vertical="center"/>
    </xf>
    <xf numFmtId="9" fontId="12" fillId="0" borderId="4" xfId="0" quotePrefix="1" applyNumberFormat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16" xfId="0" applyFont="1" applyBorder="1" applyAlignment="1">
      <alignment vertical="center" wrapText="1"/>
    </xf>
    <xf numFmtId="0" fontId="15" fillId="0" borderId="0" xfId="0" applyFont="1"/>
    <xf numFmtId="0" fontId="17" fillId="0" borderId="0" xfId="6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 vertical="center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</cellXfs>
  <cellStyles count="7">
    <cellStyle name="Normal" xfId="0" builtinId="0"/>
    <cellStyle name="Normal 2 4" xfId="1" xr:uid="{00000000-0005-0000-0000-000001000000}"/>
    <cellStyle name="Normal 31" xfId="3" xr:uid="{00000000-0005-0000-0000-000002000000}"/>
    <cellStyle name="Normal 31 2" xfId="4" xr:uid="{00000000-0005-0000-0000-000003000000}"/>
    <cellStyle name="Normal 38" xfId="5" xr:uid="{00000000-0005-0000-0000-000004000000}"/>
    <cellStyle name="Percent 2 3" xfId="2" xr:uid="{00000000-0005-0000-0000-000005000000}"/>
    <cellStyle name="כותרת 1" xfId="6" builtinId="16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98961</xdr:colOff>
      <xdr:row>1</xdr:row>
      <xdr:rowOff>38100</xdr:rowOff>
    </xdr:from>
    <xdr:to>
      <xdr:col>8</xdr:col>
      <xdr:colOff>417956</xdr:colOff>
      <xdr:row>2</xdr:row>
      <xdr:rowOff>141750</xdr:rowOff>
    </xdr:to>
    <xdr:pic>
      <xdr:nvPicPr>
        <xdr:cNvPr id="3" name="תמונה 2" descr="לוגו מסמך נגיש">
          <a:extLst>
            <a:ext uri="{FF2B5EF4-FFF2-40B4-BE49-F238E27FC236}">
              <a16:creationId xmlns:a16="http://schemas.microsoft.com/office/drawing/2014/main" id="{2105697D-ECA1-4745-B8F1-C0926A9C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242844" y="219075"/>
          <a:ext cx="318995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1C1A5-C4D2-46C4-B450-10DD0275594A}" name="טבלה1" displayName="טבלה1" ref="B2:G12" totalsRowShown="0" headerRowDxfId="6" tableBorderDxfId="5">
  <autoFilter ref="B2:G12" xr:uid="{3101C1A5-C4D2-46C4-B450-10DD0275594A}"/>
  <tableColumns count="6">
    <tableColumn id="1" xr3:uid="{6726A798-98C4-41DD-91B2-7F95D43C1E57}" name="אפיק השקעה " dataDxfId="4"/>
    <tableColumn id="2" xr3:uid="{3483D2B1-9C09-45EA-BC19-03FD9FA52C4B}" name="שיעור החשיפה ליום 31.12.18" dataDxfId="3"/>
    <tableColumn id="3" xr3:uid="{26AA43C8-94A9-44EA-8944-20DF7508327C}" name="שיעור חשיפה צפוי לשנת 2019" dataDxfId="2"/>
    <tableColumn id="4" xr3:uid="{04BAD0AB-AB69-4B88-BC1B-F859205F97F5}" name="טווח סטיה "/>
    <tableColumn id="5" xr3:uid="{029205C1-3509-4B60-AE81-A1BD7A4BDA88}" name="גבולות שיעור החשיפה" dataDxfId="1"/>
    <tableColumn id="6" xr3:uid="{7154A659-1825-4443-A179-404AE334674D}" name="מדד ייחוס 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64"/>
  <sheetViews>
    <sheetView rightToLeft="1" tabSelected="1" topLeftCell="B1" zoomScaleNormal="100" workbookViewId="0">
      <selection activeCell="G21" sqref="G21"/>
    </sheetView>
  </sheetViews>
  <sheetFormatPr defaultRowHeight="14.25" x14ac:dyDescent="0.2"/>
  <cols>
    <col min="1" max="1" width="3.625" hidden="1" customWidth="1"/>
    <col min="2" max="2" width="32" style="1" customWidth="1"/>
    <col min="3" max="3" width="23" customWidth="1"/>
    <col min="4" max="4" width="23.625" customWidth="1"/>
    <col min="5" max="5" width="10.75" customWidth="1"/>
    <col min="6" max="6" width="18" customWidth="1"/>
    <col min="7" max="7" width="21.75" customWidth="1"/>
    <col min="8" max="8" width="3.25" customWidth="1"/>
  </cols>
  <sheetData>
    <row r="1" spans="2:7" x14ac:dyDescent="0.2">
      <c r="B1" s="64" t="s">
        <v>39</v>
      </c>
      <c r="C1" s="64"/>
      <c r="D1" s="64"/>
      <c r="E1" s="64"/>
      <c r="F1" s="64"/>
      <c r="G1" s="64"/>
    </row>
    <row r="2" spans="2:7" s="2" customFormat="1" ht="16.5" thickBot="1" x14ac:dyDescent="0.25">
      <c r="B2" s="40" t="s">
        <v>0</v>
      </c>
      <c r="C2" s="41" t="s">
        <v>19</v>
      </c>
      <c r="D2" s="42" t="s">
        <v>20</v>
      </c>
      <c r="E2" s="43" t="s">
        <v>1</v>
      </c>
      <c r="F2" s="43" t="s">
        <v>2</v>
      </c>
      <c r="G2" s="44" t="s">
        <v>3</v>
      </c>
    </row>
    <row r="3" spans="2:7" s="5" customFormat="1" ht="15" x14ac:dyDescent="0.2">
      <c r="B3" s="30" t="s">
        <v>35</v>
      </c>
      <c r="C3" s="22">
        <v>0.30080000000000001</v>
      </c>
      <c r="D3" s="23">
        <v>0.28999999999999998</v>
      </c>
      <c r="E3" s="3" t="s">
        <v>4</v>
      </c>
      <c r="F3" s="4" t="s">
        <v>24</v>
      </c>
      <c r="G3" s="36" t="s">
        <v>5</v>
      </c>
    </row>
    <row r="4" spans="2:7" s="5" customFormat="1" ht="15" x14ac:dyDescent="0.2">
      <c r="B4" s="31" t="s">
        <v>36</v>
      </c>
      <c r="C4" s="24">
        <v>0.37509999999999999</v>
      </c>
      <c r="D4" s="25">
        <v>0.37</v>
      </c>
      <c r="E4" s="52" t="s">
        <v>38</v>
      </c>
      <c r="F4" s="53" t="s">
        <v>38</v>
      </c>
      <c r="G4" s="54" t="s">
        <v>38</v>
      </c>
    </row>
    <row r="5" spans="2:7" s="8" customFormat="1" ht="30" x14ac:dyDescent="0.2">
      <c r="B5" s="32" t="s">
        <v>6</v>
      </c>
      <c r="C5" s="24">
        <v>0.1409</v>
      </c>
      <c r="D5" s="25">
        <v>0.14499999999999999</v>
      </c>
      <c r="E5" s="6" t="s">
        <v>7</v>
      </c>
      <c r="F5" s="7" t="s">
        <v>25</v>
      </c>
      <c r="G5" s="37" t="s">
        <v>8</v>
      </c>
    </row>
    <row r="6" spans="2:7" s="8" customFormat="1" ht="16.5" customHeight="1" x14ac:dyDescent="0.2">
      <c r="B6" s="33" t="s">
        <v>9</v>
      </c>
      <c r="C6" s="28">
        <v>0.11700000000000001</v>
      </c>
      <c r="D6" s="29">
        <v>0.12</v>
      </c>
      <c r="E6" s="26" t="s">
        <v>7</v>
      </c>
      <c r="F6" s="27" t="s">
        <v>10</v>
      </c>
      <c r="G6" s="38" t="s">
        <v>22</v>
      </c>
    </row>
    <row r="7" spans="2:7" s="8" customFormat="1" ht="14.25" customHeight="1" x14ac:dyDescent="0.2">
      <c r="B7" s="55" t="s">
        <v>38</v>
      </c>
      <c r="C7" s="56" t="s">
        <v>38</v>
      </c>
      <c r="D7" s="57" t="s">
        <v>38</v>
      </c>
      <c r="E7" s="58" t="s">
        <v>38</v>
      </c>
      <c r="F7" s="59" t="s">
        <v>38</v>
      </c>
      <c r="G7" s="38" t="s">
        <v>11</v>
      </c>
    </row>
    <row r="8" spans="2:7" s="8" customFormat="1" ht="15" x14ac:dyDescent="0.2">
      <c r="B8" s="34" t="s">
        <v>12</v>
      </c>
      <c r="C8" s="28">
        <v>1.52E-2</v>
      </c>
      <c r="D8" s="29">
        <v>0.01</v>
      </c>
      <c r="E8" s="9" t="s">
        <v>23</v>
      </c>
      <c r="F8" s="27" t="s">
        <v>13</v>
      </c>
      <c r="G8" s="39" t="s">
        <v>14</v>
      </c>
    </row>
    <row r="9" spans="2:7" s="8" customFormat="1" ht="15" x14ac:dyDescent="0.2">
      <c r="B9" s="32" t="s">
        <v>26</v>
      </c>
      <c r="C9" s="28">
        <v>5.0299999999999997E-2</v>
      </c>
      <c r="D9" s="29">
        <v>6.4000000000000001E-2</v>
      </c>
      <c r="E9" s="10" t="s">
        <v>29</v>
      </c>
      <c r="F9" s="27" t="s">
        <v>31</v>
      </c>
      <c r="G9" s="37" t="s">
        <v>21</v>
      </c>
    </row>
    <row r="10" spans="2:7" s="8" customFormat="1" ht="15" x14ac:dyDescent="0.2">
      <c r="B10" s="34" t="s">
        <v>27</v>
      </c>
      <c r="C10" s="28">
        <v>6.9999999999999999E-4</v>
      </c>
      <c r="D10" s="29">
        <v>1E-3</v>
      </c>
      <c r="E10" s="10" t="s">
        <v>30</v>
      </c>
      <c r="F10" s="27" t="s">
        <v>28</v>
      </c>
      <c r="G10" s="54" t="s">
        <v>38</v>
      </c>
    </row>
    <row r="11" spans="2:7" s="8" customFormat="1" ht="15.75" thickBot="1" x14ac:dyDescent="0.25">
      <c r="B11" s="35" t="s">
        <v>15</v>
      </c>
      <c r="C11" s="11">
        <f>SUM(C3:C10)</f>
        <v>1</v>
      </c>
      <c r="D11" s="12">
        <f>SUM(D3:D10)</f>
        <v>0.99999999999999989</v>
      </c>
      <c r="E11" s="60" t="s">
        <v>38</v>
      </c>
      <c r="F11" s="61" t="s">
        <v>38</v>
      </c>
      <c r="G11" s="62" t="s">
        <v>38</v>
      </c>
    </row>
    <row r="12" spans="2:7" s="8" customFormat="1" ht="25.5" x14ac:dyDescent="0.2">
      <c r="B12" s="45" t="s">
        <v>16</v>
      </c>
      <c r="C12" s="46">
        <v>0.1019</v>
      </c>
      <c r="D12" s="47">
        <v>0.12</v>
      </c>
      <c r="E12" s="48" t="s">
        <v>7</v>
      </c>
      <c r="F12" s="49" t="s">
        <v>10</v>
      </c>
      <c r="G12" s="50" t="s">
        <v>33</v>
      </c>
    </row>
    <row r="13" spans="2:7" hidden="1" x14ac:dyDescent="0.2">
      <c r="B13" s="63" t="s">
        <v>38</v>
      </c>
      <c r="C13" s="51" t="s">
        <v>38</v>
      </c>
      <c r="D13" s="51" t="s">
        <v>38</v>
      </c>
      <c r="E13" s="51" t="s">
        <v>38</v>
      </c>
      <c r="F13" s="51" t="s">
        <v>38</v>
      </c>
      <c r="G13" s="51" t="s">
        <v>38</v>
      </c>
    </row>
    <row r="14" spans="2:7" ht="27" customHeight="1" x14ac:dyDescent="0.2">
      <c r="B14" s="67" t="s">
        <v>17</v>
      </c>
      <c r="C14" s="67"/>
      <c r="D14" s="67"/>
      <c r="E14" s="67"/>
      <c r="F14" s="67"/>
      <c r="G14" s="67"/>
    </row>
    <row r="15" spans="2:7" s="21" customFormat="1" ht="18.75" customHeight="1" x14ac:dyDescent="0.2">
      <c r="B15" s="68" t="s">
        <v>34</v>
      </c>
      <c r="C15" s="68"/>
      <c r="D15" s="68"/>
      <c r="E15" s="68"/>
      <c r="F15" s="68"/>
      <c r="G15" s="68"/>
    </row>
    <row r="16" spans="2:7" s="21" customFormat="1" ht="18" customHeight="1" x14ac:dyDescent="0.2">
      <c r="B16" s="69" t="s">
        <v>32</v>
      </c>
      <c r="C16" s="69"/>
      <c r="D16" s="69"/>
      <c r="E16" s="69"/>
      <c r="F16" s="69"/>
      <c r="G16" s="69"/>
    </row>
    <row r="17" spans="2:7" s="21" customFormat="1" ht="30.75" customHeight="1" x14ac:dyDescent="0.2">
      <c r="B17" s="66" t="s">
        <v>18</v>
      </c>
      <c r="C17" s="66"/>
      <c r="D17" s="66"/>
      <c r="E17" s="66"/>
      <c r="F17" s="66"/>
      <c r="G17" s="66"/>
    </row>
    <row r="18" spans="2:7" x14ac:dyDescent="0.2">
      <c r="B18" s="65" t="s">
        <v>37</v>
      </c>
      <c r="C18" s="65"/>
      <c r="D18" s="65"/>
      <c r="E18" s="65"/>
      <c r="F18" s="65"/>
      <c r="G18" s="65"/>
    </row>
    <row r="19" spans="2:7" x14ac:dyDescent="0.2">
      <c r="B19" s="16"/>
      <c r="C19" s="17"/>
    </row>
    <row r="20" spans="2:7" x14ac:dyDescent="0.2">
      <c r="B20" s="16"/>
      <c r="C20" s="17"/>
    </row>
    <row r="21" spans="2:7" x14ac:dyDescent="0.2">
      <c r="B21" s="16"/>
      <c r="C21" s="17"/>
    </row>
    <row r="22" spans="2:7" x14ac:dyDescent="0.2">
      <c r="B22" s="16"/>
      <c r="C22" s="17"/>
    </row>
    <row r="23" spans="2:7" x14ac:dyDescent="0.2">
      <c r="B23" s="16"/>
      <c r="C23" s="18"/>
    </row>
    <row r="24" spans="2:7" x14ac:dyDescent="0.2">
      <c r="B24" s="16"/>
      <c r="C24" s="17"/>
    </row>
    <row r="25" spans="2:7" x14ac:dyDescent="0.2">
      <c r="B25" s="15"/>
      <c r="C25" s="14"/>
    </row>
    <row r="26" spans="2:7" x14ac:dyDescent="0.2">
      <c r="B26" s="13"/>
      <c r="C26" s="14"/>
    </row>
    <row r="27" spans="2:7" x14ac:dyDescent="0.2">
      <c r="B27" s="13"/>
      <c r="C27" s="14"/>
    </row>
    <row r="28" spans="2:7" x14ac:dyDescent="0.2">
      <c r="B28"/>
    </row>
    <row r="29" spans="2:7" x14ac:dyDescent="0.2">
      <c r="B29" s="16"/>
      <c r="C29" s="17"/>
    </row>
    <row r="30" spans="2:7" x14ac:dyDescent="0.2">
      <c r="B30" s="16"/>
      <c r="C30" s="17"/>
    </row>
    <row r="31" spans="2:7" x14ac:dyDescent="0.2">
      <c r="B31" s="16"/>
      <c r="C31" s="17"/>
    </row>
    <row r="32" spans="2:7" x14ac:dyDescent="0.2">
      <c r="B32" s="16"/>
      <c r="C32" s="17"/>
    </row>
    <row r="33" spans="2:3" x14ac:dyDescent="0.2">
      <c r="B33" s="16"/>
      <c r="C33" s="17"/>
    </row>
    <row r="34" spans="2:3" x14ac:dyDescent="0.2">
      <c r="B34" s="16"/>
      <c r="C34" s="17"/>
    </row>
    <row r="35" spans="2:3" x14ac:dyDescent="0.2">
      <c r="B35" s="16"/>
      <c r="C35" s="17"/>
    </row>
    <row r="36" spans="2:3" x14ac:dyDescent="0.2">
      <c r="B36" s="16"/>
      <c r="C36" s="17"/>
    </row>
    <row r="37" spans="2:3" x14ac:dyDescent="0.2">
      <c r="B37" s="16"/>
      <c r="C37" s="17"/>
    </row>
    <row r="38" spans="2:3" x14ac:dyDescent="0.2">
      <c r="B38" s="16"/>
      <c r="C38" s="17"/>
    </row>
    <row r="39" spans="2:3" x14ac:dyDescent="0.2">
      <c r="B39" s="16"/>
      <c r="C39" s="18"/>
    </row>
    <row r="40" spans="2:3" x14ac:dyDescent="0.2">
      <c r="B40" s="16"/>
      <c r="C40" s="17"/>
    </row>
    <row r="41" spans="2:3" x14ac:dyDescent="0.2">
      <c r="B41" s="16"/>
      <c r="C41" s="18"/>
    </row>
    <row r="42" spans="2:3" x14ac:dyDescent="0.2">
      <c r="B42" s="16"/>
      <c r="C42" s="17"/>
    </row>
    <row r="43" spans="2:3" x14ac:dyDescent="0.2">
      <c r="B43" s="16"/>
      <c r="C43" s="17"/>
    </row>
    <row r="44" spans="2:3" x14ac:dyDescent="0.2">
      <c r="B44" s="16"/>
      <c r="C44" s="19"/>
    </row>
    <row r="45" spans="2:3" x14ac:dyDescent="0.2">
      <c r="B45" s="16"/>
      <c r="C45" s="20"/>
    </row>
    <row r="46" spans="2:3" x14ac:dyDescent="0.2">
      <c r="B46" s="18"/>
      <c r="C46" s="14"/>
    </row>
    <row r="47" spans="2:3" x14ac:dyDescent="0.2">
      <c r="B47" s="15"/>
      <c r="C47" s="14"/>
    </row>
    <row r="48" spans="2:3" x14ac:dyDescent="0.2">
      <c r="B48" s="15"/>
      <c r="C48" s="14"/>
    </row>
    <row r="49" spans="2:3" x14ac:dyDescent="0.2">
      <c r="B49" s="18"/>
      <c r="C49" s="14"/>
    </row>
    <row r="50" spans="2:3" x14ac:dyDescent="0.2">
      <c r="B50" s="15"/>
      <c r="C50" s="14"/>
    </row>
    <row r="51" spans="2:3" x14ac:dyDescent="0.2">
      <c r="B51"/>
    </row>
    <row r="52" spans="2:3" x14ac:dyDescent="0.2">
      <c r="B52"/>
    </row>
    <row r="53" spans="2:3" x14ac:dyDescent="0.2">
      <c r="B53"/>
    </row>
    <row r="54" spans="2:3" x14ac:dyDescent="0.2">
      <c r="B54"/>
    </row>
    <row r="55" spans="2:3" x14ac:dyDescent="0.2">
      <c r="B55"/>
    </row>
    <row r="56" spans="2:3" x14ac:dyDescent="0.2">
      <c r="B56" s="16"/>
      <c r="C56" s="18"/>
    </row>
    <row r="57" spans="2:3" x14ac:dyDescent="0.2">
      <c r="B57" s="16"/>
      <c r="C57" s="17"/>
    </row>
    <row r="58" spans="2:3" x14ac:dyDescent="0.2">
      <c r="B58" s="16"/>
      <c r="C58" s="18"/>
    </row>
    <row r="59" spans="2:3" x14ac:dyDescent="0.2">
      <c r="B59" s="16"/>
      <c r="C59" s="17"/>
    </row>
    <row r="60" spans="2:3" x14ac:dyDescent="0.2">
      <c r="B60" s="16"/>
      <c r="C60" s="17"/>
    </row>
    <row r="61" spans="2:3" x14ac:dyDescent="0.2">
      <c r="B61" s="16"/>
      <c r="C61" s="19"/>
    </row>
    <row r="62" spans="2:3" x14ac:dyDescent="0.2">
      <c r="B62" s="16"/>
      <c r="C62" s="20"/>
    </row>
    <row r="63" spans="2:3" x14ac:dyDescent="0.2">
      <c r="B63" s="18"/>
      <c r="C63" s="14"/>
    </row>
    <row r="64" spans="2:3" x14ac:dyDescent="0.2">
      <c r="B64" s="18"/>
      <c r="C64" s="14"/>
    </row>
  </sheetData>
  <mergeCells count="6">
    <mergeCell ref="B1:G1"/>
    <mergeCell ref="B18:G18"/>
    <mergeCell ref="B17:G17"/>
    <mergeCell ref="B14:G14"/>
    <mergeCell ref="B15:G15"/>
    <mergeCell ref="B16:G1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גילעד מדיניות השקעות 2019</vt:lpstr>
      <vt:lpstr>'גילעד מדיניות השקעות 2019'!WPrint_Area_W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 Eckstien</dc:creator>
  <cp:lastModifiedBy>User</cp:lastModifiedBy>
  <cp:lastPrinted>2022-04-06T10:24:48Z</cp:lastPrinted>
  <dcterms:created xsi:type="dcterms:W3CDTF">2018-01-31T13:31:53Z</dcterms:created>
  <dcterms:modified xsi:type="dcterms:W3CDTF">2022-04-12T08:53:19Z</dcterms:modified>
</cp:coreProperties>
</file>