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69B4B49-4A08-4439-B95B-CE37CA31CDDF}" xr6:coauthVersionLast="36" xr6:coauthVersionMax="36" xr10:uidLastSave="{00000000-0000-0000-0000-000000000000}"/>
  <bookViews>
    <workbookView xWindow="-120" yWindow="-120" windowWidth="20730" windowHeight="11160" xr2:uid="{69D13E15-848E-433D-A5CA-16F50CD02E98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וקיימות'!$A$1:$V$16</definedName>
    <definedName name="_xlnm.Print_Area" localSheetId="0">'כללי וגילאים'!$A$1:$AP$16</definedName>
    <definedName name="_xlnm.Print_Area" localSheetId="1">'ניהול אקטיבי'!$A$1:$Q$16</definedName>
    <definedName name="_xlnm.Print_Area" localSheetId="2">סחיר!$A$1:$Q$16</definedName>
    <definedName name="_xlnm.Print_Area" localSheetId="3">'עוקבי מדדים'!$A$1:$V$16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<sst xmlns="http://schemas.openxmlformats.org/spreadsheetml/2006/main" count="1146" uniqueCount="79">
  <si>
    <t>הראל פנסיה כולל סל ערד</t>
  </si>
  <si>
    <t>הראל פנסיה כולל סל ערד - הראל פנסיה גילעד כללי מבוטחים (2172)</t>
  </si>
  <si>
    <t>הראל פנסיה כולל סל ערד - הראל פנסיה מנוף כללי מבוטחים (2177)</t>
  </si>
  <si>
    <t>אפיק השקעה</t>
  </si>
  <si>
    <t>טווח סטיה</t>
  </si>
  <si>
    <t>BM</t>
  </si>
  <si>
    <t>חשיפה ליום 31/12/2024</t>
  </si>
  <si>
    <t>שיעור חשיפה צפוי 2025</t>
  </si>
  <si>
    <t>מינימום</t>
  </si>
  <si>
    <t>מקסימום</t>
  </si>
  <si>
    <t>מניות סחירות (כולל קרנות סל, קרנות נאמנות ונגזרים)</t>
  </si>
  <si>
    <t xml:space="preserve">ת"א 125 - 30%
MSCI AC - 70%
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</si>
  <si>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</si>
  <si>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</si>
  <si>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</si>
  <si>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 xml:space="preserve">תל בונד מאגר
</t>
  </si>
  <si>
    <t>אג"ח קונצרני בחו"ל (כולל קרנות סל, קרנות נאמנות, קרנות חוב)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</si>
  <si>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</si>
  <si>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</si>
  <si>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</si>
  <si>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</si>
  <si>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</si>
  <si>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</si>
  <si>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 xml:space="preserve">מיועדות ומובטח תשואה - 90%
מק"מ - 10%
</t>
  </si>
  <si>
    <t>סה"כ</t>
  </si>
  <si>
    <t>חשיפה למט"ח</t>
  </si>
  <si>
    <t>מגבלת עמלת ניהול חיצוני לשנת 2025</t>
  </si>
  <si>
    <t>הערה</t>
  </si>
  <si>
    <t/>
  </si>
  <si>
    <t>הראל פנסיה כולל סל ערד - הראל פנסיה מסלול לגילאי 50 ומטה (9823)</t>
  </si>
  <si>
    <t>הראל פנסיה כולל סל ערד - הראל פנסיה מסלול לבני 50 עד 60 (9827)</t>
  </si>
  <si>
    <t>הראל פנסיה כולל סל ערד - הראל פנסיה מסלול לבני 60 ומעלה (9829)</t>
  </si>
  <si>
    <t xml:space="preserve">אג"ח ממשלתי כללי - 35%
מיועדות ומובטח תשואה - 65%
</t>
  </si>
  <si>
    <t>הראל פנסיה כולל סל ערד - הראל פנסיה מסלול מקבלי קצבה קיימים  (2203)</t>
  </si>
  <si>
    <t>הראל פנסיה כולל סל ערד - הראל פנסיה בסיסי למקבלי קצבה (12027)</t>
  </si>
  <si>
    <t xml:space="preserve">אג"ח ממשלתי כללי - 28%
מיועדות ומובטח תשואה - 72%
</t>
  </si>
  <si>
    <t xml:space="preserve">מיועדות ומובטח תשואה - 95%
מק"מ - 5%
</t>
  </si>
  <si>
    <t>הראל פנסיה כולל סל ערד - הראל פנסיה מסלול קצבה לזכאים קיימים (8588)</t>
  </si>
  <si>
    <t xml:space="preserve">אג"ח ממשלתי כללי - 20%
מיועדות ומובטח תשואה - 80%
</t>
  </si>
  <si>
    <t>הראל פנסיה כולל סל ערד - הראל פנסיה כספי (שקלי) (9097)</t>
  </si>
  <si>
    <t xml:space="preserve">מיועדות ומובטח תשואה - 28%
מק"מ - 72%
</t>
  </si>
  <si>
    <t>הראל פנסיה כולל סל ערד - הראל פנסיה אשראי ואג"ח (2174)</t>
  </si>
  <si>
    <t>הראל פנסיה כולל סל ערד - הראל פנסיה מסלול מניות (2175)</t>
  </si>
  <si>
    <t xml:space="preserve">מיועדות ומובטח תשואה
</t>
  </si>
  <si>
    <t>הראל פנסיה כולל סל ערד - הראל פנסיה מסלול אג"ח סחיר (15276)</t>
  </si>
  <si>
    <t>הראל פנסיה כולל סל ערד - הראל פנסיה מניות סחיר (15277)</t>
  </si>
  <si>
    <t xml:space="preserve">ת"א 125
</t>
  </si>
  <si>
    <t>הראל פנסיה כולל סל ערד - הראל פנסיה משולב סחיר (14199)</t>
  </si>
  <si>
    <t xml:space="preserve">MSCI AC
</t>
  </si>
  <si>
    <t xml:space="preserve">מיועדות ומובטח תשואה - 88%
מק"מ - 12%
</t>
  </si>
  <si>
    <t>הראל פנסיה כולל סל ערד - הראל פנסיה עוקב מדדים גמיש (14198)</t>
  </si>
  <si>
    <t xml:space="preserve">ת"א 125 - 35%
MSCI AC - 35%
S&amp;P 500 - 30%
</t>
  </si>
  <si>
    <t xml:space="preserve">תל בונד מאגר - 61%
תל בונד שקלי - 12%
תל בונד צמודות - 12%
תל בונד תשואות - 8%
תל בונד גלובל - 7%
</t>
  </si>
  <si>
    <t xml:space="preserve">iBoxx USD Liquid Investment Grade index TR
</t>
  </si>
  <si>
    <t xml:space="preserve">אג"ח ממשלתי כללי - 10%
מיועדות ומובטח תשואה - 83%
מק"מ - 1%
ממשלתי שקלי כללי - 6%
</t>
  </si>
  <si>
    <t>הראל פנסיה כולל סל ערד - הראל פנסיה עוקב מדד 500 S&amp;P (13415)</t>
  </si>
  <si>
    <t xml:space="preserve">S&amp;P 500
</t>
  </si>
  <si>
    <t>הראל פנסיה כולל סל ערד - הראל פנסיה עוקב מדדי אג"ח (15278)</t>
  </si>
  <si>
    <t xml:space="preserve">Bloomberg Global Aggregate Cor - 31%
Bloomberg SASB US Corporate ES - 31%
Markit iBoxx USD Lq HY capped - 19%
Bloomberg US HY Very Liquid In - 19%
</t>
  </si>
  <si>
    <t xml:space="preserve">מיועדות ומובטח תשואה - 54%
מק"מ - 9%
Bloomberg U.S. Treasury: 7-10 - 37%
</t>
  </si>
  <si>
    <t>הראל פנסיה כולל סל ערד - הראל פנסיה עוקב מדדי מניות (15038)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</si>
  <si>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</si>
  <si>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פנסיה כולל סל ערד - הראל פנסיה קיימות (14200)</t>
  </si>
  <si>
    <t xml:space="preserve">MSCI ACWI IMI SDG Impact Select
</t>
  </si>
  <si>
    <t xml:space="preserve">מיועדות ומובטח תשואה - 74%
מק"מ - 26%
</t>
  </si>
  <si>
    <t>הראל פנסיה כולל סל ערד - הראל פנסיה מסלול הלכה- מבוטחים (2173)</t>
  </si>
  <si>
    <t xml:space="preserve">אג"ח ממשלתי כללי - 50%
מיועדות ומובטח תשואה - 50%
</t>
  </si>
  <si>
    <t>הראל פנסיה כולל סל ערד - הראל פנסיה הלכה למקבלי קצבה קיימים (8806)</t>
  </si>
  <si>
    <t>הראל פנסיה כולל סל ערד - הראל פנסיה הלכה למקבלי קצבה (12028)</t>
  </si>
  <si>
    <t xml:space="preserve">אג"ח ממשלתי כללי - 30%
מיועדות ומובטח תשואה - 60%
מק"מ - 10%
</t>
  </si>
  <si>
    <t xml:space="preserve">אג"ח ממשלתי כללי - 25%
מיועדות ומובטח תשואה - 75%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</si>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</sst>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3" xfId="0" applyFont="1" applyFill="1" applyBorder="1" applyAlignment="1">
      <alignment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center" vertical="top" wrapText="1" readingOrder="2"/>
    </xf>
    <xf numFmtId="0" fontId="4" fillId="0" borderId="6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7" xfId="0" applyFont="1" applyFill="1" applyBorder="1" applyAlignment="1">
      <alignment horizontal="right" vertical="top" wrapText="1" readingOrder="2"/>
    </xf>
    <xf numFmtId="0" fontId="3" fillId="0" borderId="8" xfId="0" applyFont="1" applyFill="1" applyBorder="1" applyAlignment="1" applyProtection="1">
      <alignment horizontal="right" vertical="center" wrapText="1" readingOrder="2"/>
      <protection locked="0"/>
    </xf>
    <xf numFmtId="164" fontId="5" fillId="0" borderId="9" xfId="0" applyNumberFormat="1" applyFont="1" applyFill="1" applyBorder="1" applyAlignment="1" applyProtection="1">
      <alignment horizontal="center" vertical="center"/>
      <protection locked="0"/>
    </xf>
    <xf numFmtId="165" fontId="9" fillId="0" borderId="10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1" xfId="0" applyNumberFormat="1" applyFont="1" applyFill="1" applyBorder="1" applyAlignment="1">
      <alignment horizontal="center" vertical="center" wrapText="1" readingOrder="1"/>
    </xf>
    <xf numFmtId="165" fontId="6" fillId="0" borderId="9" xfId="0" applyNumberFormat="1" applyFont="1" applyFill="1" applyBorder="1" applyAlignment="1">
      <alignment horizontal="center" vertical="center" wrapText="1" readingOrder="1"/>
    </xf>
    <xf numFmtId="165" fontId="6" fillId="0" borderId="12" xfId="0" applyNumberFormat="1" applyFont="1" applyFill="1" applyBorder="1" applyAlignment="1">
      <alignment horizontal="center" vertical="center" wrapText="1" readingOrder="1"/>
    </xf>
    <xf numFmtId="0" fontId="3" fillId="0" borderId="13" xfId="0" applyFont="1" applyFill="1" applyBorder="1" applyAlignment="1" applyProtection="1">
      <alignment horizontal="right" vertical="center" wrapText="1" readingOrder="2"/>
      <protection locked="0"/>
    </xf>
    <xf numFmtId="164" fontId="5" fillId="0" borderId="14" xfId="0" applyNumberFormat="1" applyFont="1" applyFill="1" applyBorder="1" applyAlignment="1" applyProtection="1">
      <alignment horizontal="center" vertical="center"/>
      <protection locked="0"/>
    </xf>
    <xf numFmtId="165" fontId="9" fillId="0" borderId="8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15" xfId="0" applyFont="1" applyFill="1" applyBorder="1" applyAlignment="1" applyProtection="1">
      <alignment horizontal="right" vertical="center" wrapText="1" readingOrder="2"/>
      <protection locked="0"/>
    </xf>
    <xf numFmtId="165" fontId="4" fillId="0" borderId="17" xfId="0" applyNumberFormat="1" applyFont="1" applyFill="1" applyBorder="1" applyAlignment="1">
      <alignment horizontal="center" vertical="center" wrapText="1" readingOrder="1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9" xfId="0" applyFont="1" applyFill="1" applyBorder="1" applyAlignment="1" applyProtection="1">
      <alignment horizontal="right" vertical="top" wrapText="1" readingOrder="2"/>
      <protection locked="0"/>
    </xf>
    <xf numFmtId="165" fontId="4" fillId="0" borderId="13" xfId="0" applyNumberFormat="1" applyFont="1" applyFill="1" applyBorder="1" applyAlignment="1">
      <alignment horizontal="center" vertical="center" wrapText="1" readingOrder="1"/>
    </xf>
    <xf numFmtId="165" fontId="4" fillId="0" borderId="19" xfId="0" applyNumberFormat="1" applyFont="1" applyFill="1" applyBorder="1" applyAlignment="1">
      <alignment horizontal="center" vertical="center" wrapText="1" readingOrder="1"/>
    </xf>
    <xf numFmtId="165" fontId="7" fillId="0" borderId="9" xfId="0" applyNumberFormat="1" applyFont="1" applyFill="1" applyBorder="1" applyAlignment="1">
      <alignment horizontal="center" vertical="center" wrapText="1" readingOrder="1"/>
    </xf>
    <xf numFmtId="165" fontId="7" fillId="0" borderId="12" xfId="0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7" xfId="0" applyNumberFormat="1" applyFont="1" applyFill="1" applyBorder="1" applyAlignment="1">
      <alignment horizontal="center" vertical="center" wrapText="1" readingOrder="1"/>
    </xf>
    <xf numFmtId="0" fontId="3" fillId="0" borderId="17" xfId="0" applyFont="1" applyFill="1" applyBorder="1" applyAlignment="1" applyProtection="1">
      <alignment horizontal="right" vertical="top" wrapText="1" readingOrder="2"/>
      <protection locked="0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11" fillId="0" borderId="2" xfId="0" applyFont="1" applyFill="1" applyBorder="1" applyAlignment="1">
      <alignment readingOrder="2"/>
    </xf>
    <xf numFmtId="0" fontId="11" fillId="0" borderId="3" xfId="0" applyFont="1" applyFill="1" applyBorder="1" applyAlignment="1">
      <alignment readingOrder="2"/>
    </xf>
    <xf numFmtId="0" fontId="10" fillId="0" borderId="0" xfId="0" applyFont="1"/>
    <xf numFmtId="165" fontId="12" fillId="0" borderId="9" xfId="0" applyNumberFormat="1" applyFont="1" applyFill="1" applyBorder="1" applyAlignment="1">
      <alignment horizontal="center" vertical="center" wrapText="1" readingOrder="1"/>
    </xf>
    <xf numFmtId="164" fontId="13" fillId="0" borderId="9" xfId="0" applyNumberFormat="1" applyFont="1" applyFill="1" applyBorder="1" applyAlignment="1" applyProtection="1">
      <alignment horizontal="center" vertical="center"/>
      <protection locked="0"/>
    </xf>
    <xf numFmtId="165" fontId="14" fillId="0" borderId="8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>
      <alignment horizontal="center" vertical="center" wrapText="1" readingOrder="1"/>
    </xf>
    <xf numFmtId="165" fontId="14" fillId="0" borderId="8" xfId="0" applyNumberFormat="1" applyFont="1" applyFill="1" applyBorder="1" applyAlignment="1" applyProtection="1">
      <alignment horizontal="right" vertical="center" wrapText="1" readingOrder="1"/>
      <protection locked="0"/>
    </xf>
    <xf numFmtId="165" fontId="15" fillId="0" borderId="16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Fill="1" applyBorder="1" applyAlignment="1" applyProtection="1">
      <alignment horizontal="right" vertical="top" wrapText="1" readingOrder="2"/>
      <protection locked="0"/>
    </xf>
    <xf numFmtId="0" fontId="16" fillId="0" borderId="15" xfId="0" applyFont="1" applyFill="1" applyBorder="1" applyAlignment="1" applyProtection="1">
      <alignment horizontal="right" vertical="center" wrapText="1" readingOrder="2"/>
      <protection locked="0"/>
    </xf>
    <xf numFmtId="165" fontId="15" fillId="0" borderId="18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Fill="1" applyBorder="1" applyAlignment="1" applyProtection="1">
      <alignment wrapText="1"/>
      <protection locked="0"/>
    </xf>
    <xf numFmtId="166" fontId="12" fillId="0" borderId="5" xfId="0" applyNumberFormat="1" applyFont="1" applyFill="1" applyBorder="1" applyAlignment="1">
      <alignment horizontal="center" vertical="center" wrapText="1" readingOrder="1"/>
    </xf>
    <xf numFmtId="164" fontId="13" fillId="0" borderId="5" xfId="0" applyNumberFormat="1" applyFont="1" applyFill="1" applyBorder="1" applyAlignment="1" applyProtection="1">
      <alignment horizontal="center" vertical="center"/>
      <protection locked="0"/>
    </xf>
    <xf numFmtId="166" fontId="14" fillId="0" borderId="20" xfId="0" applyNumberFormat="1" applyFont="1" applyFill="1" applyBorder="1" applyAlignment="1">
      <alignment horizontal="center" vertical="center" wrapText="1" readingOrder="1"/>
    </xf>
    <xf numFmtId="166" fontId="14" fillId="0" borderId="6" xfId="0" applyNumberFormat="1" applyFont="1" applyFill="1" applyBorder="1" applyAlignment="1">
      <alignment horizontal="center" vertical="center" wrapText="1" readingOrder="1"/>
    </xf>
    <xf numFmtId="166" fontId="12" fillId="0" borderId="7" xfId="0" applyNumberFormat="1" applyFont="1" applyFill="1" applyBorder="1" applyAlignment="1">
      <alignment horizontal="center" vertical="center" wrapText="1" readingOrder="1"/>
    </xf>
    <xf numFmtId="0" fontId="12" fillId="0" borderId="0" xfId="0" applyFont="1" applyFill="1" applyAlignment="1">
      <alignment horizontal="center" vertical="center" wrapText="1" readingOrder="2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/>
    <xf numFmtId="0" fontId="14" fillId="0" borderId="0" xfId="0" applyFont="1" applyFill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5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7134-2F9C-4ABC-B698-CCE79166AF1B}">
  <dimension ref="A1:AQ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R2" sqref="AR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7" width="9" customWidth="1"/>
    <col min="28" max="28" width="50.625" customWidth="1"/>
    <col min="29" max="32" width="9" customWidth="1"/>
    <col min="33" max="33" width="50.625" customWidth="1"/>
    <col min="34" max="37" width="9" customWidth="1"/>
    <col min="38" max="38" width="50.625" customWidth="1"/>
    <col min="39" max="43" width="9" customWidth="1"/>
    <col min="44" max="16384" width="9" hidden="1"/>
  </cols>
  <sheetData>
    <row r="1" spans="1:43" ht="36.75" thickBot="1" x14ac:dyDescent="0.3">
      <c r="A1" s="1" t="s">
        <v>0</v>
      </c>
      <c r="B1" s="2">
        <v>2025</v>
      </c>
      <c r="C1" s="3" t="s">
        <v>1</v>
      </c>
      <c r="D1" s="37" t="s">
        <v>72</v>
      </c>
      <c r="E1" s="37" t="s">
        <v>72</v>
      </c>
      <c r="F1" s="38" t="s">
        <v>72</v>
      </c>
      <c r="G1" s="39" t="s">
        <v>72</v>
      </c>
      <c r="H1" s="3" t="s">
        <v>2</v>
      </c>
      <c r="I1" s="37" t="s">
        <v>72</v>
      </c>
      <c r="J1" s="37" t="s">
        <v>72</v>
      </c>
      <c r="K1" s="38" t="s">
        <v>72</v>
      </c>
      <c r="L1" s="39" t="s">
        <v>72</v>
      </c>
      <c r="M1" s="3" t="s">
        <v>29</v>
      </c>
      <c r="N1" s="37" t="s">
        <v>72</v>
      </c>
      <c r="O1" s="37" t="s">
        <v>72</v>
      </c>
      <c r="P1" s="38" t="s">
        <v>72</v>
      </c>
      <c r="Q1" s="39" t="s">
        <v>72</v>
      </c>
      <c r="R1" s="3" t="s">
        <v>30</v>
      </c>
      <c r="S1" s="37" t="s">
        <v>72</v>
      </c>
      <c r="T1" s="37" t="s">
        <v>72</v>
      </c>
      <c r="U1" s="38" t="s">
        <v>72</v>
      </c>
      <c r="V1" s="39" t="s">
        <v>72</v>
      </c>
      <c r="W1" s="3" t="s">
        <v>31</v>
      </c>
      <c r="X1" s="37" t="s">
        <v>72</v>
      </c>
      <c r="Y1" s="37" t="s">
        <v>72</v>
      </c>
      <c r="Z1" s="38" t="s">
        <v>72</v>
      </c>
      <c r="AA1" s="39" t="s">
        <v>72</v>
      </c>
      <c r="AB1" s="3" t="s">
        <v>33</v>
      </c>
      <c r="AC1" s="37" t="s">
        <v>72</v>
      </c>
      <c r="AD1" s="37" t="s">
        <v>72</v>
      </c>
      <c r="AE1" s="38" t="s">
        <v>72</v>
      </c>
      <c r="AF1" s="39" t="s">
        <v>72</v>
      </c>
      <c r="AG1" s="3" t="s">
        <v>34</v>
      </c>
      <c r="AH1" s="37" t="s">
        <v>72</v>
      </c>
      <c r="AI1" s="37" t="s">
        <v>72</v>
      </c>
      <c r="AJ1" s="38" t="s">
        <v>72</v>
      </c>
      <c r="AK1" s="39" t="s">
        <v>72</v>
      </c>
      <c r="AL1" s="3" t="s">
        <v>37</v>
      </c>
      <c r="AM1" s="37" t="s">
        <v>71</v>
      </c>
      <c r="AN1" s="4"/>
      <c r="AO1" s="5"/>
      <c r="AP1" s="6"/>
    </row>
    <row r="2" spans="1:43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  <c r="W2" s="9" t="s">
        <v>5</v>
      </c>
      <c r="X2" s="10" t="s">
        <v>6</v>
      </c>
      <c r="Y2" s="10" t="s">
        <v>7</v>
      </c>
      <c r="Z2" s="11" t="s">
        <v>8</v>
      </c>
      <c r="AA2" s="12" t="s">
        <v>9</v>
      </c>
      <c r="AB2" s="9" t="s">
        <v>5</v>
      </c>
      <c r="AC2" s="10" t="s">
        <v>6</v>
      </c>
      <c r="AD2" s="10" t="s">
        <v>7</v>
      </c>
      <c r="AE2" s="11" t="s">
        <v>8</v>
      </c>
      <c r="AF2" s="12" t="s">
        <v>9</v>
      </c>
      <c r="AG2" s="9" t="s">
        <v>5</v>
      </c>
      <c r="AH2" s="10" t="s">
        <v>6</v>
      </c>
      <c r="AI2" s="10" t="s">
        <v>7</v>
      </c>
      <c r="AJ2" s="11" t="s">
        <v>8</v>
      </c>
      <c r="AK2" s="12" t="s">
        <v>9</v>
      </c>
      <c r="AL2" s="9" t="s">
        <v>5</v>
      </c>
      <c r="AM2" s="10" t="s">
        <v>6</v>
      </c>
      <c r="AN2" s="10" t="s">
        <v>7</v>
      </c>
      <c r="AO2" s="11" t="s">
        <v>8</v>
      </c>
      <c r="AP2" s="12" t="s">
        <v>9</v>
      </c>
      <c r="AQ2" s="40" t="s">
        <v>71</v>
      </c>
    </row>
    <row r="3" spans="1:43" ht="45" x14ac:dyDescent="0.2">
      <c r="A3" s="13" t="s">
        <v>10</v>
      </c>
      <c r="B3" s="14">
        <v>0.06</v>
      </c>
      <c r="C3" s="15" t="s">
        <v>11</v>
      </c>
      <c r="D3" s="16">
        <v>0.43794878824098676</v>
      </c>
      <c r="E3" s="17">
        <v>0.45</v>
      </c>
      <c r="F3" s="17">
        <v>0.39</v>
      </c>
      <c r="G3" s="18">
        <v>0.51</v>
      </c>
      <c r="H3" s="15" t="s">
        <v>11</v>
      </c>
      <c r="I3" s="16">
        <v>0.43630126602085001</v>
      </c>
      <c r="J3" s="17">
        <v>0.45</v>
      </c>
      <c r="K3" s="17">
        <v>0.39</v>
      </c>
      <c r="L3" s="18">
        <v>0.51</v>
      </c>
      <c r="M3" s="15" t="s">
        <v>11</v>
      </c>
      <c r="N3" s="16">
        <v>0.53272759474404141</v>
      </c>
      <c r="O3" s="17">
        <v>0.55000000000000004</v>
      </c>
      <c r="P3" s="17">
        <v>0.49000000000000005</v>
      </c>
      <c r="Q3" s="18">
        <v>0.6100000000000001</v>
      </c>
      <c r="R3" s="15" t="s">
        <v>11</v>
      </c>
      <c r="S3" s="16">
        <v>0.43817075655725657</v>
      </c>
      <c r="T3" s="17">
        <v>0.45</v>
      </c>
      <c r="U3" s="17">
        <v>0.39</v>
      </c>
      <c r="V3" s="18">
        <v>0.51</v>
      </c>
      <c r="W3" s="15" t="s">
        <v>11</v>
      </c>
      <c r="X3" s="16">
        <v>0.23951187767351731</v>
      </c>
      <c r="Y3" s="17">
        <v>0.26</v>
      </c>
      <c r="Z3" s="17">
        <v>0.2</v>
      </c>
      <c r="AA3" s="18">
        <v>0.32</v>
      </c>
      <c r="AB3" s="15" t="s">
        <v>28</v>
      </c>
      <c r="AC3" s="16">
        <v>3.5697602934369935E-9</v>
      </c>
      <c r="AD3" s="17">
        <v>0</v>
      </c>
      <c r="AE3" s="17" t="s">
        <v>18</v>
      </c>
      <c r="AF3" s="18">
        <v>0.06</v>
      </c>
      <c r="AG3" s="15" t="s">
        <v>11</v>
      </c>
      <c r="AH3" s="16">
        <v>0.16151993647249277</v>
      </c>
      <c r="AI3" s="17">
        <v>0.18</v>
      </c>
      <c r="AJ3" s="17">
        <v>0.12</v>
      </c>
      <c r="AK3" s="18">
        <v>0.24</v>
      </c>
      <c r="AL3" s="15" t="s">
        <v>28</v>
      </c>
      <c r="AM3" s="16">
        <v>6.8848099685177192E-9</v>
      </c>
      <c r="AN3" s="17">
        <v>0</v>
      </c>
      <c r="AO3" s="17" t="s">
        <v>18</v>
      </c>
      <c r="AP3" s="18">
        <v>0.06</v>
      </c>
      <c r="AQ3" s="40" t="s">
        <v>71</v>
      </c>
    </row>
    <row r="4" spans="1:43" ht="51" x14ac:dyDescent="0.2">
      <c r="A4" s="19" t="s">
        <v>12</v>
      </c>
      <c r="B4" s="42" t="s">
        <v>72</v>
      </c>
      <c r="C4" s="43" t="s">
        <v>72</v>
      </c>
      <c r="D4" s="16">
        <v>0.15019282614936535</v>
      </c>
      <c r="E4" s="17">
        <v>0.13500000000000001</v>
      </c>
      <c r="F4" s="41" t="s">
        <v>72</v>
      </c>
      <c r="G4" s="44" t="s">
        <v>72</v>
      </c>
      <c r="H4" s="43" t="s">
        <v>72</v>
      </c>
      <c r="I4" s="16">
        <v>0.14991275039533855</v>
      </c>
      <c r="J4" s="17">
        <v>0.13500000000000001</v>
      </c>
      <c r="K4" s="41" t="s">
        <v>72</v>
      </c>
      <c r="L4" s="44" t="s">
        <v>72</v>
      </c>
      <c r="M4" s="43" t="s">
        <v>72</v>
      </c>
      <c r="N4" s="16">
        <v>0.1831001992126782</v>
      </c>
      <c r="O4" s="17">
        <v>0.16500000000000001</v>
      </c>
      <c r="P4" s="41" t="s">
        <v>72</v>
      </c>
      <c r="Q4" s="44" t="s">
        <v>72</v>
      </c>
      <c r="R4" s="43" t="s">
        <v>72</v>
      </c>
      <c r="S4" s="16">
        <v>0.15035704190199592</v>
      </c>
      <c r="T4" s="17">
        <v>0.13500000000000001</v>
      </c>
      <c r="U4" s="41" t="s">
        <v>72</v>
      </c>
      <c r="V4" s="44" t="s">
        <v>72</v>
      </c>
      <c r="W4" s="43" t="s">
        <v>72</v>
      </c>
      <c r="X4" s="16">
        <v>8.1181841667948812E-2</v>
      </c>
      <c r="Y4" s="17">
        <v>7.8E-2</v>
      </c>
      <c r="Z4" s="41" t="s">
        <v>72</v>
      </c>
      <c r="AA4" s="44" t="s">
        <v>72</v>
      </c>
      <c r="AB4" s="43" t="s">
        <v>72</v>
      </c>
      <c r="AC4" s="16">
        <v>3.5697602934369935E-9</v>
      </c>
      <c r="AD4" s="17">
        <v>0</v>
      </c>
      <c r="AE4" s="41" t="s">
        <v>72</v>
      </c>
      <c r="AF4" s="44" t="s">
        <v>72</v>
      </c>
      <c r="AG4" s="43" t="s">
        <v>72</v>
      </c>
      <c r="AH4" s="16">
        <v>5.4346990184973076E-2</v>
      </c>
      <c r="AI4" s="17">
        <v>5.3999999999999999E-2</v>
      </c>
      <c r="AJ4" s="41" t="s">
        <v>72</v>
      </c>
      <c r="AK4" s="44" t="s">
        <v>72</v>
      </c>
      <c r="AL4" s="43" t="s">
        <v>72</v>
      </c>
      <c r="AM4" s="16">
        <v>6.8848099685177192E-9</v>
      </c>
      <c r="AN4" s="17">
        <v>0</v>
      </c>
      <c r="AO4" s="41" t="s">
        <v>71</v>
      </c>
      <c r="AP4" s="18"/>
    </row>
    <row r="5" spans="1:43" ht="51" x14ac:dyDescent="0.2">
      <c r="A5" s="19" t="s">
        <v>13</v>
      </c>
      <c r="B5" s="42" t="s">
        <v>72</v>
      </c>
      <c r="C5" s="43" t="s">
        <v>72</v>
      </c>
      <c r="D5" s="16">
        <v>0.28775596209162152</v>
      </c>
      <c r="E5" s="17">
        <v>0.315</v>
      </c>
      <c r="F5" s="41" t="s">
        <v>72</v>
      </c>
      <c r="G5" s="44" t="s">
        <v>72</v>
      </c>
      <c r="H5" s="43" t="s">
        <v>72</v>
      </c>
      <c r="I5" s="16">
        <v>0.28638851562551115</v>
      </c>
      <c r="J5" s="17">
        <v>0.315</v>
      </c>
      <c r="K5" s="41" t="s">
        <v>72</v>
      </c>
      <c r="L5" s="44" t="s">
        <v>72</v>
      </c>
      <c r="M5" s="43" t="s">
        <v>72</v>
      </c>
      <c r="N5" s="16">
        <v>0.34962739553136302</v>
      </c>
      <c r="O5" s="17">
        <v>0.38500000000000001</v>
      </c>
      <c r="P5" s="41" t="s">
        <v>72</v>
      </c>
      <c r="Q5" s="44" t="s">
        <v>72</v>
      </c>
      <c r="R5" s="43" t="s">
        <v>72</v>
      </c>
      <c r="S5" s="16">
        <v>0.28781371465526068</v>
      </c>
      <c r="T5" s="17">
        <v>0.315</v>
      </c>
      <c r="U5" s="41" t="s">
        <v>72</v>
      </c>
      <c r="V5" s="44" t="s">
        <v>72</v>
      </c>
      <c r="W5" s="43" t="s">
        <v>72</v>
      </c>
      <c r="X5" s="16">
        <v>0.15833003600556853</v>
      </c>
      <c r="Y5" s="17">
        <v>0.182</v>
      </c>
      <c r="Z5" s="41" t="s">
        <v>72</v>
      </c>
      <c r="AA5" s="44" t="s">
        <v>72</v>
      </c>
      <c r="AB5" s="43" t="s">
        <v>72</v>
      </c>
      <c r="AC5" s="16">
        <v>0</v>
      </c>
      <c r="AD5" s="17">
        <v>0</v>
      </c>
      <c r="AE5" s="41" t="s">
        <v>72</v>
      </c>
      <c r="AF5" s="44" t="s">
        <v>72</v>
      </c>
      <c r="AG5" s="43" t="s">
        <v>72</v>
      </c>
      <c r="AH5" s="16">
        <v>0.10717294628751964</v>
      </c>
      <c r="AI5" s="17">
        <v>0.126</v>
      </c>
      <c r="AJ5" s="41" t="s">
        <v>72</v>
      </c>
      <c r="AK5" s="44" t="s">
        <v>72</v>
      </c>
      <c r="AL5" s="43" t="s">
        <v>72</v>
      </c>
      <c r="AM5" s="16">
        <v>0</v>
      </c>
      <c r="AN5" s="17">
        <v>0</v>
      </c>
      <c r="AO5" s="41" t="s">
        <v>71</v>
      </c>
      <c r="AP5" s="18"/>
    </row>
    <row r="6" spans="1:43" ht="45" x14ac:dyDescent="0.2">
      <c r="A6" s="13" t="s">
        <v>14</v>
      </c>
      <c r="B6" s="20">
        <v>0.06</v>
      </c>
      <c r="C6" s="21" t="s">
        <v>15</v>
      </c>
      <c r="D6" s="16">
        <v>8.5806801269622354E-2</v>
      </c>
      <c r="E6" s="17">
        <v>0.08</v>
      </c>
      <c r="F6" s="17">
        <v>2.0000000000000004E-2</v>
      </c>
      <c r="G6" s="18">
        <v>0.14000000000000001</v>
      </c>
      <c r="H6" s="21" t="s">
        <v>15</v>
      </c>
      <c r="I6" s="16">
        <v>9.8154162274817908E-2</v>
      </c>
      <c r="J6" s="17">
        <v>0.08</v>
      </c>
      <c r="K6" s="17">
        <v>2.0000000000000004E-2</v>
      </c>
      <c r="L6" s="18">
        <v>0.14000000000000001</v>
      </c>
      <c r="M6" s="21" t="s">
        <v>15</v>
      </c>
      <c r="N6" s="16">
        <v>3.909182418648096E-2</v>
      </c>
      <c r="O6" s="17">
        <v>0.02</v>
      </c>
      <c r="P6" s="17" t="s">
        <v>18</v>
      </c>
      <c r="Q6" s="18">
        <v>0.08</v>
      </c>
      <c r="R6" s="21" t="s">
        <v>15</v>
      </c>
      <c r="S6" s="16">
        <v>0.1082619172492271</v>
      </c>
      <c r="T6" s="17">
        <v>0.08</v>
      </c>
      <c r="U6" s="17">
        <v>2.0000000000000004E-2</v>
      </c>
      <c r="V6" s="18">
        <v>0.14000000000000001</v>
      </c>
      <c r="W6" s="21" t="s">
        <v>15</v>
      </c>
      <c r="X6" s="16">
        <v>0.21164828072096023</v>
      </c>
      <c r="Y6" s="17">
        <v>0.26</v>
      </c>
      <c r="Z6" s="17">
        <v>0.2</v>
      </c>
      <c r="AA6" s="18">
        <v>0.32</v>
      </c>
      <c r="AB6" s="21" t="s">
        <v>15</v>
      </c>
      <c r="AC6" s="16">
        <v>0.1730802674181022</v>
      </c>
      <c r="AD6" s="17">
        <v>0.15</v>
      </c>
      <c r="AE6" s="17">
        <v>0.09</v>
      </c>
      <c r="AF6" s="18">
        <v>0.21</v>
      </c>
      <c r="AG6" s="21" t="s">
        <v>15</v>
      </c>
      <c r="AH6" s="16">
        <v>0.12004705085358328</v>
      </c>
      <c r="AI6" s="17">
        <v>0.1</v>
      </c>
      <c r="AJ6" s="17">
        <v>4.0000000000000008E-2</v>
      </c>
      <c r="AK6" s="18">
        <v>0.16</v>
      </c>
      <c r="AL6" s="21" t="s">
        <v>15</v>
      </c>
      <c r="AM6" s="16">
        <v>6.209224946518354E-2</v>
      </c>
      <c r="AN6" s="17">
        <v>0.05</v>
      </c>
      <c r="AO6" s="17" t="s">
        <v>18</v>
      </c>
      <c r="AP6" s="18">
        <v>0.11</v>
      </c>
      <c r="AQ6" s="40" t="s">
        <v>71</v>
      </c>
    </row>
    <row r="7" spans="1:43" ht="63.75" x14ac:dyDescent="0.2">
      <c r="A7" s="13" t="s">
        <v>16</v>
      </c>
      <c r="B7" s="20">
        <v>0.06</v>
      </c>
      <c r="C7" s="21" t="s">
        <v>17</v>
      </c>
      <c r="D7" s="16">
        <v>4.7134512856642885E-2</v>
      </c>
      <c r="E7" s="17">
        <v>0.02</v>
      </c>
      <c r="F7" s="17" t="s">
        <v>18</v>
      </c>
      <c r="G7" s="18">
        <v>0.08</v>
      </c>
      <c r="H7" s="21" t="s">
        <v>17</v>
      </c>
      <c r="I7" s="16">
        <v>4.1668098537001957E-2</v>
      </c>
      <c r="J7" s="17">
        <v>0.02</v>
      </c>
      <c r="K7" s="17" t="s">
        <v>18</v>
      </c>
      <c r="L7" s="18">
        <v>0.08</v>
      </c>
      <c r="M7" s="21" t="s">
        <v>17</v>
      </c>
      <c r="N7" s="16">
        <v>1.5216208578493023E-2</v>
      </c>
      <c r="O7" s="17">
        <v>0</v>
      </c>
      <c r="P7" s="17" t="s">
        <v>18</v>
      </c>
      <c r="Q7" s="18">
        <v>0.06</v>
      </c>
      <c r="R7" s="21" t="s">
        <v>17</v>
      </c>
      <c r="S7" s="16">
        <v>4.7243125772162747E-2</v>
      </c>
      <c r="T7" s="17">
        <v>0.02</v>
      </c>
      <c r="U7" s="17" t="s">
        <v>18</v>
      </c>
      <c r="V7" s="18">
        <v>0.08</v>
      </c>
      <c r="W7" s="21" t="s">
        <v>17</v>
      </c>
      <c r="X7" s="16">
        <v>6.3073009538485478E-2</v>
      </c>
      <c r="Y7" s="17">
        <v>0.09</v>
      </c>
      <c r="Z7" s="17">
        <v>0.03</v>
      </c>
      <c r="AA7" s="18">
        <v>0.15</v>
      </c>
      <c r="AB7" s="21" t="s">
        <v>17</v>
      </c>
      <c r="AC7" s="16">
        <v>3.7846883945769137E-8</v>
      </c>
      <c r="AD7" s="17">
        <v>0</v>
      </c>
      <c r="AE7" s="17" t="s">
        <v>18</v>
      </c>
      <c r="AF7" s="18">
        <v>0.06</v>
      </c>
      <c r="AG7" s="21" t="s">
        <v>17</v>
      </c>
      <c r="AH7" s="16">
        <v>4.1267735953762506E-2</v>
      </c>
      <c r="AI7" s="17">
        <v>0.03</v>
      </c>
      <c r="AJ7" s="17" t="s">
        <v>18</v>
      </c>
      <c r="AK7" s="18">
        <v>0.09</v>
      </c>
      <c r="AL7" s="21" t="s">
        <v>17</v>
      </c>
      <c r="AM7" s="16">
        <v>0</v>
      </c>
      <c r="AN7" s="17">
        <v>0</v>
      </c>
      <c r="AO7" s="17" t="s">
        <v>18</v>
      </c>
      <c r="AP7" s="18">
        <v>0.06</v>
      </c>
      <c r="AQ7" s="40" t="s">
        <v>71</v>
      </c>
    </row>
    <row r="8" spans="1:43" ht="15" x14ac:dyDescent="0.2">
      <c r="A8" s="13" t="s">
        <v>19</v>
      </c>
      <c r="B8" s="20">
        <v>0.05</v>
      </c>
      <c r="C8" s="45" t="s">
        <v>72</v>
      </c>
      <c r="D8" s="16">
        <v>5.1440914944671408E-2</v>
      </c>
      <c r="E8" s="17">
        <v>0.05</v>
      </c>
      <c r="F8" s="17" t="s">
        <v>18</v>
      </c>
      <c r="G8" s="18">
        <v>0.1</v>
      </c>
      <c r="H8" s="45" t="s">
        <v>72</v>
      </c>
      <c r="I8" s="16">
        <v>4.6756935925576851E-2</v>
      </c>
      <c r="J8" s="17">
        <v>0.05</v>
      </c>
      <c r="K8" s="17" t="s">
        <v>18</v>
      </c>
      <c r="L8" s="18">
        <v>0.1</v>
      </c>
      <c r="M8" s="45" t="s">
        <v>72</v>
      </c>
      <c r="N8" s="16">
        <v>4.5004819104030355E-2</v>
      </c>
      <c r="O8" s="17">
        <v>0.05</v>
      </c>
      <c r="P8" s="17" t="s">
        <v>18</v>
      </c>
      <c r="Q8" s="18">
        <v>0.1</v>
      </c>
      <c r="R8" s="45" t="s">
        <v>72</v>
      </c>
      <c r="S8" s="16">
        <v>3.461948506301242E-2</v>
      </c>
      <c r="T8" s="17">
        <v>0.05</v>
      </c>
      <c r="U8" s="17" t="s">
        <v>18</v>
      </c>
      <c r="V8" s="18">
        <v>0.1</v>
      </c>
      <c r="W8" s="45" t="s">
        <v>72</v>
      </c>
      <c r="X8" s="16">
        <v>2.5393358301516747E-2</v>
      </c>
      <c r="Y8" s="17">
        <v>0.03</v>
      </c>
      <c r="Z8" s="17" t="s">
        <v>18</v>
      </c>
      <c r="AA8" s="18">
        <v>0.08</v>
      </c>
      <c r="AB8" s="45" t="s">
        <v>72</v>
      </c>
      <c r="AC8" s="16">
        <v>2.0096876427889234E-2</v>
      </c>
      <c r="AD8" s="17">
        <v>0.02</v>
      </c>
      <c r="AE8" s="17" t="s">
        <v>18</v>
      </c>
      <c r="AF8" s="18">
        <v>7.0000000000000007E-2</v>
      </c>
      <c r="AG8" s="45" t="s">
        <v>72</v>
      </c>
      <c r="AH8" s="16">
        <v>1.8651570903542733E-2</v>
      </c>
      <c r="AI8" s="17">
        <v>0.02</v>
      </c>
      <c r="AJ8" s="17" t="s">
        <v>18</v>
      </c>
      <c r="AK8" s="18">
        <v>7.0000000000000007E-2</v>
      </c>
      <c r="AL8" s="45" t="s">
        <v>72</v>
      </c>
      <c r="AM8" s="16">
        <v>0</v>
      </c>
      <c r="AN8" s="17">
        <v>0</v>
      </c>
      <c r="AO8" s="17" t="s">
        <v>18</v>
      </c>
      <c r="AP8" s="18">
        <v>0.05</v>
      </c>
      <c r="AQ8" s="40" t="s">
        <v>71</v>
      </c>
    </row>
    <row r="9" spans="1:43" ht="15" x14ac:dyDescent="0.2">
      <c r="A9" s="13" t="s">
        <v>20</v>
      </c>
      <c r="B9" s="20">
        <v>0.05</v>
      </c>
      <c r="C9" s="45" t="s">
        <v>72</v>
      </c>
      <c r="D9" s="16">
        <v>0.10064235471619613</v>
      </c>
      <c r="E9" s="17">
        <v>0.1</v>
      </c>
      <c r="F9" s="17">
        <v>0.05</v>
      </c>
      <c r="G9" s="18">
        <v>0.15000000000000002</v>
      </c>
      <c r="H9" s="45" t="s">
        <v>72</v>
      </c>
      <c r="I9" s="16">
        <v>9.5686617421462561E-2</v>
      </c>
      <c r="J9" s="17">
        <v>0.1</v>
      </c>
      <c r="K9" s="17">
        <v>0.05</v>
      </c>
      <c r="L9" s="18">
        <v>0.15000000000000002</v>
      </c>
      <c r="M9" s="45" t="s">
        <v>72</v>
      </c>
      <c r="N9" s="16">
        <v>9.7278782901953811E-2</v>
      </c>
      <c r="O9" s="17">
        <v>0.1</v>
      </c>
      <c r="P9" s="17">
        <v>0.05</v>
      </c>
      <c r="Q9" s="18">
        <v>0.15000000000000002</v>
      </c>
      <c r="R9" s="45" t="s">
        <v>72</v>
      </c>
      <c r="S9" s="16">
        <v>7.7327316903706492E-2</v>
      </c>
      <c r="T9" s="17">
        <v>0.1</v>
      </c>
      <c r="U9" s="17">
        <v>0.05</v>
      </c>
      <c r="V9" s="18">
        <v>0.15000000000000002</v>
      </c>
      <c r="W9" s="45" t="s">
        <v>72</v>
      </c>
      <c r="X9" s="16">
        <v>5.4801990251614807E-2</v>
      </c>
      <c r="Y9" s="17">
        <v>0.06</v>
      </c>
      <c r="Z9" s="17">
        <v>9.999999999999995E-3</v>
      </c>
      <c r="AA9" s="18">
        <v>0.11</v>
      </c>
      <c r="AB9" s="45" t="s">
        <v>72</v>
      </c>
      <c r="AC9" s="16">
        <v>9.7732869464524233E-4</v>
      </c>
      <c r="AD9" s="17">
        <v>0</v>
      </c>
      <c r="AE9" s="17" t="s">
        <v>18</v>
      </c>
      <c r="AF9" s="18">
        <v>0.05</v>
      </c>
      <c r="AG9" s="45" t="s">
        <v>72</v>
      </c>
      <c r="AH9" s="16">
        <v>3.7321447782438497E-2</v>
      </c>
      <c r="AI9" s="17">
        <v>0.04</v>
      </c>
      <c r="AJ9" s="17" t="s">
        <v>18</v>
      </c>
      <c r="AK9" s="18">
        <v>0.09</v>
      </c>
      <c r="AL9" s="45" t="s">
        <v>72</v>
      </c>
      <c r="AM9" s="16">
        <v>3.8248944269542885E-10</v>
      </c>
      <c r="AN9" s="17">
        <v>0</v>
      </c>
      <c r="AO9" s="17" t="s">
        <v>18</v>
      </c>
      <c r="AP9" s="18">
        <v>0.05</v>
      </c>
      <c r="AQ9" s="40" t="s">
        <v>71</v>
      </c>
    </row>
    <row r="10" spans="1:43" ht="15" x14ac:dyDescent="0.2">
      <c r="A10" s="13" t="s">
        <v>21</v>
      </c>
      <c r="B10" s="20">
        <v>0.05</v>
      </c>
      <c r="C10" s="45" t="s">
        <v>72</v>
      </c>
      <c r="D10" s="16">
        <v>3.6355213942544265E-3</v>
      </c>
      <c r="E10" s="17">
        <v>0</v>
      </c>
      <c r="F10" s="17" t="s">
        <v>18</v>
      </c>
      <c r="G10" s="18">
        <v>0.05</v>
      </c>
      <c r="H10" s="45" t="s">
        <v>72</v>
      </c>
      <c r="I10" s="16">
        <v>2.175604850839577E-3</v>
      </c>
      <c r="J10" s="17">
        <v>0</v>
      </c>
      <c r="K10" s="17" t="s">
        <v>18</v>
      </c>
      <c r="L10" s="18">
        <v>0.05</v>
      </c>
      <c r="M10" s="45" t="s">
        <v>72</v>
      </c>
      <c r="N10" s="16">
        <v>2.3348013612403272E-3</v>
      </c>
      <c r="O10" s="17">
        <v>0</v>
      </c>
      <c r="P10" s="17" t="s">
        <v>18</v>
      </c>
      <c r="Q10" s="18">
        <v>0.05</v>
      </c>
      <c r="R10" s="45" t="s">
        <v>72</v>
      </c>
      <c r="S10" s="16">
        <v>2.254657741436491E-3</v>
      </c>
      <c r="T10" s="17">
        <v>0</v>
      </c>
      <c r="U10" s="17" t="s">
        <v>18</v>
      </c>
      <c r="V10" s="18">
        <v>0.05</v>
      </c>
      <c r="W10" s="45" t="s">
        <v>72</v>
      </c>
      <c r="X10" s="16">
        <v>8.686101962842803E-4</v>
      </c>
      <c r="Y10" s="17">
        <v>0</v>
      </c>
      <c r="Z10" s="17" t="s">
        <v>18</v>
      </c>
      <c r="AA10" s="18">
        <v>0.05</v>
      </c>
      <c r="AB10" s="45" t="s">
        <v>72</v>
      </c>
      <c r="AC10" s="16">
        <v>0</v>
      </c>
      <c r="AD10" s="17" t="s">
        <v>18</v>
      </c>
      <c r="AE10" s="17" t="s">
        <v>18</v>
      </c>
      <c r="AF10" s="18" t="s">
        <v>18</v>
      </c>
      <c r="AG10" s="45" t="s">
        <v>72</v>
      </c>
      <c r="AH10" s="16">
        <v>0</v>
      </c>
      <c r="AI10" s="17" t="s">
        <v>18</v>
      </c>
      <c r="AJ10" s="17" t="s">
        <v>18</v>
      </c>
      <c r="AK10" s="18" t="s">
        <v>18</v>
      </c>
      <c r="AL10" s="45" t="s">
        <v>72</v>
      </c>
      <c r="AM10" s="16">
        <v>0</v>
      </c>
      <c r="AN10" s="17" t="s">
        <v>18</v>
      </c>
      <c r="AO10" s="17" t="s">
        <v>18</v>
      </c>
      <c r="AP10" s="18" t="s">
        <v>18</v>
      </c>
      <c r="AQ10" s="40" t="s">
        <v>71</v>
      </c>
    </row>
    <row r="11" spans="1:43" ht="38.25" x14ac:dyDescent="0.2">
      <c r="A11" s="13" t="s">
        <v>22</v>
      </c>
      <c r="B11" s="20">
        <v>0.05</v>
      </c>
      <c r="C11" s="21" t="s">
        <v>23</v>
      </c>
      <c r="D11" s="16">
        <v>0.27367918445246836</v>
      </c>
      <c r="E11" s="17">
        <v>0.3</v>
      </c>
      <c r="F11" s="17">
        <v>0.25</v>
      </c>
      <c r="G11" s="18">
        <v>0.35</v>
      </c>
      <c r="H11" s="21" t="s">
        <v>23</v>
      </c>
      <c r="I11" s="16">
        <v>0.27966520736570633</v>
      </c>
      <c r="J11" s="17">
        <v>0.3</v>
      </c>
      <c r="K11" s="17">
        <v>0.25</v>
      </c>
      <c r="L11" s="18">
        <v>0.35</v>
      </c>
      <c r="M11" s="21" t="s">
        <v>23</v>
      </c>
      <c r="N11" s="16">
        <v>0.26880031497455786</v>
      </c>
      <c r="O11" s="17">
        <v>0.28000000000000003</v>
      </c>
      <c r="P11" s="17">
        <v>0.23000000000000004</v>
      </c>
      <c r="Q11" s="18">
        <v>0.33</v>
      </c>
      <c r="R11" s="21" t="s">
        <v>23</v>
      </c>
      <c r="S11" s="16">
        <v>0.29245136257225113</v>
      </c>
      <c r="T11" s="17">
        <v>0.3</v>
      </c>
      <c r="U11" s="17">
        <v>0.25</v>
      </c>
      <c r="V11" s="18">
        <v>0.35</v>
      </c>
      <c r="W11" s="21" t="s">
        <v>32</v>
      </c>
      <c r="X11" s="16">
        <v>0.4049453149356792</v>
      </c>
      <c r="Y11" s="17">
        <v>0.3</v>
      </c>
      <c r="Z11" s="17">
        <v>0.25</v>
      </c>
      <c r="AA11" s="18">
        <v>0.35</v>
      </c>
      <c r="AB11" s="21" t="s">
        <v>35</v>
      </c>
      <c r="AC11" s="16">
        <v>0.80587984201472262</v>
      </c>
      <c r="AD11" s="17">
        <v>0.83</v>
      </c>
      <c r="AE11" s="17">
        <v>0.77999999999999992</v>
      </c>
      <c r="AF11" s="18">
        <v>0.88</v>
      </c>
      <c r="AG11" s="21" t="s">
        <v>36</v>
      </c>
      <c r="AH11" s="16">
        <v>0.62125163692187502</v>
      </c>
      <c r="AI11" s="17">
        <v>0.63</v>
      </c>
      <c r="AJ11" s="17">
        <v>0.57999999999999996</v>
      </c>
      <c r="AK11" s="18">
        <v>0.68</v>
      </c>
      <c r="AL11" s="21" t="s">
        <v>38</v>
      </c>
      <c r="AM11" s="16">
        <v>0.93792306442756956</v>
      </c>
      <c r="AN11" s="17">
        <v>0.95</v>
      </c>
      <c r="AO11" s="17">
        <v>0.89999999999999991</v>
      </c>
      <c r="AP11" s="18">
        <v>1</v>
      </c>
      <c r="AQ11" s="40" t="s">
        <v>71</v>
      </c>
    </row>
    <row r="12" spans="1:43" ht="90" x14ac:dyDescent="0.2">
      <c r="A12" s="22" t="s">
        <v>24</v>
      </c>
      <c r="B12" s="47" t="s">
        <v>72</v>
      </c>
      <c r="C12" s="48" t="s">
        <v>72</v>
      </c>
      <c r="D12" s="23">
        <v>1</v>
      </c>
      <c r="E12" s="24">
        <v>1.0000000000000002</v>
      </c>
      <c r="F12" s="46" t="s">
        <v>72</v>
      </c>
      <c r="G12" s="49" t="s">
        <v>72</v>
      </c>
      <c r="H12" s="48" t="s">
        <v>72</v>
      </c>
      <c r="I12" s="23">
        <v>1</v>
      </c>
      <c r="J12" s="24">
        <v>1.0000000000000002</v>
      </c>
      <c r="K12" s="46" t="s">
        <v>72</v>
      </c>
      <c r="L12" s="49" t="s">
        <v>72</v>
      </c>
      <c r="M12" s="48" t="s">
        <v>72</v>
      </c>
      <c r="N12" s="23">
        <v>1</v>
      </c>
      <c r="O12" s="24">
        <v>1.0000000000000002</v>
      </c>
      <c r="P12" s="46" t="s">
        <v>72</v>
      </c>
      <c r="Q12" s="49" t="s">
        <v>72</v>
      </c>
      <c r="R12" s="48" t="s">
        <v>72</v>
      </c>
      <c r="S12" s="23">
        <v>1</v>
      </c>
      <c r="T12" s="24">
        <v>1.0000000000000002</v>
      </c>
      <c r="U12" s="46" t="s">
        <v>72</v>
      </c>
      <c r="V12" s="49" t="s">
        <v>72</v>
      </c>
      <c r="W12" s="48" t="s">
        <v>72</v>
      </c>
      <c r="X12" s="23">
        <v>1</v>
      </c>
      <c r="Y12" s="24">
        <v>1</v>
      </c>
      <c r="Z12" s="46" t="s">
        <v>72</v>
      </c>
      <c r="AA12" s="49" t="s">
        <v>72</v>
      </c>
      <c r="AB12" s="48" t="s">
        <v>72</v>
      </c>
      <c r="AC12" s="23">
        <v>1</v>
      </c>
      <c r="AD12" s="24">
        <v>1</v>
      </c>
      <c r="AE12" s="46" t="s">
        <v>72</v>
      </c>
      <c r="AF12" s="49" t="s">
        <v>72</v>
      </c>
      <c r="AG12" s="48" t="s">
        <v>72</v>
      </c>
      <c r="AH12" s="23">
        <v>1</v>
      </c>
      <c r="AI12" s="24">
        <v>1</v>
      </c>
      <c r="AJ12" s="46" t="s">
        <v>72</v>
      </c>
      <c r="AK12" s="49" t="s">
        <v>72</v>
      </c>
      <c r="AL12" s="48" t="s">
        <v>72</v>
      </c>
      <c r="AM12" s="23">
        <v>1</v>
      </c>
      <c r="AN12" s="24">
        <v>1</v>
      </c>
      <c r="AO12" s="46" t="s">
        <v>71</v>
      </c>
      <c r="AP12" s="25"/>
    </row>
    <row r="13" spans="1:43" ht="17.45" customHeight="1" x14ac:dyDescent="0.25">
      <c r="A13" s="50" t="s">
        <v>73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  <c r="AB13" s="27"/>
      <c r="AC13" s="28"/>
      <c r="AD13" s="29"/>
      <c r="AE13" s="29"/>
      <c r="AF13" s="30"/>
      <c r="AG13" s="27"/>
      <c r="AH13" s="28"/>
      <c r="AI13" s="29"/>
      <c r="AJ13" s="29"/>
      <c r="AK13" s="30"/>
      <c r="AL13" s="27"/>
      <c r="AM13" s="28"/>
      <c r="AN13" s="29"/>
      <c r="AO13" s="29"/>
      <c r="AP13" s="30"/>
    </row>
    <row r="14" spans="1:43" ht="15" x14ac:dyDescent="0.2">
      <c r="A14" s="13" t="s">
        <v>25</v>
      </c>
      <c r="B14" s="20">
        <v>0.06</v>
      </c>
      <c r="C14" s="43" t="s">
        <v>72</v>
      </c>
      <c r="D14" s="16">
        <v>0.22428658529292186</v>
      </c>
      <c r="E14" s="17">
        <v>0.23</v>
      </c>
      <c r="F14" s="17">
        <v>0.17</v>
      </c>
      <c r="G14" s="18">
        <v>0.29000000000000004</v>
      </c>
      <c r="H14" s="43" t="s">
        <v>72</v>
      </c>
      <c r="I14" s="16">
        <v>0.22258013267753202</v>
      </c>
      <c r="J14" s="17">
        <v>0.23</v>
      </c>
      <c r="K14" s="17">
        <v>0.17</v>
      </c>
      <c r="L14" s="18">
        <v>0.29000000000000004</v>
      </c>
      <c r="M14" s="43" t="s">
        <v>72</v>
      </c>
      <c r="N14" s="16">
        <v>0.23287356455246988</v>
      </c>
      <c r="O14" s="17">
        <v>0.24</v>
      </c>
      <c r="P14" s="17">
        <v>0.18</v>
      </c>
      <c r="Q14" s="18">
        <v>0.3</v>
      </c>
      <c r="R14" s="43" t="s">
        <v>72</v>
      </c>
      <c r="S14" s="16">
        <v>0.22265618629999578</v>
      </c>
      <c r="T14" s="17">
        <v>0.23</v>
      </c>
      <c r="U14" s="17">
        <v>0.17</v>
      </c>
      <c r="V14" s="18">
        <v>0.29000000000000004</v>
      </c>
      <c r="W14" s="43" t="s">
        <v>72</v>
      </c>
      <c r="X14" s="16">
        <v>0.14437008333425741</v>
      </c>
      <c r="Y14" s="17">
        <v>0.15</v>
      </c>
      <c r="Z14" s="17">
        <v>0.09</v>
      </c>
      <c r="AA14" s="18">
        <v>0.21</v>
      </c>
      <c r="AB14" s="43" t="s">
        <v>72</v>
      </c>
      <c r="AC14" s="16">
        <v>4.961477186087475E-3</v>
      </c>
      <c r="AD14" s="17">
        <v>0</v>
      </c>
      <c r="AE14" s="17" t="s">
        <v>18</v>
      </c>
      <c r="AF14" s="18">
        <v>0.06</v>
      </c>
      <c r="AG14" s="43" t="s">
        <v>72</v>
      </c>
      <c r="AH14" s="16">
        <v>0.1237392156263331</v>
      </c>
      <c r="AI14" s="17">
        <v>0.11</v>
      </c>
      <c r="AJ14" s="17">
        <v>0.05</v>
      </c>
      <c r="AK14" s="18">
        <v>0.16999999999999998</v>
      </c>
      <c r="AL14" s="43" t="s">
        <v>72</v>
      </c>
      <c r="AM14" s="16">
        <v>7.9924196875887177E-5</v>
      </c>
      <c r="AN14" s="17">
        <v>0</v>
      </c>
      <c r="AO14" s="17" t="s">
        <v>18</v>
      </c>
      <c r="AP14" s="18">
        <v>0.06</v>
      </c>
      <c r="AQ14" s="40" t="s">
        <v>71</v>
      </c>
    </row>
    <row r="15" spans="1:43" ht="51.75" thickBot="1" x14ac:dyDescent="0.25">
      <c r="A15" s="31" t="s">
        <v>26</v>
      </c>
      <c r="B15" s="52" t="s">
        <v>72</v>
      </c>
      <c r="C15" s="53" t="s">
        <v>72</v>
      </c>
      <c r="D15" s="54" t="s">
        <v>72</v>
      </c>
      <c r="E15" s="32">
        <v>3.0000000000000001E-3</v>
      </c>
      <c r="F15" s="51" t="s">
        <v>72</v>
      </c>
      <c r="G15" s="55" t="s">
        <v>72</v>
      </c>
      <c r="H15" s="53" t="s">
        <v>72</v>
      </c>
      <c r="I15" s="54" t="s">
        <v>72</v>
      </c>
      <c r="J15" s="32">
        <v>3.0000000000000001E-3</v>
      </c>
      <c r="K15" s="51" t="s">
        <v>72</v>
      </c>
      <c r="L15" s="55" t="s">
        <v>72</v>
      </c>
      <c r="M15" s="53" t="s">
        <v>72</v>
      </c>
      <c r="N15" s="54" t="s">
        <v>72</v>
      </c>
      <c r="O15" s="32">
        <v>3.5000000000000001E-3</v>
      </c>
      <c r="P15" s="51" t="s">
        <v>72</v>
      </c>
      <c r="Q15" s="55" t="s">
        <v>72</v>
      </c>
      <c r="R15" s="53" t="s">
        <v>72</v>
      </c>
      <c r="S15" s="54" t="s">
        <v>72</v>
      </c>
      <c r="T15" s="32">
        <v>3.5000000000000001E-3</v>
      </c>
      <c r="U15" s="51" t="s">
        <v>72</v>
      </c>
      <c r="V15" s="55" t="s">
        <v>72</v>
      </c>
      <c r="W15" s="53" t="s">
        <v>72</v>
      </c>
      <c r="X15" s="54" t="s">
        <v>72</v>
      </c>
      <c r="Y15" s="32">
        <v>3.0000000000000001E-3</v>
      </c>
      <c r="Z15" s="51" t="s">
        <v>72</v>
      </c>
      <c r="AA15" s="55" t="s">
        <v>72</v>
      </c>
      <c r="AB15" s="53" t="s">
        <v>72</v>
      </c>
      <c r="AC15" s="54" t="s">
        <v>72</v>
      </c>
      <c r="AD15" s="32">
        <v>1E-3</v>
      </c>
      <c r="AE15" s="51" t="s">
        <v>72</v>
      </c>
      <c r="AF15" s="55" t="s">
        <v>72</v>
      </c>
      <c r="AG15" s="53" t="s">
        <v>72</v>
      </c>
      <c r="AH15" s="54" t="s">
        <v>72</v>
      </c>
      <c r="AI15" s="32">
        <v>2E-3</v>
      </c>
      <c r="AJ15" s="51" t="s">
        <v>72</v>
      </c>
      <c r="AK15" s="55" t="s">
        <v>72</v>
      </c>
      <c r="AL15" s="53" t="s">
        <v>72</v>
      </c>
      <c r="AM15" s="54" t="s">
        <v>72</v>
      </c>
      <c r="AN15" s="32">
        <v>1E-3</v>
      </c>
      <c r="AO15" s="51" t="s">
        <v>71</v>
      </c>
      <c r="AP15" s="33"/>
    </row>
    <row r="16" spans="1:43" ht="51" x14ac:dyDescent="0.2">
      <c r="A16" s="34" t="s">
        <v>27</v>
      </c>
      <c r="B16" s="57" t="s">
        <v>72</v>
      </c>
      <c r="C16" s="58" t="s">
        <v>72</v>
      </c>
      <c r="D16" s="59" t="s">
        <v>72</v>
      </c>
      <c r="E16" s="35" t="s">
        <v>28</v>
      </c>
      <c r="F16" s="56" t="s">
        <v>72</v>
      </c>
      <c r="G16" s="56" t="s">
        <v>72</v>
      </c>
      <c r="H16" s="58" t="s">
        <v>72</v>
      </c>
      <c r="I16" s="59" t="s">
        <v>72</v>
      </c>
      <c r="J16" s="35" t="s">
        <v>28</v>
      </c>
      <c r="K16" s="56" t="s">
        <v>72</v>
      </c>
      <c r="L16" s="56" t="s">
        <v>72</v>
      </c>
      <c r="M16" s="58" t="s">
        <v>72</v>
      </c>
      <c r="N16" s="59" t="s">
        <v>72</v>
      </c>
      <c r="O16" s="35" t="s">
        <v>28</v>
      </c>
      <c r="P16" s="56" t="s">
        <v>72</v>
      </c>
      <c r="Q16" s="56" t="s">
        <v>72</v>
      </c>
      <c r="R16" s="58" t="s">
        <v>72</v>
      </c>
      <c r="S16" s="59" t="s">
        <v>72</v>
      </c>
      <c r="T16" s="35" t="s">
        <v>28</v>
      </c>
      <c r="U16" s="56" t="s">
        <v>72</v>
      </c>
      <c r="V16" s="56" t="s">
        <v>72</v>
      </c>
      <c r="W16" s="58" t="s">
        <v>72</v>
      </c>
      <c r="X16" s="59" t="s">
        <v>72</v>
      </c>
      <c r="Y16" s="35" t="s">
        <v>28</v>
      </c>
      <c r="Z16" s="56" t="s">
        <v>72</v>
      </c>
      <c r="AA16" s="56" t="s">
        <v>72</v>
      </c>
      <c r="AB16" s="58" t="s">
        <v>72</v>
      </c>
      <c r="AC16" s="59" t="s">
        <v>72</v>
      </c>
      <c r="AD16" s="35" t="s">
        <v>28</v>
      </c>
      <c r="AE16" s="56" t="s">
        <v>72</v>
      </c>
      <c r="AF16" s="56" t="s">
        <v>72</v>
      </c>
      <c r="AG16" s="58" t="s">
        <v>72</v>
      </c>
      <c r="AH16" s="59" t="s">
        <v>72</v>
      </c>
      <c r="AI16" s="35" t="s">
        <v>28</v>
      </c>
      <c r="AJ16" s="56" t="s">
        <v>72</v>
      </c>
      <c r="AK16" s="56" t="s">
        <v>72</v>
      </c>
      <c r="AL16" s="58" t="s">
        <v>72</v>
      </c>
      <c r="AM16" s="59" t="s">
        <v>72</v>
      </c>
      <c r="AN16" s="35" t="s">
        <v>28</v>
      </c>
      <c r="AO16" s="56" t="s">
        <v>71</v>
      </c>
      <c r="AP16" s="36"/>
    </row>
    <row r="17" spans="1:1" ht="28.5" x14ac:dyDescent="0.2">
      <c r="A17" s="60" t="s">
        <v>74</v>
      </c>
    </row>
  </sheetData>
  <conditionalFormatting sqref="E12">
    <cfRule type="expression" dxfId="54" priority="19">
      <formula>AND(E12&lt;&gt;0,E12&lt;&gt;1)</formula>
    </cfRule>
  </conditionalFormatting>
  <conditionalFormatting sqref="J12">
    <cfRule type="expression" dxfId="53" priority="18">
      <formula>AND(J12&lt;&gt;0,J12&lt;&gt;1)</formula>
    </cfRule>
  </conditionalFormatting>
  <conditionalFormatting sqref="D12">
    <cfRule type="expression" dxfId="52" priority="17">
      <formula>AND(D12&lt;&gt;0,D12&lt;&gt;1)</formula>
    </cfRule>
  </conditionalFormatting>
  <conditionalFormatting sqref="D12">
    <cfRule type="expression" dxfId="51" priority="16">
      <formula>AND(D12&lt;&gt;0,D12&lt;&gt;1)</formula>
    </cfRule>
  </conditionalFormatting>
  <conditionalFormatting sqref="I12">
    <cfRule type="expression" dxfId="50" priority="15">
      <formula>AND(I12&lt;&gt;0,I12&lt;&gt;1)</formula>
    </cfRule>
  </conditionalFormatting>
  <conditionalFormatting sqref="I12">
    <cfRule type="expression" dxfId="49" priority="14">
      <formula>AND(I12&lt;&gt;0,I12&lt;&gt;1)</formula>
    </cfRule>
  </conditionalFormatting>
  <conditionalFormatting sqref="AN12 AD12 AI12 Y12 T12 O12">
    <cfRule type="expression" dxfId="48" priority="13">
      <formula>AND(O12&lt;&gt;0,O12&lt;&gt;1)</formula>
    </cfRule>
  </conditionalFormatting>
  <conditionalFormatting sqref="N12">
    <cfRule type="expression" dxfId="47" priority="12">
      <formula>AND(N12&lt;&gt;0,N12&lt;&gt;1)</formula>
    </cfRule>
  </conditionalFormatting>
  <conditionalFormatting sqref="N12">
    <cfRule type="expression" dxfId="46" priority="11">
      <formula>AND(N12&lt;&gt;0,N12&lt;&gt;1)</formula>
    </cfRule>
  </conditionalFormatting>
  <conditionalFormatting sqref="S12">
    <cfRule type="expression" dxfId="45" priority="10">
      <formula>AND(S12&lt;&gt;0,S12&lt;&gt;1)</formula>
    </cfRule>
  </conditionalFormatting>
  <conditionalFormatting sqref="S12">
    <cfRule type="expression" dxfId="44" priority="9">
      <formula>AND(S12&lt;&gt;0,S12&lt;&gt;1)</formula>
    </cfRule>
  </conditionalFormatting>
  <conditionalFormatting sqref="X12">
    <cfRule type="expression" dxfId="43" priority="8">
      <formula>AND(X12&lt;&gt;0,X12&lt;&gt;1)</formula>
    </cfRule>
  </conditionalFormatting>
  <conditionalFormatting sqref="X12">
    <cfRule type="expression" dxfId="42" priority="7">
      <formula>AND(X12&lt;&gt;0,X12&lt;&gt;1)</formula>
    </cfRule>
  </conditionalFormatting>
  <conditionalFormatting sqref="AC12">
    <cfRule type="expression" dxfId="41" priority="6">
      <formula>AND(AC12&lt;&gt;0,AC12&lt;&gt;1)</formula>
    </cfRule>
  </conditionalFormatting>
  <conditionalFormatting sqref="AC12">
    <cfRule type="expression" dxfId="40" priority="5">
      <formula>AND(AC12&lt;&gt;0,AC12&lt;&gt;1)</formula>
    </cfRule>
  </conditionalFormatting>
  <conditionalFormatting sqref="AH12">
    <cfRule type="expression" dxfId="39" priority="4">
      <formula>AND(AH12&lt;&gt;0,AH12&lt;&gt;1)</formula>
    </cfRule>
  </conditionalFormatting>
  <conditionalFormatting sqref="AH12">
    <cfRule type="expression" dxfId="38" priority="3">
      <formula>AND(AH12&lt;&gt;0,AH12&lt;&gt;1)</formula>
    </cfRule>
  </conditionalFormatting>
  <conditionalFormatting sqref="AM12">
    <cfRule type="expression" dxfId="37" priority="2">
      <formula>AND(AM12&lt;&gt;0,AM12&lt;&gt;1)</formula>
    </cfRule>
  </conditionalFormatting>
  <conditionalFormatting sqref="AM12">
    <cfRule type="expression" dxfId="36" priority="1">
      <formula>AND(AM12&lt;&gt;0,AM12&lt;&gt;1)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A6FA-00F2-449F-850B-5DC7010EB983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2025</v>
      </c>
      <c r="C1" s="3" t="s">
        <v>39</v>
      </c>
      <c r="D1" s="37" t="s">
        <v>72</v>
      </c>
      <c r="E1" s="37" t="s">
        <v>72</v>
      </c>
      <c r="F1" s="38" t="s">
        <v>72</v>
      </c>
      <c r="G1" s="39" t="s">
        <v>72</v>
      </c>
      <c r="H1" s="3" t="s">
        <v>41</v>
      </c>
      <c r="I1" s="37" t="s">
        <v>72</v>
      </c>
      <c r="J1" s="37" t="s">
        <v>72</v>
      </c>
      <c r="K1" s="38" t="s">
        <v>72</v>
      </c>
      <c r="L1" s="39" t="s">
        <v>72</v>
      </c>
      <c r="M1" s="3" t="s">
        <v>42</v>
      </c>
      <c r="N1" s="37" t="s">
        <v>71</v>
      </c>
      <c r="O1" s="4"/>
      <c r="P1" s="5"/>
      <c r="Q1" s="6"/>
    </row>
    <row r="2" spans="1:18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40" t="s">
        <v>71</v>
      </c>
    </row>
    <row r="3" spans="1:18" ht="45" x14ac:dyDescent="0.2">
      <c r="A3" s="13" t="s">
        <v>10</v>
      </c>
      <c r="B3" s="14">
        <v>0.06</v>
      </c>
      <c r="C3" s="15" t="s">
        <v>28</v>
      </c>
      <c r="D3" s="16">
        <v>0</v>
      </c>
      <c r="E3" s="17" t="s">
        <v>18</v>
      </c>
      <c r="F3" s="17" t="s">
        <v>18</v>
      </c>
      <c r="G3" s="18" t="s">
        <v>18</v>
      </c>
      <c r="H3" s="15" t="s">
        <v>11</v>
      </c>
      <c r="I3" s="16">
        <v>2.4336702791537951E-7</v>
      </c>
      <c r="J3" s="17">
        <v>0.05</v>
      </c>
      <c r="K3" s="17" t="s">
        <v>18</v>
      </c>
      <c r="L3" s="18">
        <v>0.11</v>
      </c>
      <c r="M3" s="15" t="s">
        <v>11</v>
      </c>
      <c r="N3" s="16">
        <v>0.71188115408938801</v>
      </c>
      <c r="O3" s="17">
        <v>0.72</v>
      </c>
      <c r="P3" s="17">
        <v>0.65999999999999992</v>
      </c>
      <c r="Q3" s="18">
        <v>0.78</v>
      </c>
      <c r="R3" s="40" t="s">
        <v>71</v>
      </c>
    </row>
    <row r="4" spans="1:18" ht="51" x14ac:dyDescent="0.2">
      <c r="A4" s="19" t="s">
        <v>12</v>
      </c>
      <c r="B4" s="42" t="s">
        <v>72</v>
      </c>
      <c r="C4" s="43" t="s">
        <v>72</v>
      </c>
      <c r="D4" s="16">
        <v>0</v>
      </c>
      <c r="E4" s="17" t="s">
        <v>18</v>
      </c>
      <c r="F4" s="41" t="s">
        <v>72</v>
      </c>
      <c r="G4" s="44" t="s">
        <v>72</v>
      </c>
      <c r="H4" s="43" t="s">
        <v>72</v>
      </c>
      <c r="I4" s="16">
        <v>2.4336702791537951E-7</v>
      </c>
      <c r="J4" s="17">
        <v>1.4999999999999999E-2</v>
      </c>
      <c r="K4" s="41" t="s">
        <v>72</v>
      </c>
      <c r="L4" s="44" t="s">
        <v>72</v>
      </c>
      <c r="M4" s="43" t="s">
        <v>72</v>
      </c>
      <c r="N4" s="16">
        <v>0.27239276620251412</v>
      </c>
      <c r="O4" s="17">
        <v>0.216</v>
      </c>
      <c r="P4" s="41" t="s">
        <v>71</v>
      </c>
      <c r="Q4" s="18"/>
    </row>
    <row r="5" spans="1:18" ht="51" x14ac:dyDescent="0.2">
      <c r="A5" s="19" t="s">
        <v>13</v>
      </c>
      <c r="B5" s="42" t="s">
        <v>72</v>
      </c>
      <c r="C5" s="43" t="s">
        <v>72</v>
      </c>
      <c r="D5" s="16">
        <v>0</v>
      </c>
      <c r="E5" s="17" t="s">
        <v>18</v>
      </c>
      <c r="F5" s="41" t="s">
        <v>72</v>
      </c>
      <c r="G5" s="44" t="s">
        <v>72</v>
      </c>
      <c r="H5" s="43" t="s">
        <v>72</v>
      </c>
      <c r="I5" s="16">
        <v>0</v>
      </c>
      <c r="J5" s="17">
        <v>3.5000000000000003E-2</v>
      </c>
      <c r="K5" s="41" t="s">
        <v>72</v>
      </c>
      <c r="L5" s="44" t="s">
        <v>72</v>
      </c>
      <c r="M5" s="43" t="s">
        <v>72</v>
      </c>
      <c r="N5" s="16">
        <v>0.43948838788687433</v>
      </c>
      <c r="O5" s="17">
        <v>0.504</v>
      </c>
      <c r="P5" s="41" t="s">
        <v>71</v>
      </c>
      <c r="Q5" s="18"/>
    </row>
    <row r="6" spans="1:18" ht="45" x14ac:dyDescent="0.2">
      <c r="A6" s="13" t="s">
        <v>14</v>
      </c>
      <c r="B6" s="20">
        <v>0.06</v>
      </c>
      <c r="C6" s="21" t="s">
        <v>28</v>
      </c>
      <c r="D6" s="16">
        <v>0</v>
      </c>
      <c r="E6" s="17" t="s">
        <v>18</v>
      </c>
      <c r="F6" s="17" t="s">
        <v>18</v>
      </c>
      <c r="G6" s="18" t="s">
        <v>18</v>
      </c>
      <c r="H6" s="21" t="s">
        <v>15</v>
      </c>
      <c r="I6" s="16">
        <v>0.40774582078671434</v>
      </c>
      <c r="J6" s="17">
        <v>0.44</v>
      </c>
      <c r="K6" s="17">
        <v>0.38</v>
      </c>
      <c r="L6" s="18">
        <v>0.5</v>
      </c>
      <c r="M6" s="21" t="s">
        <v>28</v>
      </c>
      <c r="N6" s="16">
        <v>5.3661252200038275E-6</v>
      </c>
      <c r="O6" s="17" t="s">
        <v>18</v>
      </c>
      <c r="P6" s="17" t="s">
        <v>18</v>
      </c>
      <c r="Q6" s="18" t="s">
        <v>18</v>
      </c>
      <c r="R6" s="40" t="s">
        <v>71</v>
      </c>
    </row>
    <row r="7" spans="1:18" ht="63.75" x14ac:dyDescent="0.2">
      <c r="A7" s="13" t="s">
        <v>16</v>
      </c>
      <c r="B7" s="20">
        <v>0.06</v>
      </c>
      <c r="C7" s="21" t="s">
        <v>28</v>
      </c>
      <c r="D7" s="16">
        <v>0</v>
      </c>
      <c r="E7" s="17" t="s">
        <v>18</v>
      </c>
      <c r="F7" s="17" t="s">
        <v>18</v>
      </c>
      <c r="G7" s="18" t="s">
        <v>18</v>
      </c>
      <c r="H7" s="21" t="s">
        <v>17</v>
      </c>
      <c r="I7" s="16">
        <v>0.1076095233308426</v>
      </c>
      <c r="J7" s="17">
        <v>0.15</v>
      </c>
      <c r="K7" s="17">
        <v>0.09</v>
      </c>
      <c r="L7" s="18">
        <v>0.21</v>
      </c>
      <c r="M7" s="21" t="s">
        <v>28</v>
      </c>
      <c r="N7" s="16">
        <v>1.0820921087805252E-4</v>
      </c>
      <c r="O7" s="17" t="s">
        <v>18</v>
      </c>
      <c r="P7" s="17" t="s">
        <v>18</v>
      </c>
      <c r="Q7" s="18" t="s">
        <v>18</v>
      </c>
      <c r="R7" s="40" t="s">
        <v>71</v>
      </c>
    </row>
    <row r="8" spans="1:18" ht="15" x14ac:dyDescent="0.2">
      <c r="A8" s="13" t="s">
        <v>19</v>
      </c>
      <c r="B8" s="20">
        <v>0.05</v>
      </c>
      <c r="C8" s="45" t="s">
        <v>72</v>
      </c>
      <c r="D8" s="16">
        <v>0</v>
      </c>
      <c r="E8" s="17" t="s">
        <v>18</v>
      </c>
      <c r="F8" s="17" t="s">
        <v>18</v>
      </c>
      <c r="G8" s="18" t="s">
        <v>18</v>
      </c>
      <c r="H8" s="45" t="s">
        <v>72</v>
      </c>
      <c r="I8" s="16">
        <v>7.979012807734108E-2</v>
      </c>
      <c r="J8" s="17">
        <v>0.06</v>
      </c>
      <c r="K8" s="17">
        <v>9.999999999999995E-3</v>
      </c>
      <c r="L8" s="18">
        <v>0.11</v>
      </c>
      <c r="M8" s="45" t="s">
        <v>72</v>
      </c>
      <c r="N8" s="16">
        <v>0</v>
      </c>
      <c r="O8" s="17">
        <v>0</v>
      </c>
      <c r="P8" s="17" t="s">
        <v>18</v>
      </c>
      <c r="Q8" s="18">
        <v>0.05</v>
      </c>
      <c r="R8" s="40" t="s">
        <v>71</v>
      </c>
    </row>
    <row r="9" spans="1:18" ht="15" x14ac:dyDescent="0.2">
      <c r="A9" s="13" t="s">
        <v>20</v>
      </c>
      <c r="B9" s="20">
        <v>0.05</v>
      </c>
      <c r="C9" s="45" t="s">
        <v>72</v>
      </c>
      <c r="D9" s="16">
        <v>0</v>
      </c>
      <c r="E9" s="17" t="s">
        <v>18</v>
      </c>
      <c r="F9" s="17" t="s">
        <v>18</v>
      </c>
      <c r="G9" s="18" t="s">
        <v>18</v>
      </c>
      <c r="H9" s="45" t="s">
        <v>72</v>
      </c>
      <c r="I9" s="16">
        <v>0</v>
      </c>
      <c r="J9" s="17">
        <v>0</v>
      </c>
      <c r="K9" s="17" t="s">
        <v>18</v>
      </c>
      <c r="L9" s="18">
        <v>0.05</v>
      </c>
      <c r="M9" s="45" t="s">
        <v>72</v>
      </c>
      <c r="N9" s="16">
        <v>5.3226527985570496E-2</v>
      </c>
      <c r="O9" s="17">
        <v>0.04</v>
      </c>
      <c r="P9" s="17" t="s">
        <v>18</v>
      </c>
      <c r="Q9" s="18">
        <v>0.09</v>
      </c>
      <c r="R9" s="40" t="s">
        <v>71</v>
      </c>
    </row>
    <row r="10" spans="1:18" ht="15" x14ac:dyDescent="0.2">
      <c r="A10" s="13" t="s">
        <v>21</v>
      </c>
      <c r="B10" s="20">
        <v>0.05</v>
      </c>
      <c r="C10" s="45" t="s">
        <v>72</v>
      </c>
      <c r="D10" s="16">
        <v>8.0455295646525982E-3</v>
      </c>
      <c r="E10" s="17">
        <v>0</v>
      </c>
      <c r="F10" s="17" t="s">
        <v>18</v>
      </c>
      <c r="G10" s="18">
        <v>0.05</v>
      </c>
      <c r="H10" s="45" t="s">
        <v>72</v>
      </c>
      <c r="I10" s="16">
        <v>5.9416871609209321E-3</v>
      </c>
      <c r="J10" s="17">
        <v>0</v>
      </c>
      <c r="K10" s="17" t="s">
        <v>18</v>
      </c>
      <c r="L10" s="18">
        <v>0.05</v>
      </c>
      <c r="M10" s="45" t="s">
        <v>72</v>
      </c>
      <c r="N10" s="16">
        <v>2.3816226723479264E-3</v>
      </c>
      <c r="O10" s="17">
        <v>0</v>
      </c>
      <c r="P10" s="17" t="s">
        <v>18</v>
      </c>
      <c r="Q10" s="18">
        <v>0.05</v>
      </c>
      <c r="R10" s="40" t="s">
        <v>71</v>
      </c>
    </row>
    <row r="11" spans="1:18" ht="38.25" x14ac:dyDescent="0.2">
      <c r="A11" s="13" t="s">
        <v>22</v>
      </c>
      <c r="B11" s="20">
        <v>0.05</v>
      </c>
      <c r="C11" s="21" t="s">
        <v>40</v>
      </c>
      <c r="D11" s="16">
        <v>0.99195783472284815</v>
      </c>
      <c r="E11" s="17">
        <v>1</v>
      </c>
      <c r="F11" s="17">
        <v>0.95</v>
      </c>
      <c r="G11" s="18">
        <v>1.05</v>
      </c>
      <c r="H11" s="21" t="s">
        <v>32</v>
      </c>
      <c r="I11" s="16">
        <v>0.39904502955399968</v>
      </c>
      <c r="J11" s="17">
        <v>0.3</v>
      </c>
      <c r="K11" s="17">
        <v>0.25</v>
      </c>
      <c r="L11" s="18">
        <v>0.35</v>
      </c>
      <c r="M11" s="21" t="s">
        <v>43</v>
      </c>
      <c r="N11" s="16">
        <v>0.23286608937686362</v>
      </c>
      <c r="O11" s="17">
        <v>0.24</v>
      </c>
      <c r="P11" s="17">
        <v>0.19</v>
      </c>
      <c r="Q11" s="18">
        <v>0.28999999999999998</v>
      </c>
      <c r="R11" s="40" t="s">
        <v>71</v>
      </c>
    </row>
    <row r="12" spans="1:18" ht="90" x14ac:dyDescent="0.2">
      <c r="A12" s="22" t="s">
        <v>24</v>
      </c>
      <c r="B12" s="47" t="s">
        <v>72</v>
      </c>
      <c r="C12" s="48" t="s">
        <v>72</v>
      </c>
      <c r="D12" s="23">
        <v>1</v>
      </c>
      <c r="E12" s="24">
        <v>1</v>
      </c>
      <c r="F12" s="46" t="s">
        <v>72</v>
      </c>
      <c r="G12" s="49" t="s">
        <v>72</v>
      </c>
      <c r="H12" s="48" t="s">
        <v>72</v>
      </c>
      <c r="I12" s="23">
        <v>1</v>
      </c>
      <c r="J12" s="24">
        <v>1</v>
      </c>
      <c r="K12" s="46" t="s">
        <v>72</v>
      </c>
      <c r="L12" s="49" t="s">
        <v>72</v>
      </c>
      <c r="M12" s="48" t="s">
        <v>72</v>
      </c>
      <c r="N12" s="23">
        <v>1</v>
      </c>
      <c r="O12" s="24">
        <v>1</v>
      </c>
      <c r="P12" s="46" t="s">
        <v>71</v>
      </c>
      <c r="Q12" s="25"/>
    </row>
    <row r="13" spans="1:18" ht="17.45" customHeight="1" x14ac:dyDescent="0.25">
      <c r="A13" s="50" t="s">
        <v>73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25</v>
      </c>
      <c r="B14" s="20">
        <v>0.06</v>
      </c>
      <c r="C14" s="43" t="s">
        <v>72</v>
      </c>
      <c r="D14" s="16">
        <v>0</v>
      </c>
      <c r="E14" s="17">
        <v>0</v>
      </c>
      <c r="F14" s="17" t="s">
        <v>18</v>
      </c>
      <c r="G14" s="18">
        <v>0.06</v>
      </c>
      <c r="H14" s="43" t="s">
        <v>72</v>
      </c>
      <c r="I14" s="16">
        <v>7.5249810559310862E-2</v>
      </c>
      <c r="J14" s="17">
        <v>0.09</v>
      </c>
      <c r="K14" s="17">
        <v>0.03</v>
      </c>
      <c r="L14" s="18">
        <v>0.15</v>
      </c>
      <c r="M14" s="43" t="s">
        <v>72</v>
      </c>
      <c r="N14" s="16">
        <v>0.25201838088309952</v>
      </c>
      <c r="O14" s="17">
        <v>0.25</v>
      </c>
      <c r="P14" s="17">
        <v>0.19</v>
      </c>
      <c r="Q14" s="18">
        <v>0.31</v>
      </c>
      <c r="R14" s="40" t="s">
        <v>71</v>
      </c>
    </row>
    <row r="15" spans="1:18" ht="51.75" thickBot="1" x14ac:dyDescent="0.25">
      <c r="A15" s="31" t="s">
        <v>26</v>
      </c>
      <c r="B15" s="52" t="s">
        <v>72</v>
      </c>
      <c r="C15" s="53" t="s">
        <v>72</v>
      </c>
      <c r="D15" s="54" t="s">
        <v>72</v>
      </c>
      <c r="E15" s="32">
        <v>2.0000000000000001E-4</v>
      </c>
      <c r="F15" s="51" t="s">
        <v>72</v>
      </c>
      <c r="G15" s="55" t="s">
        <v>72</v>
      </c>
      <c r="H15" s="53" t="s">
        <v>72</v>
      </c>
      <c r="I15" s="54" t="s">
        <v>72</v>
      </c>
      <c r="J15" s="32">
        <v>1.5E-3</v>
      </c>
      <c r="K15" s="51" t="s">
        <v>72</v>
      </c>
      <c r="L15" s="55" t="s">
        <v>72</v>
      </c>
      <c r="M15" s="53" t="s">
        <v>72</v>
      </c>
      <c r="N15" s="54" t="s">
        <v>72</v>
      </c>
      <c r="O15" s="32">
        <v>3.0000000000000001E-3</v>
      </c>
      <c r="P15" s="51" t="s">
        <v>71</v>
      </c>
      <c r="Q15" s="33"/>
    </row>
    <row r="16" spans="1:18" ht="51" x14ac:dyDescent="0.2">
      <c r="A16" s="34" t="s">
        <v>27</v>
      </c>
      <c r="B16" s="57" t="s">
        <v>72</v>
      </c>
      <c r="C16" s="58" t="s">
        <v>72</v>
      </c>
      <c r="D16" s="59" t="s">
        <v>72</v>
      </c>
      <c r="E16" s="35" t="s">
        <v>28</v>
      </c>
      <c r="F16" s="56" t="s">
        <v>72</v>
      </c>
      <c r="G16" s="56" t="s">
        <v>72</v>
      </c>
      <c r="H16" s="58" t="s">
        <v>72</v>
      </c>
      <c r="I16" s="59" t="s">
        <v>72</v>
      </c>
      <c r="J16" s="35" t="s">
        <v>28</v>
      </c>
      <c r="K16" s="56" t="s">
        <v>72</v>
      </c>
      <c r="L16" s="56" t="s">
        <v>72</v>
      </c>
      <c r="M16" s="58" t="s">
        <v>72</v>
      </c>
      <c r="N16" s="59" t="s">
        <v>72</v>
      </c>
      <c r="O16" s="35" t="s">
        <v>28</v>
      </c>
      <c r="P16" s="56" t="s">
        <v>71</v>
      </c>
      <c r="Q16" s="36"/>
    </row>
    <row r="17" spans="1:1" ht="28.5" x14ac:dyDescent="0.2">
      <c r="A17" s="60" t="s">
        <v>75</v>
      </c>
    </row>
  </sheetData>
  <conditionalFormatting sqref="E12">
    <cfRule type="expression" dxfId="35" priority="9">
      <formula>AND(E12&lt;&gt;0,E12&lt;&gt;1)</formula>
    </cfRule>
  </conditionalFormatting>
  <conditionalFormatting sqref="D12">
    <cfRule type="expression" dxfId="34" priority="8">
      <formula>AND(D12&lt;&gt;0,D12&lt;&gt;1)</formula>
    </cfRule>
  </conditionalFormatting>
  <conditionalFormatting sqref="D12">
    <cfRule type="expression" dxfId="33" priority="7">
      <formula>AND(D12&lt;&gt;0,D12&lt;&gt;1)</formula>
    </cfRule>
  </conditionalFormatting>
  <conditionalFormatting sqref="J12">
    <cfRule type="expression" dxfId="32" priority="6">
      <formula>AND(J12&lt;&gt;0,J12&lt;&gt;1)</formula>
    </cfRule>
  </conditionalFormatting>
  <conditionalFormatting sqref="I12">
    <cfRule type="expression" dxfId="31" priority="5">
      <formula>AND(I12&lt;&gt;0,I12&lt;&gt;1)</formula>
    </cfRule>
  </conditionalFormatting>
  <conditionalFormatting sqref="I12">
    <cfRule type="expression" dxfId="30" priority="4">
      <formula>AND(I12&lt;&gt;0,I12&lt;&gt;1)</formula>
    </cfRule>
  </conditionalFormatting>
  <conditionalFormatting sqref="O12">
    <cfRule type="expression" dxfId="29" priority="3">
      <formula>AND(O12&lt;&gt;0,O12&lt;&gt;1)</formula>
    </cfRule>
  </conditionalFormatting>
  <conditionalFormatting sqref="N12">
    <cfRule type="expression" dxfId="28" priority="2">
      <formula>AND(N12&lt;&gt;0,N12&lt;&gt;1)</formula>
    </cfRule>
  </conditionalFormatting>
  <conditionalFormatting sqref="N12">
    <cfRule type="expression" dxfId="27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96B6-6439-4AC0-BAF9-D9C7406F1AC8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2025</v>
      </c>
      <c r="C1" s="3" t="s">
        <v>44</v>
      </c>
      <c r="D1" s="37" t="s">
        <v>72</v>
      </c>
      <c r="E1" s="37" t="s">
        <v>72</v>
      </c>
      <c r="F1" s="38" t="s">
        <v>72</v>
      </c>
      <c r="G1" s="39" t="s">
        <v>72</v>
      </c>
      <c r="H1" s="3" t="s">
        <v>45</v>
      </c>
      <c r="I1" s="37" t="s">
        <v>72</v>
      </c>
      <c r="J1" s="37" t="s">
        <v>72</v>
      </c>
      <c r="K1" s="38" t="s">
        <v>72</v>
      </c>
      <c r="L1" s="39" t="s">
        <v>72</v>
      </c>
      <c r="M1" s="3" t="s">
        <v>47</v>
      </c>
      <c r="N1" s="37" t="s">
        <v>71</v>
      </c>
      <c r="O1" s="4"/>
      <c r="P1" s="5"/>
      <c r="Q1" s="6"/>
    </row>
    <row r="2" spans="1:18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40" t="s">
        <v>71</v>
      </c>
    </row>
    <row r="3" spans="1:18" ht="45" x14ac:dyDescent="0.2">
      <c r="A3" s="13" t="s">
        <v>10</v>
      </c>
      <c r="B3" s="14">
        <v>0.06</v>
      </c>
      <c r="C3" s="15" t="s">
        <v>28</v>
      </c>
      <c r="D3" s="16">
        <v>0</v>
      </c>
      <c r="E3" s="17" t="s">
        <v>18</v>
      </c>
      <c r="F3" s="17" t="s">
        <v>18</v>
      </c>
      <c r="G3" s="18" t="s">
        <v>18</v>
      </c>
      <c r="H3" s="15" t="s">
        <v>46</v>
      </c>
      <c r="I3" s="16">
        <v>0.68626519059774682</v>
      </c>
      <c r="J3" s="17">
        <v>0.72</v>
      </c>
      <c r="K3" s="17">
        <v>0.65999999999999992</v>
      </c>
      <c r="L3" s="18">
        <v>0.78</v>
      </c>
      <c r="M3" s="15" t="s">
        <v>48</v>
      </c>
      <c r="N3" s="16">
        <v>0.46434966229067953</v>
      </c>
      <c r="O3" s="17">
        <v>0.5</v>
      </c>
      <c r="P3" s="17">
        <v>0.44</v>
      </c>
      <c r="Q3" s="18">
        <v>0.56000000000000005</v>
      </c>
      <c r="R3" s="40" t="s">
        <v>71</v>
      </c>
    </row>
    <row r="4" spans="1:18" ht="51" x14ac:dyDescent="0.2">
      <c r="A4" s="19" t="s">
        <v>12</v>
      </c>
      <c r="B4" s="42" t="s">
        <v>72</v>
      </c>
      <c r="C4" s="43" t="s">
        <v>72</v>
      </c>
      <c r="D4" s="16">
        <v>0</v>
      </c>
      <c r="E4" s="17" t="s">
        <v>18</v>
      </c>
      <c r="F4" s="41" t="s">
        <v>72</v>
      </c>
      <c r="G4" s="44" t="s">
        <v>72</v>
      </c>
      <c r="H4" s="43" t="s">
        <v>72</v>
      </c>
      <c r="I4" s="16">
        <v>0.6862651905977466</v>
      </c>
      <c r="J4" s="17">
        <v>0.72</v>
      </c>
      <c r="K4" s="41" t="s">
        <v>72</v>
      </c>
      <c r="L4" s="44" t="s">
        <v>72</v>
      </c>
      <c r="M4" s="43" t="s">
        <v>72</v>
      </c>
      <c r="N4" s="16">
        <v>0</v>
      </c>
      <c r="O4" s="17">
        <v>0</v>
      </c>
      <c r="P4" s="41" t="s">
        <v>71</v>
      </c>
      <c r="Q4" s="18"/>
    </row>
    <row r="5" spans="1:18" ht="51" x14ac:dyDescent="0.2">
      <c r="A5" s="19" t="s">
        <v>13</v>
      </c>
      <c r="B5" s="42" t="s">
        <v>72</v>
      </c>
      <c r="C5" s="43" t="s">
        <v>72</v>
      </c>
      <c r="D5" s="16">
        <v>0</v>
      </c>
      <c r="E5" s="17" t="s">
        <v>18</v>
      </c>
      <c r="F5" s="41" t="s">
        <v>72</v>
      </c>
      <c r="G5" s="44" t="s">
        <v>72</v>
      </c>
      <c r="H5" s="43" t="s">
        <v>72</v>
      </c>
      <c r="I5" s="16">
        <v>0</v>
      </c>
      <c r="J5" s="17">
        <v>0</v>
      </c>
      <c r="K5" s="41" t="s">
        <v>72</v>
      </c>
      <c r="L5" s="44" t="s">
        <v>72</v>
      </c>
      <c r="M5" s="43" t="s">
        <v>72</v>
      </c>
      <c r="N5" s="16">
        <v>0.46434966229067953</v>
      </c>
      <c r="O5" s="17">
        <v>0.5</v>
      </c>
      <c r="P5" s="41" t="s">
        <v>71</v>
      </c>
      <c r="Q5" s="18"/>
    </row>
    <row r="6" spans="1:18" ht="45" x14ac:dyDescent="0.2">
      <c r="A6" s="13" t="s">
        <v>14</v>
      </c>
      <c r="B6" s="20">
        <v>0.06</v>
      </c>
      <c r="C6" s="21" t="s">
        <v>15</v>
      </c>
      <c r="D6" s="16">
        <v>0.66878577349636747</v>
      </c>
      <c r="E6" s="17">
        <v>0.69</v>
      </c>
      <c r="F6" s="17">
        <v>0.62999999999999989</v>
      </c>
      <c r="G6" s="18">
        <v>0.75</v>
      </c>
      <c r="H6" s="21" t="s">
        <v>28</v>
      </c>
      <c r="I6" s="16">
        <v>0</v>
      </c>
      <c r="J6" s="17" t="s">
        <v>18</v>
      </c>
      <c r="K6" s="17" t="s">
        <v>18</v>
      </c>
      <c r="L6" s="18" t="s">
        <v>18</v>
      </c>
      <c r="M6" s="21" t="s">
        <v>28</v>
      </c>
      <c r="N6" s="16">
        <v>0</v>
      </c>
      <c r="O6" s="17" t="s">
        <v>18</v>
      </c>
      <c r="P6" s="17" t="s">
        <v>18</v>
      </c>
      <c r="Q6" s="18" t="s">
        <v>18</v>
      </c>
      <c r="R6" s="40" t="s">
        <v>71</v>
      </c>
    </row>
    <row r="7" spans="1:18" ht="63.75" x14ac:dyDescent="0.2">
      <c r="A7" s="13" t="s">
        <v>16</v>
      </c>
      <c r="B7" s="20">
        <v>0.06</v>
      </c>
      <c r="C7" s="21" t="s">
        <v>28</v>
      </c>
      <c r="D7" s="16">
        <v>0</v>
      </c>
      <c r="E7" s="17" t="s">
        <v>18</v>
      </c>
      <c r="F7" s="17" t="s">
        <v>18</v>
      </c>
      <c r="G7" s="18" t="s">
        <v>18</v>
      </c>
      <c r="H7" s="21" t="s">
        <v>28</v>
      </c>
      <c r="I7" s="16">
        <v>0</v>
      </c>
      <c r="J7" s="17" t="s">
        <v>18</v>
      </c>
      <c r="K7" s="17" t="s">
        <v>18</v>
      </c>
      <c r="L7" s="18" t="s">
        <v>18</v>
      </c>
      <c r="M7" s="21" t="s">
        <v>17</v>
      </c>
      <c r="N7" s="16">
        <v>0.21623208512422937</v>
      </c>
      <c r="O7" s="17">
        <v>0.2</v>
      </c>
      <c r="P7" s="17">
        <v>0.14000000000000001</v>
      </c>
      <c r="Q7" s="18">
        <v>0.26</v>
      </c>
      <c r="R7" s="40" t="s">
        <v>71</v>
      </c>
    </row>
    <row r="8" spans="1:18" ht="15" x14ac:dyDescent="0.2">
      <c r="A8" s="13" t="s">
        <v>19</v>
      </c>
      <c r="B8" s="20">
        <v>0.05</v>
      </c>
      <c r="C8" s="45" t="s">
        <v>72</v>
      </c>
      <c r="D8" s="16">
        <v>0</v>
      </c>
      <c r="E8" s="17" t="s">
        <v>18</v>
      </c>
      <c r="F8" s="17" t="s">
        <v>18</v>
      </c>
      <c r="G8" s="18" t="s">
        <v>18</v>
      </c>
      <c r="H8" s="45" t="s">
        <v>72</v>
      </c>
      <c r="I8" s="16">
        <v>0</v>
      </c>
      <c r="J8" s="17" t="s">
        <v>18</v>
      </c>
      <c r="K8" s="17" t="s">
        <v>18</v>
      </c>
      <c r="L8" s="18" t="s">
        <v>18</v>
      </c>
      <c r="M8" s="45" t="s">
        <v>72</v>
      </c>
      <c r="N8" s="16">
        <v>0</v>
      </c>
      <c r="O8" s="17" t="s">
        <v>18</v>
      </c>
      <c r="P8" s="17" t="s">
        <v>18</v>
      </c>
      <c r="Q8" s="18" t="s">
        <v>18</v>
      </c>
      <c r="R8" s="40" t="s">
        <v>71</v>
      </c>
    </row>
    <row r="9" spans="1:18" ht="15" x14ac:dyDescent="0.2">
      <c r="A9" s="13" t="s">
        <v>20</v>
      </c>
      <c r="B9" s="20">
        <v>0.05</v>
      </c>
      <c r="C9" s="45" t="s">
        <v>72</v>
      </c>
      <c r="D9" s="16">
        <v>0</v>
      </c>
      <c r="E9" s="17" t="s">
        <v>18</v>
      </c>
      <c r="F9" s="17" t="s">
        <v>18</v>
      </c>
      <c r="G9" s="18" t="s">
        <v>18</v>
      </c>
      <c r="H9" s="45" t="s">
        <v>72</v>
      </c>
      <c r="I9" s="16">
        <v>3.290303070023462E-10</v>
      </c>
      <c r="J9" s="17" t="s">
        <v>18</v>
      </c>
      <c r="K9" s="17" t="s">
        <v>18</v>
      </c>
      <c r="L9" s="18" t="s">
        <v>18</v>
      </c>
      <c r="M9" s="45" t="s">
        <v>72</v>
      </c>
      <c r="N9" s="16">
        <v>0</v>
      </c>
      <c r="O9" s="17" t="s">
        <v>18</v>
      </c>
      <c r="P9" s="17" t="s">
        <v>18</v>
      </c>
      <c r="Q9" s="18" t="s">
        <v>18</v>
      </c>
      <c r="R9" s="40" t="s">
        <v>71</v>
      </c>
    </row>
    <row r="10" spans="1:18" ht="15" x14ac:dyDescent="0.2">
      <c r="A10" s="13" t="s">
        <v>21</v>
      </c>
      <c r="B10" s="20">
        <v>0.05</v>
      </c>
      <c r="C10" s="45" t="s">
        <v>72</v>
      </c>
      <c r="D10" s="16">
        <v>0</v>
      </c>
      <c r="E10" s="17" t="s">
        <v>18</v>
      </c>
      <c r="F10" s="17" t="s">
        <v>18</v>
      </c>
      <c r="G10" s="18" t="s">
        <v>18</v>
      </c>
      <c r="H10" s="45" t="s">
        <v>72</v>
      </c>
      <c r="I10" s="16">
        <v>0</v>
      </c>
      <c r="J10" s="17" t="s">
        <v>18</v>
      </c>
      <c r="K10" s="17" t="s">
        <v>18</v>
      </c>
      <c r="L10" s="18" t="s">
        <v>18</v>
      </c>
      <c r="M10" s="45" t="s">
        <v>72</v>
      </c>
      <c r="N10" s="16">
        <v>0</v>
      </c>
      <c r="O10" s="17" t="s">
        <v>18</v>
      </c>
      <c r="P10" s="17" t="s">
        <v>18</v>
      </c>
      <c r="Q10" s="18" t="s">
        <v>18</v>
      </c>
      <c r="R10" s="40" t="s">
        <v>71</v>
      </c>
    </row>
    <row r="11" spans="1:18" ht="38.25" x14ac:dyDescent="0.2">
      <c r="A11" s="13" t="s">
        <v>22</v>
      </c>
      <c r="B11" s="20">
        <v>0.05</v>
      </c>
      <c r="C11" s="21" t="s">
        <v>23</v>
      </c>
      <c r="D11" s="16">
        <v>0.33152741378901346</v>
      </c>
      <c r="E11" s="17">
        <v>0.31</v>
      </c>
      <c r="F11" s="17">
        <v>0.26</v>
      </c>
      <c r="G11" s="18">
        <v>0.36</v>
      </c>
      <c r="H11" s="21" t="s">
        <v>23</v>
      </c>
      <c r="I11" s="16">
        <v>0.31410258057220258</v>
      </c>
      <c r="J11" s="17">
        <v>0.28000000000000003</v>
      </c>
      <c r="K11" s="17">
        <v>0.23000000000000004</v>
      </c>
      <c r="L11" s="18">
        <v>0.33</v>
      </c>
      <c r="M11" s="21" t="s">
        <v>49</v>
      </c>
      <c r="N11" s="16">
        <v>0.31989372757391232</v>
      </c>
      <c r="O11" s="17">
        <v>0.3</v>
      </c>
      <c r="P11" s="17">
        <v>0.25</v>
      </c>
      <c r="Q11" s="18">
        <v>0.35</v>
      </c>
      <c r="R11" s="40" t="s">
        <v>71</v>
      </c>
    </row>
    <row r="12" spans="1:18" ht="90" x14ac:dyDescent="0.2">
      <c r="A12" s="22" t="s">
        <v>24</v>
      </c>
      <c r="B12" s="47" t="s">
        <v>72</v>
      </c>
      <c r="C12" s="48" t="s">
        <v>72</v>
      </c>
      <c r="D12" s="23">
        <v>1</v>
      </c>
      <c r="E12" s="24">
        <v>1</v>
      </c>
      <c r="F12" s="46" t="s">
        <v>72</v>
      </c>
      <c r="G12" s="49" t="s">
        <v>72</v>
      </c>
      <c r="H12" s="48" t="s">
        <v>72</v>
      </c>
      <c r="I12" s="23">
        <v>1</v>
      </c>
      <c r="J12" s="24">
        <v>1</v>
      </c>
      <c r="K12" s="46" t="s">
        <v>72</v>
      </c>
      <c r="L12" s="49" t="s">
        <v>72</v>
      </c>
      <c r="M12" s="48" t="s">
        <v>72</v>
      </c>
      <c r="N12" s="23">
        <v>1</v>
      </c>
      <c r="O12" s="24">
        <v>1</v>
      </c>
      <c r="P12" s="46" t="s">
        <v>71</v>
      </c>
      <c r="Q12" s="25"/>
    </row>
    <row r="13" spans="1:18" ht="17.45" customHeight="1" x14ac:dyDescent="0.25">
      <c r="A13" s="50" t="s">
        <v>73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25</v>
      </c>
      <c r="B14" s="20">
        <v>0.06</v>
      </c>
      <c r="C14" s="43" t="s">
        <v>72</v>
      </c>
      <c r="D14" s="16">
        <v>1.0936052154833278E-2</v>
      </c>
      <c r="E14" s="17">
        <v>0</v>
      </c>
      <c r="F14" s="17" t="s">
        <v>18</v>
      </c>
      <c r="G14" s="18">
        <v>0.06</v>
      </c>
      <c r="H14" s="43" t="s">
        <v>72</v>
      </c>
      <c r="I14" s="16">
        <v>0.13734255849907348</v>
      </c>
      <c r="J14" s="17">
        <v>0.13</v>
      </c>
      <c r="K14" s="17">
        <v>7.0000000000000007E-2</v>
      </c>
      <c r="L14" s="18">
        <v>0.19</v>
      </c>
      <c r="M14" s="43" t="s">
        <v>72</v>
      </c>
      <c r="N14" s="16">
        <v>0.59410132695746865</v>
      </c>
      <c r="O14" s="17">
        <v>0.61</v>
      </c>
      <c r="P14" s="17">
        <v>0.55000000000000004</v>
      </c>
      <c r="Q14" s="18">
        <v>0.66999999999999993</v>
      </c>
      <c r="R14" s="40" t="s">
        <v>71</v>
      </c>
    </row>
    <row r="15" spans="1:18" ht="51.75" thickBot="1" x14ac:dyDescent="0.25">
      <c r="A15" s="31" t="s">
        <v>26</v>
      </c>
      <c r="B15" s="52" t="s">
        <v>72</v>
      </c>
      <c r="C15" s="53" t="s">
        <v>72</v>
      </c>
      <c r="D15" s="54" t="s">
        <v>72</v>
      </c>
      <c r="E15" s="32">
        <v>2.0000000000000001E-4</v>
      </c>
      <c r="F15" s="51" t="s">
        <v>72</v>
      </c>
      <c r="G15" s="55" t="s">
        <v>72</v>
      </c>
      <c r="H15" s="53" t="s">
        <v>72</v>
      </c>
      <c r="I15" s="54" t="s">
        <v>72</v>
      </c>
      <c r="J15" s="32">
        <v>2.0000000000000001E-4</v>
      </c>
      <c r="K15" s="51" t="s">
        <v>72</v>
      </c>
      <c r="L15" s="55" t="s">
        <v>72</v>
      </c>
      <c r="M15" s="53" t="s">
        <v>72</v>
      </c>
      <c r="N15" s="54" t="s">
        <v>72</v>
      </c>
      <c r="O15" s="32">
        <v>0.01</v>
      </c>
      <c r="P15" s="51" t="s">
        <v>71</v>
      </c>
      <c r="Q15" s="33"/>
    </row>
    <row r="16" spans="1:18" ht="51" x14ac:dyDescent="0.2">
      <c r="A16" s="34" t="s">
        <v>27</v>
      </c>
      <c r="B16" s="57" t="s">
        <v>72</v>
      </c>
      <c r="C16" s="58" t="s">
        <v>72</v>
      </c>
      <c r="D16" s="59" t="s">
        <v>72</v>
      </c>
      <c r="E16" s="35" t="s">
        <v>28</v>
      </c>
      <c r="F16" s="56" t="s">
        <v>72</v>
      </c>
      <c r="G16" s="56" t="s">
        <v>72</v>
      </c>
      <c r="H16" s="58" t="s">
        <v>72</v>
      </c>
      <c r="I16" s="59" t="s">
        <v>72</v>
      </c>
      <c r="J16" s="35" t="s">
        <v>28</v>
      </c>
      <c r="K16" s="56" t="s">
        <v>72</v>
      </c>
      <c r="L16" s="56" t="s">
        <v>72</v>
      </c>
      <c r="M16" s="58" t="s">
        <v>72</v>
      </c>
      <c r="N16" s="59" t="s">
        <v>72</v>
      </c>
      <c r="O16" s="35" t="s">
        <v>28</v>
      </c>
      <c r="P16" s="56" t="s">
        <v>71</v>
      </c>
      <c r="Q16" s="36"/>
    </row>
    <row r="17" spans="1:1" ht="28.5" x14ac:dyDescent="0.2">
      <c r="A17" s="60" t="s">
        <v>76</v>
      </c>
    </row>
  </sheetData>
  <conditionalFormatting sqref="O12 J12 E12">
    <cfRule type="expression" dxfId="26" priority="7">
      <formula>AND(E12&lt;&gt;0,E12&lt;&gt;1)</formula>
    </cfRule>
  </conditionalFormatting>
  <conditionalFormatting sqref="D12">
    <cfRule type="expression" dxfId="25" priority="6">
      <formula>AND(D12&lt;&gt;0,D12&lt;&gt;1)</formula>
    </cfRule>
  </conditionalFormatting>
  <conditionalFormatting sqref="D12">
    <cfRule type="expression" dxfId="24" priority="5">
      <formula>AND(D12&lt;&gt;0,D12&lt;&gt;1)</formula>
    </cfRule>
  </conditionalFormatting>
  <conditionalFormatting sqref="I12">
    <cfRule type="expression" dxfId="23" priority="4">
      <formula>AND(I12&lt;&gt;0,I12&lt;&gt;1)</formula>
    </cfRule>
  </conditionalFormatting>
  <conditionalFormatting sqref="I12">
    <cfRule type="expression" dxfId="22" priority="3">
      <formula>AND(I12&lt;&gt;0,I12&lt;&gt;1)</formula>
    </cfRule>
  </conditionalFormatting>
  <conditionalFormatting sqref="N12">
    <cfRule type="expression" dxfId="21" priority="2">
      <formula>AND(N12&lt;&gt;0,N12&lt;&gt;1)</formula>
    </cfRule>
  </conditionalFormatting>
  <conditionalFormatting sqref="N12">
    <cfRule type="expression" dxfId="2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7A0C-1AC5-4025-ABB3-5090D6F71A25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6.75" thickBot="1" x14ac:dyDescent="0.3">
      <c r="A1" s="1" t="s">
        <v>0</v>
      </c>
      <c r="B1" s="2">
        <v>2025</v>
      </c>
      <c r="C1" s="3" t="s">
        <v>50</v>
      </c>
      <c r="D1" s="37" t="s">
        <v>72</v>
      </c>
      <c r="E1" s="37" t="s">
        <v>72</v>
      </c>
      <c r="F1" s="38" t="s">
        <v>72</v>
      </c>
      <c r="G1" s="39" t="s">
        <v>72</v>
      </c>
      <c r="H1" s="3" t="s">
        <v>55</v>
      </c>
      <c r="I1" s="37" t="s">
        <v>72</v>
      </c>
      <c r="J1" s="37" t="s">
        <v>72</v>
      </c>
      <c r="K1" s="38" t="s">
        <v>72</v>
      </c>
      <c r="L1" s="39" t="s">
        <v>72</v>
      </c>
      <c r="M1" s="3" t="s">
        <v>57</v>
      </c>
      <c r="N1" s="37" t="s">
        <v>72</v>
      </c>
      <c r="O1" s="37" t="s">
        <v>72</v>
      </c>
      <c r="P1" s="38" t="s">
        <v>72</v>
      </c>
      <c r="Q1" s="39" t="s">
        <v>72</v>
      </c>
      <c r="R1" s="3" t="s">
        <v>60</v>
      </c>
      <c r="S1" s="37" t="s">
        <v>71</v>
      </c>
      <c r="T1" s="4"/>
      <c r="U1" s="5"/>
      <c r="V1" s="6"/>
    </row>
    <row r="2" spans="1:23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  <c r="W2" s="40" t="s">
        <v>71</v>
      </c>
    </row>
    <row r="3" spans="1:23" ht="89.25" x14ac:dyDescent="0.2">
      <c r="A3" s="13" t="s">
        <v>10</v>
      </c>
      <c r="B3" s="14">
        <v>0.06</v>
      </c>
      <c r="C3" s="15" t="s">
        <v>51</v>
      </c>
      <c r="D3" s="16">
        <v>0.51438201445820697</v>
      </c>
      <c r="E3" s="17">
        <v>0.55000000000000004</v>
      </c>
      <c r="F3" s="17">
        <v>0.49000000000000005</v>
      </c>
      <c r="G3" s="18">
        <v>0.6100000000000001</v>
      </c>
      <c r="H3" s="15" t="s">
        <v>56</v>
      </c>
      <c r="I3" s="16">
        <v>0.71850630354944511</v>
      </c>
      <c r="J3" s="17">
        <v>0.72</v>
      </c>
      <c r="K3" s="17">
        <v>0.65999999999999992</v>
      </c>
      <c r="L3" s="18">
        <v>0.78</v>
      </c>
      <c r="M3" s="15" t="s">
        <v>28</v>
      </c>
      <c r="N3" s="16">
        <v>0</v>
      </c>
      <c r="O3" s="17" t="s">
        <v>18</v>
      </c>
      <c r="P3" s="17" t="s">
        <v>18</v>
      </c>
      <c r="Q3" s="18" t="s">
        <v>18</v>
      </c>
      <c r="R3" s="15" t="s">
        <v>61</v>
      </c>
      <c r="S3" s="16">
        <v>0.68021811787774966</v>
      </c>
      <c r="T3" s="17">
        <v>0.7</v>
      </c>
      <c r="U3" s="17">
        <v>0.6399999999999999</v>
      </c>
      <c r="V3" s="18">
        <v>0.76</v>
      </c>
      <c r="W3" s="40" t="s">
        <v>71</v>
      </c>
    </row>
    <row r="4" spans="1:23" ht="51" x14ac:dyDescent="0.2">
      <c r="A4" s="19" t="s">
        <v>12</v>
      </c>
      <c r="B4" s="42" t="s">
        <v>72</v>
      </c>
      <c r="C4" s="43" t="s">
        <v>72</v>
      </c>
      <c r="D4" s="16">
        <v>0.1850296521025537</v>
      </c>
      <c r="E4" s="17">
        <v>0.193</v>
      </c>
      <c r="F4" s="41" t="s">
        <v>72</v>
      </c>
      <c r="G4" s="44" t="s">
        <v>72</v>
      </c>
      <c r="H4" s="43" t="s">
        <v>72</v>
      </c>
      <c r="I4" s="16">
        <v>0</v>
      </c>
      <c r="J4" s="17">
        <v>0</v>
      </c>
      <c r="K4" s="41" t="s">
        <v>72</v>
      </c>
      <c r="L4" s="44" t="s">
        <v>72</v>
      </c>
      <c r="M4" s="43" t="s">
        <v>72</v>
      </c>
      <c r="N4" s="16">
        <v>0</v>
      </c>
      <c r="O4" s="17" t="s">
        <v>18</v>
      </c>
      <c r="P4" s="41" t="s">
        <v>72</v>
      </c>
      <c r="Q4" s="44" t="s">
        <v>72</v>
      </c>
      <c r="R4" s="43" t="s">
        <v>72</v>
      </c>
      <c r="S4" s="16">
        <v>0</v>
      </c>
      <c r="T4" s="17">
        <v>0</v>
      </c>
      <c r="U4" s="41" t="s">
        <v>71</v>
      </c>
      <c r="V4" s="18"/>
    </row>
    <row r="5" spans="1:23" ht="51" x14ac:dyDescent="0.2">
      <c r="A5" s="19" t="s">
        <v>13</v>
      </c>
      <c r="B5" s="42" t="s">
        <v>72</v>
      </c>
      <c r="C5" s="43" t="s">
        <v>72</v>
      </c>
      <c r="D5" s="16">
        <v>0.32935236235565324</v>
      </c>
      <c r="E5" s="17">
        <v>0.35700000000000004</v>
      </c>
      <c r="F5" s="41" t="s">
        <v>72</v>
      </c>
      <c r="G5" s="44" t="s">
        <v>72</v>
      </c>
      <c r="H5" s="43" t="s">
        <v>72</v>
      </c>
      <c r="I5" s="16">
        <v>0.718506303549445</v>
      </c>
      <c r="J5" s="17">
        <v>0.72</v>
      </c>
      <c r="K5" s="41" t="s">
        <v>72</v>
      </c>
      <c r="L5" s="44" t="s">
        <v>72</v>
      </c>
      <c r="M5" s="43" t="s">
        <v>72</v>
      </c>
      <c r="N5" s="16">
        <v>0</v>
      </c>
      <c r="O5" s="17" t="s">
        <v>18</v>
      </c>
      <c r="P5" s="41" t="s">
        <v>72</v>
      </c>
      <c r="Q5" s="44" t="s">
        <v>72</v>
      </c>
      <c r="R5" s="43" t="s">
        <v>72</v>
      </c>
      <c r="S5" s="16">
        <v>0.68021811787774966</v>
      </c>
      <c r="T5" s="17">
        <v>0.7</v>
      </c>
      <c r="U5" s="41" t="s">
        <v>71</v>
      </c>
      <c r="V5" s="18"/>
    </row>
    <row r="6" spans="1:23" ht="76.5" x14ac:dyDescent="0.2">
      <c r="A6" s="13" t="s">
        <v>14</v>
      </c>
      <c r="B6" s="20">
        <v>0.06</v>
      </c>
      <c r="C6" s="21" t="s">
        <v>52</v>
      </c>
      <c r="D6" s="16">
        <v>0.11820379648367123</v>
      </c>
      <c r="E6" s="17">
        <v>0.1</v>
      </c>
      <c r="F6" s="17">
        <v>4.0000000000000008E-2</v>
      </c>
      <c r="G6" s="18">
        <v>0.16</v>
      </c>
      <c r="H6" s="21" t="s">
        <v>28</v>
      </c>
      <c r="I6" s="16">
        <v>0</v>
      </c>
      <c r="J6" s="17" t="s">
        <v>18</v>
      </c>
      <c r="K6" s="17" t="s">
        <v>18</v>
      </c>
      <c r="L6" s="18" t="s">
        <v>18</v>
      </c>
      <c r="M6" s="21" t="s">
        <v>28</v>
      </c>
      <c r="N6" s="16">
        <v>0</v>
      </c>
      <c r="O6" s="17" t="s">
        <v>18</v>
      </c>
      <c r="P6" s="17" t="s">
        <v>18</v>
      </c>
      <c r="Q6" s="18" t="s">
        <v>18</v>
      </c>
      <c r="R6" s="21" t="s">
        <v>28</v>
      </c>
      <c r="S6" s="16">
        <v>0</v>
      </c>
      <c r="T6" s="17" t="s">
        <v>18</v>
      </c>
      <c r="U6" s="17" t="s">
        <v>18</v>
      </c>
      <c r="V6" s="18" t="s">
        <v>18</v>
      </c>
      <c r="W6" s="40" t="s">
        <v>71</v>
      </c>
    </row>
    <row r="7" spans="1:23" ht="63.75" x14ac:dyDescent="0.2">
      <c r="A7" s="13" t="s">
        <v>16</v>
      </c>
      <c r="B7" s="20">
        <v>0.06</v>
      </c>
      <c r="C7" s="21" t="s">
        <v>53</v>
      </c>
      <c r="D7" s="16">
        <v>2.9381242685039201E-2</v>
      </c>
      <c r="E7" s="17">
        <v>0.03</v>
      </c>
      <c r="F7" s="17" t="s">
        <v>18</v>
      </c>
      <c r="G7" s="18">
        <v>0.09</v>
      </c>
      <c r="H7" s="21" t="s">
        <v>28</v>
      </c>
      <c r="I7" s="16">
        <v>0</v>
      </c>
      <c r="J7" s="17" t="s">
        <v>18</v>
      </c>
      <c r="K7" s="17" t="s">
        <v>18</v>
      </c>
      <c r="L7" s="18" t="s">
        <v>18</v>
      </c>
      <c r="M7" s="21" t="s">
        <v>58</v>
      </c>
      <c r="N7" s="16">
        <v>0.5243004267225555</v>
      </c>
      <c r="O7" s="17">
        <v>0.5</v>
      </c>
      <c r="P7" s="17">
        <v>0.44</v>
      </c>
      <c r="Q7" s="18">
        <v>0.56000000000000005</v>
      </c>
      <c r="R7" s="21" t="s">
        <v>28</v>
      </c>
      <c r="S7" s="16">
        <v>0</v>
      </c>
      <c r="T7" s="17" t="s">
        <v>18</v>
      </c>
      <c r="U7" s="17" t="s">
        <v>18</v>
      </c>
      <c r="V7" s="18" t="s">
        <v>18</v>
      </c>
      <c r="W7" s="40" t="s">
        <v>71</v>
      </c>
    </row>
    <row r="8" spans="1:23" ht="15" x14ac:dyDescent="0.2">
      <c r="A8" s="13" t="s">
        <v>19</v>
      </c>
      <c r="B8" s="20">
        <v>0.05</v>
      </c>
      <c r="C8" s="45" t="s">
        <v>72</v>
      </c>
      <c r="D8" s="16">
        <v>0</v>
      </c>
      <c r="E8" s="17" t="s">
        <v>18</v>
      </c>
      <c r="F8" s="17" t="s">
        <v>18</v>
      </c>
      <c r="G8" s="18" t="s">
        <v>18</v>
      </c>
      <c r="H8" s="45" t="s">
        <v>72</v>
      </c>
      <c r="I8" s="16">
        <v>0</v>
      </c>
      <c r="J8" s="17" t="s">
        <v>18</v>
      </c>
      <c r="K8" s="17" t="s">
        <v>18</v>
      </c>
      <c r="L8" s="18" t="s">
        <v>18</v>
      </c>
      <c r="M8" s="45" t="s">
        <v>72</v>
      </c>
      <c r="N8" s="16">
        <v>0</v>
      </c>
      <c r="O8" s="17" t="s">
        <v>18</v>
      </c>
      <c r="P8" s="17" t="s">
        <v>18</v>
      </c>
      <c r="Q8" s="18" t="s">
        <v>18</v>
      </c>
      <c r="R8" s="45" t="s">
        <v>72</v>
      </c>
      <c r="S8" s="16">
        <v>0</v>
      </c>
      <c r="T8" s="17" t="s">
        <v>18</v>
      </c>
      <c r="U8" s="17" t="s">
        <v>18</v>
      </c>
      <c r="V8" s="18" t="s">
        <v>18</v>
      </c>
      <c r="W8" s="40" t="s">
        <v>71</v>
      </c>
    </row>
    <row r="9" spans="1:23" ht="15" x14ac:dyDescent="0.2">
      <c r="A9" s="13" t="s">
        <v>20</v>
      </c>
      <c r="B9" s="20">
        <v>0.05</v>
      </c>
      <c r="C9" s="45" t="s">
        <v>72</v>
      </c>
      <c r="D9" s="16">
        <v>0</v>
      </c>
      <c r="E9" s="17" t="s">
        <v>18</v>
      </c>
      <c r="F9" s="17" t="s">
        <v>18</v>
      </c>
      <c r="G9" s="18" t="s">
        <v>18</v>
      </c>
      <c r="H9" s="45" t="s">
        <v>72</v>
      </c>
      <c r="I9" s="16">
        <v>0</v>
      </c>
      <c r="J9" s="17" t="s">
        <v>18</v>
      </c>
      <c r="K9" s="17" t="s">
        <v>18</v>
      </c>
      <c r="L9" s="18" t="s">
        <v>18</v>
      </c>
      <c r="M9" s="45" t="s">
        <v>72</v>
      </c>
      <c r="N9" s="16">
        <v>0</v>
      </c>
      <c r="O9" s="17" t="s">
        <v>18</v>
      </c>
      <c r="P9" s="17" t="s">
        <v>18</v>
      </c>
      <c r="Q9" s="18" t="s">
        <v>18</v>
      </c>
      <c r="R9" s="45" t="s">
        <v>72</v>
      </c>
      <c r="S9" s="16">
        <v>0</v>
      </c>
      <c r="T9" s="17" t="s">
        <v>18</v>
      </c>
      <c r="U9" s="17" t="s">
        <v>18</v>
      </c>
      <c r="V9" s="18" t="s">
        <v>18</v>
      </c>
      <c r="W9" s="40" t="s">
        <v>71</v>
      </c>
    </row>
    <row r="10" spans="1:23" ht="15" x14ac:dyDescent="0.2">
      <c r="A10" s="13" t="s">
        <v>21</v>
      </c>
      <c r="B10" s="20">
        <v>0.05</v>
      </c>
      <c r="C10" s="45" t="s">
        <v>72</v>
      </c>
      <c r="D10" s="16">
        <v>0</v>
      </c>
      <c r="E10" s="17" t="s">
        <v>18</v>
      </c>
      <c r="F10" s="17" t="s">
        <v>18</v>
      </c>
      <c r="G10" s="18" t="s">
        <v>18</v>
      </c>
      <c r="H10" s="45" t="s">
        <v>72</v>
      </c>
      <c r="I10" s="16">
        <v>0</v>
      </c>
      <c r="J10" s="17" t="s">
        <v>18</v>
      </c>
      <c r="K10" s="17" t="s">
        <v>18</v>
      </c>
      <c r="L10" s="18" t="s">
        <v>18</v>
      </c>
      <c r="M10" s="45" t="s">
        <v>72</v>
      </c>
      <c r="N10" s="16">
        <v>0</v>
      </c>
      <c r="O10" s="17" t="s">
        <v>18</v>
      </c>
      <c r="P10" s="17" t="s">
        <v>18</v>
      </c>
      <c r="Q10" s="18" t="s">
        <v>18</v>
      </c>
      <c r="R10" s="45" t="s">
        <v>72</v>
      </c>
      <c r="S10" s="16">
        <v>0</v>
      </c>
      <c r="T10" s="17" t="s">
        <v>18</v>
      </c>
      <c r="U10" s="17" t="s">
        <v>18</v>
      </c>
      <c r="V10" s="18" t="s">
        <v>18</v>
      </c>
      <c r="W10" s="40" t="s">
        <v>71</v>
      </c>
    </row>
    <row r="11" spans="1:23" ht="63.75" x14ac:dyDescent="0.2">
      <c r="A11" s="13" t="s">
        <v>22</v>
      </c>
      <c r="B11" s="20">
        <v>0.05</v>
      </c>
      <c r="C11" s="21" t="s">
        <v>54</v>
      </c>
      <c r="D11" s="16">
        <v>0.33813846088512656</v>
      </c>
      <c r="E11" s="17">
        <v>0.32</v>
      </c>
      <c r="F11" s="17">
        <v>0.27</v>
      </c>
      <c r="G11" s="18">
        <v>0.37</v>
      </c>
      <c r="H11" s="21" t="s">
        <v>43</v>
      </c>
      <c r="I11" s="16">
        <v>0.2812766844479358</v>
      </c>
      <c r="J11" s="17">
        <v>0.28000000000000003</v>
      </c>
      <c r="K11" s="17">
        <v>0.23000000000000004</v>
      </c>
      <c r="L11" s="18">
        <v>0.33</v>
      </c>
      <c r="M11" s="21" t="s">
        <v>59</v>
      </c>
      <c r="N11" s="16">
        <v>0.47569957327744439</v>
      </c>
      <c r="O11" s="17">
        <v>0.5</v>
      </c>
      <c r="P11" s="17">
        <v>0.45</v>
      </c>
      <c r="Q11" s="18">
        <v>0.55000000000000004</v>
      </c>
      <c r="R11" s="21" t="s">
        <v>43</v>
      </c>
      <c r="S11" s="16">
        <v>0.32005763825545486</v>
      </c>
      <c r="T11" s="17">
        <v>0.3</v>
      </c>
      <c r="U11" s="17">
        <v>0.25</v>
      </c>
      <c r="V11" s="18">
        <v>0.35</v>
      </c>
      <c r="W11" s="40" t="s">
        <v>71</v>
      </c>
    </row>
    <row r="12" spans="1:23" ht="90" x14ac:dyDescent="0.2">
      <c r="A12" s="22" t="s">
        <v>24</v>
      </c>
      <c r="B12" s="47" t="s">
        <v>72</v>
      </c>
      <c r="C12" s="48" t="s">
        <v>72</v>
      </c>
      <c r="D12" s="23">
        <v>1</v>
      </c>
      <c r="E12" s="24">
        <v>1</v>
      </c>
      <c r="F12" s="46" t="s">
        <v>72</v>
      </c>
      <c r="G12" s="49" t="s">
        <v>72</v>
      </c>
      <c r="H12" s="48" t="s">
        <v>72</v>
      </c>
      <c r="I12" s="23">
        <v>1</v>
      </c>
      <c r="J12" s="24">
        <v>1</v>
      </c>
      <c r="K12" s="46" t="s">
        <v>72</v>
      </c>
      <c r="L12" s="49" t="s">
        <v>72</v>
      </c>
      <c r="M12" s="48" t="s">
        <v>72</v>
      </c>
      <c r="N12" s="23">
        <v>1</v>
      </c>
      <c r="O12" s="24">
        <v>1</v>
      </c>
      <c r="P12" s="46" t="s">
        <v>72</v>
      </c>
      <c r="Q12" s="49" t="s">
        <v>72</v>
      </c>
      <c r="R12" s="48" t="s">
        <v>72</v>
      </c>
      <c r="S12" s="23">
        <v>1</v>
      </c>
      <c r="T12" s="24">
        <v>1</v>
      </c>
      <c r="U12" s="46" t="s">
        <v>71</v>
      </c>
      <c r="V12" s="25"/>
    </row>
    <row r="13" spans="1:23" ht="17.45" customHeight="1" x14ac:dyDescent="0.25">
      <c r="A13" s="50" t="s">
        <v>73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25</v>
      </c>
      <c r="B14" s="20">
        <v>0.06</v>
      </c>
      <c r="C14" s="43" t="s">
        <v>72</v>
      </c>
      <c r="D14" s="16">
        <v>0.1746490721532637</v>
      </c>
      <c r="E14" s="17">
        <v>0.18</v>
      </c>
      <c r="F14" s="17">
        <v>0.12</v>
      </c>
      <c r="G14" s="18">
        <v>0.24</v>
      </c>
      <c r="H14" s="43" t="s">
        <v>72</v>
      </c>
      <c r="I14" s="16">
        <v>0.71527789175839662</v>
      </c>
      <c r="J14" s="17">
        <v>0.72</v>
      </c>
      <c r="K14" s="17">
        <v>0.65999999999999992</v>
      </c>
      <c r="L14" s="18">
        <v>0.78</v>
      </c>
      <c r="M14" s="43" t="s">
        <v>72</v>
      </c>
      <c r="N14" s="16">
        <v>0.68111470246082917</v>
      </c>
      <c r="O14" s="17">
        <v>0.69</v>
      </c>
      <c r="P14" s="17">
        <v>0.62999999999999989</v>
      </c>
      <c r="Q14" s="18">
        <v>0.75</v>
      </c>
      <c r="R14" s="43" t="s">
        <v>72</v>
      </c>
      <c r="S14" s="16">
        <v>0.68120042453235152</v>
      </c>
      <c r="T14" s="17">
        <v>0.69</v>
      </c>
      <c r="U14" s="17">
        <v>0.62999999999999989</v>
      </c>
      <c r="V14" s="18">
        <v>0.75</v>
      </c>
      <c r="W14" s="40" t="s">
        <v>71</v>
      </c>
    </row>
    <row r="15" spans="1:23" ht="51.75" thickBot="1" x14ac:dyDescent="0.25">
      <c r="A15" s="31" t="s">
        <v>26</v>
      </c>
      <c r="B15" s="52" t="s">
        <v>72</v>
      </c>
      <c r="C15" s="53" t="s">
        <v>72</v>
      </c>
      <c r="D15" s="54" t="s">
        <v>72</v>
      </c>
      <c r="E15" s="32">
        <v>1E-3</v>
      </c>
      <c r="F15" s="51" t="s">
        <v>72</v>
      </c>
      <c r="G15" s="55" t="s">
        <v>72</v>
      </c>
      <c r="H15" s="53" t="s">
        <v>72</v>
      </c>
      <c r="I15" s="54" t="s">
        <v>72</v>
      </c>
      <c r="J15" s="32">
        <v>1E-3</v>
      </c>
      <c r="K15" s="51" t="s">
        <v>72</v>
      </c>
      <c r="L15" s="55" t="s">
        <v>72</v>
      </c>
      <c r="M15" s="53" t="s">
        <v>72</v>
      </c>
      <c r="N15" s="54" t="s">
        <v>72</v>
      </c>
      <c r="O15" s="32">
        <v>1.5E-3</v>
      </c>
      <c r="P15" s="51" t="s">
        <v>72</v>
      </c>
      <c r="Q15" s="55" t="s">
        <v>72</v>
      </c>
      <c r="R15" s="53" t="s">
        <v>72</v>
      </c>
      <c r="S15" s="54" t="s">
        <v>72</v>
      </c>
      <c r="T15" s="32">
        <v>1.5E-3</v>
      </c>
      <c r="U15" s="51" t="s">
        <v>71</v>
      </c>
      <c r="V15" s="33"/>
    </row>
    <row r="16" spans="1:23" ht="51" x14ac:dyDescent="0.2">
      <c r="A16" s="34" t="s">
        <v>27</v>
      </c>
      <c r="B16" s="57" t="s">
        <v>72</v>
      </c>
      <c r="C16" s="58" t="s">
        <v>72</v>
      </c>
      <c r="D16" s="59" t="s">
        <v>72</v>
      </c>
      <c r="E16" s="35" t="s">
        <v>28</v>
      </c>
      <c r="F16" s="56" t="s">
        <v>72</v>
      </c>
      <c r="G16" s="56" t="s">
        <v>72</v>
      </c>
      <c r="H16" s="58" t="s">
        <v>72</v>
      </c>
      <c r="I16" s="59" t="s">
        <v>72</v>
      </c>
      <c r="J16" s="35" t="s">
        <v>28</v>
      </c>
      <c r="K16" s="56" t="s">
        <v>72</v>
      </c>
      <c r="L16" s="56" t="s">
        <v>72</v>
      </c>
      <c r="M16" s="58" t="s">
        <v>72</v>
      </c>
      <c r="N16" s="59" t="s">
        <v>72</v>
      </c>
      <c r="O16" s="35" t="s">
        <v>28</v>
      </c>
      <c r="P16" s="56" t="s">
        <v>72</v>
      </c>
      <c r="Q16" s="56" t="s">
        <v>72</v>
      </c>
      <c r="R16" s="58" t="s">
        <v>72</v>
      </c>
      <c r="S16" s="59" t="s">
        <v>72</v>
      </c>
      <c r="T16" s="35" t="s">
        <v>28</v>
      </c>
      <c r="U16" s="56" t="s">
        <v>71</v>
      </c>
      <c r="V16" s="36"/>
    </row>
    <row r="17" spans="1:1" ht="28.5" x14ac:dyDescent="0.2">
      <c r="A17" s="60" t="s">
        <v>77</v>
      </c>
    </row>
  </sheetData>
  <conditionalFormatting sqref="J12 E12">
    <cfRule type="expression" dxfId="19" priority="11">
      <formula>AND(E12&lt;&gt;0,E12&lt;&gt;1)</formula>
    </cfRule>
  </conditionalFormatting>
  <conditionalFormatting sqref="D12">
    <cfRule type="expression" dxfId="18" priority="10">
      <formula>AND(D12&lt;&gt;0,D12&lt;&gt;1)</formula>
    </cfRule>
  </conditionalFormatting>
  <conditionalFormatting sqref="D12">
    <cfRule type="expression" dxfId="17" priority="9">
      <formula>AND(D12&lt;&gt;0,D12&lt;&gt;1)</formula>
    </cfRule>
  </conditionalFormatting>
  <conditionalFormatting sqref="I12">
    <cfRule type="expression" dxfId="16" priority="8">
      <formula>AND(I12&lt;&gt;0,I12&lt;&gt;1)</formula>
    </cfRule>
  </conditionalFormatting>
  <conditionalFormatting sqref="I12">
    <cfRule type="expression" dxfId="15" priority="7">
      <formula>AND(I12&lt;&gt;0,I12&lt;&gt;1)</formula>
    </cfRule>
  </conditionalFormatting>
  <conditionalFormatting sqref="O12">
    <cfRule type="expression" dxfId="14" priority="6">
      <formula>AND(O12&lt;&gt;0,O12&lt;&gt;1)</formula>
    </cfRule>
  </conditionalFormatting>
  <conditionalFormatting sqref="N12">
    <cfRule type="expression" dxfId="13" priority="5">
      <formula>AND(N12&lt;&gt;0,N12&lt;&gt;1)</formula>
    </cfRule>
  </conditionalFormatting>
  <conditionalFormatting sqref="N12">
    <cfRule type="expression" dxfId="12" priority="4">
      <formula>AND(N12&lt;&gt;0,N12&lt;&gt;1)</formula>
    </cfRule>
  </conditionalFormatting>
  <conditionalFormatting sqref="T12">
    <cfRule type="expression" dxfId="11" priority="3">
      <formula>AND(T12&lt;&gt;0,T12&lt;&gt;1)</formula>
    </cfRule>
  </conditionalFormatting>
  <conditionalFormatting sqref="S12">
    <cfRule type="expression" dxfId="10" priority="2">
      <formula>AND(S12&lt;&gt;0,S12&lt;&gt;1)</formula>
    </cfRule>
  </conditionalFormatting>
  <conditionalFormatting sqref="S12">
    <cfRule type="expression" dxfId="9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360A-49D6-4A3E-ABB4-4CC9EE1DAB2F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6.75" thickBot="1" x14ac:dyDescent="0.3">
      <c r="A1" s="1" t="s">
        <v>0</v>
      </c>
      <c r="B1" s="2">
        <v>2025</v>
      </c>
      <c r="C1" s="3" t="s">
        <v>62</v>
      </c>
      <c r="D1" s="37" t="s">
        <v>72</v>
      </c>
      <c r="E1" s="37" t="s">
        <v>72</v>
      </c>
      <c r="F1" s="38" t="s">
        <v>72</v>
      </c>
      <c r="G1" s="39" t="s">
        <v>72</v>
      </c>
      <c r="H1" s="3" t="s">
        <v>65</v>
      </c>
      <c r="I1" s="37" t="s">
        <v>72</v>
      </c>
      <c r="J1" s="37" t="s">
        <v>72</v>
      </c>
      <c r="K1" s="38" t="s">
        <v>72</v>
      </c>
      <c r="L1" s="39" t="s">
        <v>72</v>
      </c>
      <c r="M1" s="3" t="s">
        <v>67</v>
      </c>
      <c r="N1" s="37" t="s">
        <v>72</v>
      </c>
      <c r="O1" s="37" t="s">
        <v>72</v>
      </c>
      <c r="P1" s="38" t="s">
        <v>72</v>
      </c>
      <c r="Q1" s="39" t="s">
        <v>72</v>
      </c>
      <c r="R1" s="3" t="s">
        <v>68</v>
      </c>
      <c r="S1" s="37" t="s">
        <v>71</v>
      </c>
      <c r="T1" s="4"/>
      <c r="U1" s="5"/>
      <c r="V1" s="6"/>
    </row>
    <row r="2" spans="1:23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  <c r="W2" s="40" t="s">
        <v>71</v>
      </c>
    </row>
    <row r="3" spans="1:23" ht="45" x14ac:dyDescent="0.2">
      <c r="A3" s="13" t="s">
        <v>10</v>
      </c>
      <c r="B3" s="14">
        <v>0.06</v>
      </c>
      <c r="C3" s="15" t="s">
        <v>63</v>
      </c>
      <c r="D3" s="16">
        <v>0.63634790503392857</v>
      </c>
      <c r="E3" s="17">
        <v>0.66</v>
      </c>
      <c r="F3" s="17">
        <v>0.60000000000000009</v>
      </c>
      <c r="G3" s="18">
        <v>0.72</v>
      </c>
      <c r="H3" s="15" t="s">
        <v>11</v>
      </c>
      <c r="I3" s="16">
        <v>0.48690572578981806</v>
      </c>
      <c r="J3" s="17">
        <v>0.5</v>
      </c>
      <c r="K3" s="17">
        <v>0.44</v>
      </c>
      <c r="L3" s="18">
        <v>0.56000000000000005</v>
      </c>
      <c r="M3" s="15" t="s">
        <v>28</v>
      </c>
      <c r="N3" s="16">
        <v>0</v>
      </c>
      <c r="O3" s="17">
        <v>0</v>
      </c>
      <c r="P3" s="17" t="s">
        <v>18</v>
      </c>
      <c r="Q3" s="18">
        <v>0.06</v>
      </c>
      <c r="R3" s="15" t="s">
        <v>11</v>
      </c>
      <c r="S3" s="16">
        <v>0.17767933018647317</v>
      </c>
      <c r="T3" s="17">
        <v>0.2</v>
      </c>
      <c r="U3" s="17">
        <v>0.14000000000000001</v>
      </c>
      <c r="V3" s="18">
        <v>0.26</v>
      </c>
      <c r="W3" s="40" t="s">
        <v>71</v>
      </c>
    </row>
    <row r="4" spans="1:23" ht="51" x14ac:dyDescent="0.2">
      <c r="A4" s="19" t="s">
        <v>12</v>
      </c>
      <c r="B4" s="42" t="s">
        <v>72</v>
      </c>
      <c r="C4" s="43" t="s">
        <v>72</v>
      </c>
      <c r="D4" s="16">
        <v>0</v>
      </c>
      <c r="E4" s="17">
        <v>0</v>
      </c>
      <c r="F4" s="41" t="s">
        <v>72</v>
      </c>
      <c r="G4" s="44" t="s">
        <v>72</v>
      </c>
      <c r="H4" s="43" t="s">
        <v>72</v>
      </c>
      <c r="I4" s="16">
        <v>0.162966682219084</v>
      </c>
      <c r="J4" s="17">
        <v>0.15</v>
      </c>
      <c r="K4" s="41" t="s">
        <v>72</v>
      </c>
      <c r="L4" s="44" t="s">
        <v>72</v>
      </c>
      <c r="M4" s="43" t="s">
        <v>72</v>
      </c>
      <c r="N4" s="16">
        <v>0</v>
      </c>
      <c r="O4" s="17">
        <v>0</v>
      </c>
      <c r="P4" s="41" t="s">
        <v>72</v>
      </c>
      <c r="Q4" s="44" t="s">
        <v>72</v>
      </c>
      <c r="R4" s="43" t="s">
        <v>72</v>
      </c>
      <c r="S4" s="16">
        <v>6.0079940694995275E-2</v>
      </c>
      <c r="T4" s="17">
        <v>0.06</v>
      </c>
      <c r="U4" s="41" t="s">
        <v>71</v>
      </c>
      <c r="V4" s="18"/>
    </row>
    <row r="5" spans="1:23" ht="51" x14ac:dyDescent="0.2">
      <c r="A5" s="19" t="s">
        <v>13</v>
      </c>
      <c r="B5" s="42" t="s">
        <v>72</v>
      </c>
      <c r="C5" s="43" t="s">
        <v>72</v>
      </c>
      <c r="D5" s="16">
        <v>0.63634790503392868</v>
      </c>
      <c r="E5" s="17">
        <v>0.66</v>
      </c>
      <c r="F5" s="41" t="s">
        <v>72</v>
      </c>
      <c r="G5" s="44" t="s">
        <v>72</v>
      </c>
      <c r="H5" s="43" t="s">
        <v>72</v>
      </c>
      <c r="I5" s="16">
        <v>0.323939043570734</v>
      </c>
      <c r="J5" s="17">
        <v>0.35</v>
      </c>
      <c r="K5" s="41" t="s">
        <v>72</v>
      </c>
      <c r="L5" s="44" t="s">
        <v>72</v>
      </c>
      <c r="M5" s="43" t="s">
        <v>72</v>
      </c>
      <c r="N5" s="16">
        <v>0</v>
      </c>
      <c r="O5" s="17">
        <v>0</v>
      </c>
      <c r="P5" s="41" t="s">
        <v>72</v>
      </c>
      <c r="Q5" s="44" t="s">
        <v>72</v>
      </c>
      <c r="R5" s="43" t="s">
        <v>72</v>
      </c>
      <c r="S5" s="16">
        <v>0.11759938949147787</v>
      </c>
      <c r="T5" s="17">
        <v>0.14000000000000001</v>
      </c>
      <c r="U5" s="41" t="s">
        <v>71</v>
      </c>
      <c r="V5" s="18"/>
    </row>
    <row r="6" spans="1:23" ht="45" x14ac:dyDescent="0.2">
      <c r="A6" s="13" t="s">
        <v>14</v>
      </c>
      <c r="B6" s="20">
        <v>0.06</v>
      </c>
      <c r="C6" s="21" t="s">
        <v>28</v>
      </c>
      <c r="D6" s="16">
        <v>0</v>
      </c>
      <c r="E6" s="17" t="s">
        <v>18</v>
      </c>
      <c r="F6" s="17" t="s">
        <v>18</v>
      </c>
      <c r="G6" s="18" t="s">
        <v>18</v>
      </c>
      <c r="H6" s="21" t="s">
        <v>28</v>
      </c>
      <c r="I6" s="16">
        <v>0</v>
      </c>
      <c r="J6" s="17" t="s">
        <v>18</v>
      </c>
      <c r="K6" s="17" t="s">
        <v>18</v>
      </c>
      <c r="L6" s="18" t="s">
        <v>18</v>
      </c>
      <c r="M6" s="21" t="s">
        <v>28</v>
      </c>
      <c r="N6" s="16">
        <v>0</v>
      </c>
      <c r="O6" s="17" t="s">
        <v>18</v>
      </c>
      <c r="P6" s="17" t="s">
        <v>18</v>
      </c>
      <c r="Q6" s="18" t="s">
        <v>18</v>
      </c>
      <c r="R6" s="21" t="s">
        <v>28</v>
      </c>
      <c r="S6" s="16">
        <v>0</v>
      </c>
      <c r="T6" s="17" t="s">
        <v>18</v>
      </c>
      <c r="U6" s="17" t="s">
        <v>18</v>
      </c>
      <c r="V6" s="18" t="s">
        <v>18</v>
      </c>
      <c r="W6" s="40" t="s">
        <v>71</v>
      </c>
    </row>
    <row r="7" spans="1:23" ht="45" x14ac:dyDescent="0.2">
      <c r="A7" s="13" t="s">
        <v>16</v>
      </c>
      <c r="B7" s="20">
        <v>0.06</v>
      </c>
      <c r="C7" s="21" t="s">
        <v>28</v>
      </c>
      <c r="D7" s="16">
        <v>0</v>
      </c>
      <c r="E7" s="17" t="s">
        <v>18</v>
      </c>
      <c r="F7" s="17" t="s">
        <v>18</v>
      </c>
      <c r="G7" s="18" t="s">
        <v>18</v>
      </c>
      <c r="H7" s="21" t="s">
        <v>28</v>
      </c>
      <c r="I7" s="16">
        <v>0</v>
      </c>
      <c r="J7" s="17" t="s">
        <v>18</v>
      </c>
      <c r="K7" s="17" t="s">
        <v>18</v>
      </c>
      <c r="L7" s="18" t="s">
        <v>18</v>
      </c>
      <c r="M7" s="21" t="s">
        <v>28</v>
      </c>
      <c r="N7" s="16">
        <v>0</v>
      </c>
      <c r="O7" s="17" t="s">
        <v>18</v>
      </c>
      <c r="P7" s="17" t="s">
        <v>18</v>
      </c>
      <c r="Q7" s="18" t="s">
        <v>18</v>
      </c>
      <c r="R7" s="21" t="s">
        <v>28</v>
      </c>
      <c r="S7" s="16">
        <v>0</v>
      </c>
      <c r="T7" s="17" t="s">
        <v>18</v>
      </c>
      <c r="U7" s="17" t="s">
        <v>18</v>
      </c>
      <c r="V7" s="18" t="s">
        <v>18</v>
      </c>
      <c r="W7" s="40" t="s">
        <v>71</v>
      </c>
    </row>
    <row r="8" spans="1:23" ht="15" x14ac:dyDescent="0.2">
      <c r="A8" s="13" t="s">
        <v>19</v>
      </c>
      <c r="B8" s="20">
        <v>0.05</v>
      </c>
      <c r="C8" s="45" t="s">
        <v>72</v>
      </c>
      <c r="D8" s="16">
        <v>0</v>
      </c>
      <c r="E8" s="17" t="s">
        <v>18</v>
      </c>
      <c r="F8" s="17" t="s">
        <v>18</v>
      </c>
      <c r="G8" s="18" t="s">
        <v>18</v>
      </c>
      <c r="H8" s="45" t="s">
        <v>72</v>
      </c>
      <c r="I8" s="16">
        <v>0</v>
      </c>
      <c r="J8" s="17" t="s">
        <v>18</v>
      </c>
      <c r="K8" s="17" t="s">
        <v>18</v>
      </c>
      <c r="L8" s="18" t="s">
        <v>18</v>
      </c>
      <c r="M8" s="45" t="s">
        <v>72</v>
      </c>
      <c r="N8" s="16">
        <v>0</v>
      </c>
      <c r="O8" s="17" t="s">
        <v>18</v>
      </c>
      <c r="P8" s="17" t="s">
        <v>18</v>
      </c>
      <c r="Q8" s="18" t="s">
        <v>18</v>
      </c>
      <c r="R8" s="45" t="s">
        <v>72</v>
      </c>
      <c r="S8" s="16">
        <v>0</v>
      </c>
      <c r="T8" s="17" t="s">
        <v>18</v>
      </c>
      <c r="U8" s="17" t="s">
        <v>18</v>
      </c>
      <c r="V8" s="18" t="s">
        <v>18</v>
      </c>
      <c r="W8" s="40" t="s">
        <v>71</v>
      </c>
    </row>
    <row r="9" spans="1:23" ht="15" x14ac:dyDescent="0.2">
      <c r="A9" s="13" t="s">
        <v>20</v>
      </c>
      <c r="B9" s="20">
        <v>0.05</v>
      </c>
      <c r="C9" s="45" t="s">
        <v>72</v>
      </c>
      <c r="D9" s="16">
        <v>0</v>
      </c>
      <c r="E9" s="17" t="s">
        <v>18</v>
      </c>
      <c r="F9" s="17" t="s">
        <v>18</v>
      </c>
      <c r="G9" s="18" t="s">
        <v>18</v>
      </c>
      <c r="H9" s="45" t="s">
        <v>72</v>
      </c>
      <c r="I9" s="16">
        <v>0</v>
      </c>
      <c r="J9" s="17" t="s">
        <v>18</v>
      </c>
      <c r="K9" s="17" t="s">
        <v>18</v>
      </c>
      <c r="L9" s="18" t="s">
        <v>18</v>
      </c>
      <c r="M9" s="45" t="s">
        <v>72</v>
      </c>
      <c r="N9" s="16">
        <v>0</v>
      </c>
      <c r="O9" s="17" t="s">
        <v>18</v>
      </c>
      <c r="P9" s="17" t="s">
        <v>18</v>
      </c>
      <c r="Q9" s="18" t="s">
        <v>18</v>
      </c>
      <c r="R9" s="45" t="s">
        <v>72</v>
      </c>
      <c r="S9" s="16">
        <v>0</v>
      </c>
      <c r="T9" s="17" t="s">
        <v>18</v>
      </c>
      <c r="U9" s="17" t="s">
        <v>18</v>
      </c>
      <c r="V9" s="18" t="s">
        <v>18</v>
      </c>
      <c r="W9" s="40" t="s">
        <v>71</v>
      </c>
    </row>
    <row r="10" spans="1:23" ht="15" x14ac:dyDescent="0.2">
      <c r="A10" s="13" t="s">
        <v>21</v>
      </c>
      <c r="B10" s="20">
        <v>0.05</v>
      </c>
      <c r="C10" s="45" t="s">
        <v>72</v>
      </c>
      <c r="D10" s="16">
        <v>0</v>
      </c>
      <c r="E10" s="17" t="s">
        <v>18</v>
      </c>
      <c r="F10" s="17" t="s">
        <v>18</v>
      </c>
      <c r="G10" s="18" t="s">
        <v>18</v>
      </c>
      <c r="H10" s="45" t="s">
        <v>72</v>
      </c>
      <c r="I10" s="16">
        <v>0</v>
      </c>
      <c r="J10" s="17" t="s">
        <v>18</v>
      </c>
      <c r="K10" s="17" t="s">
        <v>18</v>
      </c>
      <c r="L10" s="18" t="s">
        <v>18</v>
      </c>
      <c r="M10" s="45" t="s">
        <v>72</v>
      </c>
      <c r="N10" s="16">
        <v>0</v>
      </c>
      <c r="O10" s="17" t="s">
        <v>18</v>
      </c>
      <c r="P10" s="17" t="s">
        <v>18</v>
      </c>
      <c r="Q10" s="18" t="s">
        <v>18</v>
      </c>
      <c r="R10" s="45" t="s">
        <v>72</v>
      </c>
      <c r="S10" s="16">
        <v>0</v>
      </c>
      <c r="T10" s="17" t="s">
        <v>18</v>
      </c>
      <c r="U10" s="17" t="s">
        <v>18</v>
      </c>
      <c r="V10" s="18" t="s">
        <v>18</v>
      </c>
      <c r="W10" s="40" t="s">
        <v>71</v>
      </c>
    </row>
    <row r="11" spans="1:23" ht="51" x14ac:dyDescent="0.2">
      <c r="A11" s="13" t="s">
        <v>22</v>
      </c>
      <c r="B11" s="20">
        <v>0.05</v>
      </c>
      <c r="C11" s="21" t="s">
        <v>64</v>
      </c>
      <c r="D11" s="16">
        <v>0.36417384661827945</v>
      </c>
      <c r="E11" s="17">
        <v>0.34</v>
      </c>
      <c r="F11" s="17">
        <v>0.29000000000000004</v>
      </c>
      <c r="G11" s="18">
        <v>0.39</v>
      </c>
      <c r="H11" s="21" t="s">
        <v>66</v>
      </c>
      <c r="I11" s="16">
        <v>0.51314721865372681</v>
      </c>
      <c r="J11" s="17">
        <v>0.5</v>
      </c>
      <c r="K11" s="17">
        <v>0.45</v>
      </c>
      <c r="L11" s="18">
        <v>0.55000000000000004</v>
      </c>
      <c r="M11" s="21" t="s">
        <v>69</v>
      </c>
      <c r="N11" s="16">
        <v>1</v>
      </c>
      <c r="O11" s="17">
        <v>1</v>
      </c>
      <c r="P11" s="17">
        <v>0.95</v>
      </c>
      <c r="Q11" s="18">
        <v>1.05</v>
      </c>
      <c r="R11" s="21" t="s">
        <v>70</v>
      </c>
      <c r="S11" s="16">
        <v>0.82232765436813859</v>
      </c>
      <c r="T11" s="17">
        <v>0.8</v>
      </c>
      <c r="U11" s="17">
        <v>0.75</v>
      </c>
      <c r="V11" s="18">
        <v>0.85000000000000009</v>
      </c>
      <c r="W11" s="40" t="s">
        <v>71</v>
      </c>
    </row>
    <row r="12" spans="1:23" ht="90" x14ac:dyDescent="0.2">
      <c r="A12" s="22" t="s">
        <v>24</v>
      </c>
      <c r="B12" s="47" t="s">
        <v>72</v>
      </c>
      <c r="C12" s="48" t="s">
        <v>72</v>
      </c>
      <c r="D12" s="23">
        <v>1</v>
      </c>
      <c r="E12" s="24">
        <v>1</v>
      </c>
      <c r="F12" s="46" t="s">
        <v>72</v>
      </c>
      <c r="G12" s="49" t="s">
        <v>72</v>
      </c>
      <c r="H12" s="48" t="s">
        <v>72</v>
      </c>
      <c r="I12" s="23">
        <v>1</v>
      </c>
      <c r="J12" s="24">
        <v>1</v>
      </c>
      <c r="K12" s="46" t="s">
        <v>72</v>
      </c>
      <c r="L12" s="49" t="s">
        <v>72</v>
      </c>
      <c r="M12" s="48" t="s">
        <v>72</v>
      </c>
      <c r="N12" s="23">
        <v>1</v>
      </c>
      <c r="O12" s="24">
        <v>1</v>
      </c>
      <c r="P12" s="46" t="s">
        <v>72</v>
      </c>
      <c r="Q12" s="49" t="s">
        <v>72</v>
      </c>
      <c r="R12" s="48" t="s">
        <v>72</v>
      </c>
      <c r="S12" s="23">
        <v>1</v>
      </c>
      <c r="T12" s="24">
        <v>1</v>
      </c>
      <c r="U12" s="46" t="s">
        <v>71</v>
      </c>
      <c r="V12" s="25"/>
    </row>
    <row r="13" spans="1:23" ht="17.45" customHeight="1" x14ac:dyDescent="0.25">
      <c r="A13" s="50" t="s">
        <v>73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25</v>
      </c>
      <c r="B14" s="20">
        <v>0.06</v>
      </c>
      <c r="C14" s="43" t="s">
        <v>72</v>
      </c>
      <c r="D14" s="16">
        <v>0.1847106402885732</v>
      </c>
      <c r="E14" s="17">
        <v>0.19</v>
      </c>
      <c r="F14" s="17">
        <v>0.13</v>
      </c>
      <c r="G14" s="18">
        <v>0.25</v>
      </c>
      <c r="H14" s="43" t="s">
        <v>72</v>
      </c>
      <c r="I14" s="16">
        <v>0.1664304773572626</v>
      </c>
      <c r="J14" s="17">
        <v>0.15</v>
      </c>
      <c r="K14" s="17">
        <v>0.09</v>
      </c>
      <c r="L14" s="18">
        <v>0.21</v>
      </c>
      <c r="M14" s="43" t="s">
        <v>72</v>
      </c>
      <c r="N14" s="16">
        <v>0</v>
      </c>
      <c r="O14" s="17">
        <v>0</v>
      </c>
      <c r="P14" s="17" t="s">
        <v>18</v>
      </c>
      <c r="Q14" s="18">
        <v>0.06</v>
      </c>
      <c r="R14" s="43" t="s">
        <v>72</v>
      </c>
      <c r="S14" s="16">
        <v>2.5200778723056524E-2</v>
      </c>
      <c r="T14" s="17">
        <v>0</v>
      </c>
      <c r="U14" s="17" t="s">
        <v>18</v>
      </c>
      <c r="V14" s="18">
        <v>0.06</v>
      </c>
      <c r="W14" s="40" t="s">
        <v>71</v>
      </c>
    </row>
    <row r="15" spans="1:23" ht="51.75" thickBot="1" x14ac:dyDescent="0.25">
      <c r="A15" s="31" t="s">
        <v>26</v>
      </c>
      <c r="B15" s="52" t="s">
        <v>72</v>
      </c>
      <c r="C15" s="53" t="s">
        <v>72</v>
      </c>
      <c r="D15" s="54" t="s">
        <v>72</v>
      </c>
      <c r="E15" s="32">
        <v>0.01</v>
      </c>
      <c r="F15" s="51" t="s">
        <v>72</v>
      </c>
      <c r="G15" s="55" t="s">
        <v>72</v>
      </c>
      <c r="H15" s="53" t="s">
        <v>72</v>
      </c>
      <c r="I15" s="54" t="s">
        <v>72</v>
      </c>
      <c r="J15" s="32">
        <v>2.0000000000000001E-4</v>
      </c>
      <c r="K15" s="51" t="s">
        <v>72</v>
      </c>
      <c r="L15" s="55" t="s">
        <v>72</v>
      </c>
      <c r="M15" s="53" t="s">
        <v>72</v>
      </c>
      <c r="N15" s="54" t="s">
        <v>72</v>
      </c>
      <c r="O15" s="32">
        <v>2.0000000000000001E-4</v>
      </c>
      <c r="P15" s="51" t="s">
        <v>72</v>
      </c>
      <c r="Q15" s="55" t="s">
        <v>72</v>
      </c>
      <c r="R15" s="53" t="s">
        <v>72</v>
      </c>
      <c r="S15" s="54" t="s">
        <v>72</v>
      </c>
      <c r="T15" s="32">
        <v>2.0000000000000001E-4</v>
      </c>
      <c r="U15" s="51" t="s">
        <v>71</v>
      </c>
      <c r="V15" s="33"/>
    </row>
    <row r="16" spans="1:23" ht="51" x14ac:dyDescent="0.2">
      <c r="A16" s="34" t="s">
        <v>27</v>
      </c>
      <c r="B16" s="57" t="s">
        <v>72</v>
      </c>
      <c r="C16" s="58" t="s">
        <v>72</v>
      </c>
      <c r="D16" s="59" t="s">
        <v>72</v>
      </c>
      <c r="E16" s="35" t="s">
        <v>28</v>
      </c>
      <c r="F16" s="56" t="s">
        <v>72</v>
      </c>
      <c r="G16" s="56" t="s">
        <v>72</v>
      </c>
      <c r="H16" s="58" t="s">
        <v>72</v>
      </c>
      <c r="I16" s="59" t="s">
        <v>72</v>
      </c>
      <c r="J16" s="35" t="s">
        <v>28</v>
      </c>
      <c r="K16" s="56" t="s">
        <v>72</v>
      </c>
      <c r="L16" s="56" t="s">
        <v>72</v>
      </c>
      <c r="M16" s="58" t="s">
        <v>72</v>
      </c>
      <c r="N16" s="59" t="s">
        <v>72</v>
      </c>
      <c r="O16" s="35" t="s">
        <v>28</v>
      </c>
      <c r="P16" s="56" t="s">
        <v>72</v>
      </c>
      <c r="Q16" s="56" t="s">
        <v>72</v>
      </c>
      <c r="R16" s="58" t="s">
        <v>72</v>
      </c>
      <c r="S16" s="59" t="s">
        <v>72</v>
      </c>
      <c r="T16" s="35" t="s">
        <v>28</v>
      </c>
      <c r="U16" s="56" t="s">
        <v>71</v>
      </c>
      <c r="V16" s="36"/>
    </row>
    <row r="17" spans="1:1" ht="28.5" x14ac:dyDescent="0.2">
      <c r="A17" s="60" t="s">
        <v>78</v>
      </c>
    </row>
  </sheetData>
  <conditionalFormatting sqref="O12 T12 J12 E12">
    <cfRule type="expression" dxfId="8" priority="9">
      <formula>AND(E12&lt;&gt;0,E12&lt;&gt;1)</formula>
    </cfRule>
  </conditionalFormatting>
  <conditionalFormatting sqref="D12">
    <cfRule type="expression" dxfId="7" priority="8">
      <formula>AND(D12&lt;&gt;0,D12&lt;&gt;1)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I12">
    <cfRule type="expression" dxfId="5" priority="6">
      <formula>AND(I12&lt;&gt;0,I12&lt;&gt;1)</formula>
    </cfRule>
  </conditionalFormatting>
  <conditionalFormatting sqref="I12">
    <cfRule type="expression" dxfId="4" priority="5">
      <formula>AND(I12&lt;&gt;0,I12&lt;&gt;1)</formula>
    </cfRule>
  </conditionalFormatting>
  <conditionalFormatting sqref="N12">
    <cfRule type="expression" dxfId="3" priority="4">
      <formula>AND(N12&lt;&gt;0,N12&lt;&gt;1)</formula>
    </cfRule>
  </conditionalFormatting>
  <conditionalFormatting sqref="N12">
    <cfRule type="expression" dxfId="2" priority="3">
      <formula>AND(N12&lt;&gt;0,N12&lt;&gt;1)</formula>
    </cfRule>
  </conditionalFormatting>
  <conditionalFormatting sqref="S12">
    <cfRule type="expression" dxfId="1" priority="2">
      <formula>AND(S12&lt;&gt;0,S12&lt;&gt;1)</formula>
    </cfRule>
  </conditionalFormatting>
  <conditionalFormatting sqref="S12">
    <cfRule type="expression" dxfId="0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CUSTOMERS-1655-17312</_dlc_DocId>
    <_dlc_DocIdUrl xmlns="21e3d994-461f-4904-b5d3-a3b49fb448a4">
      <Url>https://www-edit.harel-ext.com/long-term-savings/pension/funds/pension/_layouts/15/DocIdRedir.aspx?ID=CUSTOMERS-1655-17312</Url>
      <Description>CUSTOMERS-1655-17312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1380E16-6596-492E-B6C3-1A2ECA27D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A2AFC0-4833-4832-89D8-1759E70A5C99}">
  <ds:schemaRefs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1e3d994-461f-4904-b5d3-a3b49fb448a4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A667EFB-C397-46B4-BC95-1D2C333897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489D906-DD60-4C12-9556-0C7B04B1624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הראל פנסיה כולל סל ערד</dc:title>
  <dc:creator>מירי הדר דגן</dc:creator>
  <dc:description>עודכן על ידי יונית לוי בעזרת מקרו גרסה 11 בתאריך 29/01/2025  בשעה  11:20:45</dc:description>
  <cp:lastModifiedBy>קארין לרנר</cp:lastModifiedBy>
  <dcterms:created xsi:type="dcterms:W3CDTF">2025-01-28T07:20:56Z</dcterms:created>
  <dcterms:modified xsi:type="dcterms:W3CDTF">2025-04-21T12:28:51Z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0x010100335C0ECE568C452B92B62BECFDC242E60061A47EFADAA3F04DAB5BE93EE2BCF3FA</vt:lpwstr>
  </property>
  <property fmtid="{D5CDD505-2E9C-101B-9397-08002B2CF9AE}" pid="3" name="_dlc_DocIdItemGuid">
    <vt:lpwstr>e5a7ffeb-c8f7-4f5f-aa25-cea7dd849d6c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