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78F46A15-FE5F-4900-B03C-41689035F992}" xr6:coauthVersionLast="36" xr6:coauthVersionMax="36" xr10:uidLastSave="{00000000-0000-0000-0000-000000000000}"/>
  <bookViews>
    <workbookView xWindow="0" yWindow="0" windowWidth="28800" windowHeight="10545" xr2:uid="{F903D7F1-AAD7-4F5E-8608-B2C3494D22AE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<sst xmlns="http://schemas.openxmlformats.org/spreadsheetml/2006/main" count="69" uniqueCount="50">
  <si>
    <t>אלטשולר שחם השתלמות כללי ב'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</si>
  <si>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</si>
  <si>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</si>
  <si>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</si>
  <si>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</si>
  <si>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</si>
  <si>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</si>
  <si>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</si>
  <si>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</si>
  <si>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14%-24%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</si>
  <si>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</si>
  <si>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</si>
  <si>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</si>
  <si>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</si>
  <si>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</si>
  <si>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</si>
  <si>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</si>
  <si>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</si>
  <si>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</si>
  <si>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50%-62%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</si>
  <si>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</si>
  <si>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</si>
  <si>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</si>
  <si>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</si>
  <si>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</si>
  <si>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</si>
  <si>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</si>
  <si>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</si>
  <si>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</si>
  <si>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</si>
  <si>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</si>
  <si>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</si>
  <si>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</si>
  <si>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</si>
  <si>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</si>
  <si>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</si>
  <si>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</si>
  <si>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</si>
  <si>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</si>
  <si>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</si>
  <si>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18%-30%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</si>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</sst>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86E7CCCE-2306-4C90-B026-5D9F0D5C8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240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6ECCAB-391B-4A88-B7CE-35895A052F58}" name="WebTBL_1" displayName="WebTBL_1" ref="A4:F19" totalsRowShown="0" headerRowDxfId="10" dataDxfId="8" headerRowBorderDxfId="9" tableBorderDxfId="7" totalsRowBorderDxfId="6">
  <autoFilter ref="A4:F19" xr:uid="{9C965CD7-7941-4248-A2DB-1D5A4106F14C}"/>
  <tableColumns count="6">
    <tableColumn id="1" xr3:uid="{386D625C-3357-470E-97B5-E8A949D6B345}" name="אפיק השקעה" dataDxfId="5"/>
    <tableColumn id="2" xr3:uid="{54455B2C-7F89-4C53-939A-2128D3278D7F}" name="שיעור החשיפה בפועל ליום  31/12/2025*" dataDxfId="4"/>
    <tableColumn id="3" xr3:uid="{B0F9DBD2-BADE-4FBF-A63B-9B259C3DA2E1}" name="שיעור החשיפה הצפוי לשנת 2026" dataDxfId="3"/>
    <tableColumn id="4" xr3:uid="{B3136D43-6B0F-4DBF-AA40-B144B6BAE75D}" name="טווח סטייה" dataDxfId="2" dataCellStyle="Percent"/>
    <tableColumn id="5" xr3:uid="{45FC3658-6271-46A7-8E4B-0001EC10C3C3}" name="גבולות שיעור החשיפה הצפויה" dataDxfId="1" dataCellStyle="Percent"/>
    <tableColumn id="6" xr3:uid="{0530400E-3464-43D4-BF23-4D3929FB9CF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48FD-950A-4BBA-A893-9ADD7E52DE08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48</v>
      </c>
      <c r="B1" s="23"/>
      <c r="C1" s="23"/>
      <c r="D1" s="23"/>
      <c r="E1" s="23"/>
      <c r="F1" s="23"/>
      <c r="G1" s="27" t="s">
        <v>49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0.18340000000000001</v>
      </c>
      <c r="C5" s="8">
        <v>0.19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0.25729999999999997</v>
      </c>
      <c r="C6" s="8">
        <v>0.26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5.3699999999999998E-2</v>
      </c>
      <c r="C7" s="8">
        <v>7.0000000000000007E-2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0.56720000000000004</v>
      </c>
      <c r="C8" s="8">
        <v>0.56000000000000005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1.4E-3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1.9599999999999999E-2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5.3800000000000001E-2</v>
      </c>
      <c r="C11" s="8">
        <v>0.06</v>
      </c>
      <c r="D11" s="9" t="s">
        <v>8</v>
      </c>
      <c r="E11" s="10" t="s">
        <v>27</v>
      </c>
      <c r="F11" s="11" t="s">
        <v>28</v>
      </c>
      <c r="G11" s="25"/>
    </row>
    <row r="12" spans="1:9" ht="28.5" x14ac:dyDescent="0.2">
      <c r="A12" s="7" t="s">
        <v>29</v>
      </c>
      <c r="B12" s="8">
        <v>5.5999999999999999E-3</v>
      </c>
      <c r="C12" s="8">
        <v>0.05</v>
      </c>
      <c r="D12" s="9" t="s">
        <v>8</v>
      </c>
      <c r="E12" s="10" t="s">
        <v>22</v>
      </c>
      <c r="F12" s="11" t="s">
        <v>30</v>
      </c>
      <c r="G12" s="25"/>
    </row>
    <row r="13" spans="1:9" x14ac:dyDescent="0.2">
      <c r="A13" s="7" t="s">
        <v>31</v>
      </c>
      <c r="B13" s="8">
        <v>7.7000000000000002E-3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32</v>
      </c>
      <c r="B14" s="8">
        <v>3.4299999999999997E-2</v>
      </c>
      <c r="C14" s="8">
        <v>0.05</v>
      </c>
      <c r="D14" s="9" t="s">
        <v>8</v>
      </c>
      <c r="E14" s="10" t="s">
        <v>22</v>
      </c>
      <c r="F14" s="11" t="s">
        <v>33</v>
      </c>
      <c r="G14" s="25"/>
    </row>
    <row r="15" spans="1:9" x14ac:dyDescent="0.2">
      <c r="A15" s="7" t="s">
        <v>34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35</v>
      </c>
      <c r="G15" s="25"/>
    </row>
    <row r="16" spans="1:9" x14ac:dyDescent="0.2">
      <c r="A16" s="7" t="s">
        <v>36</v>
      </c>
      <c r="B16" s="8">
        <v>5.1999999999999998E-3</v>
      </c>
      <c r="C16" s="8">
        <v>0.05</v>
      </c>
      <c r="D16" s="9" t="s">
        <v>8</v>
      </c>
      <c r="E16" s="10" t="s">
        <v>22</v>
      </c>
      <c r="F16" s="11" t="s">
        <v>37</v>
      </c>
      <c r="G16" s="25"/>
    </row>
    <row r="17" spans="1:7" x14ac:dyDescent="0.2">
      <c r="A17" s="7" t="s">
        <v>38</v>
      </c>
      <c r="B17" s="8">
        <f>SUM(B4:B16)</f>
        <v>1.1892000000000003</v>
      </c>
      <c r="C17" s="8">
        <f>SUM(C4:C16)</f>
        <v>1.4900000000000004</v>
      </c>
      <c r="D17" s="9"/>
      <c r="E17" s="10"/>
      <c r="F17" s="11"/>
      <c r="G17" s="25"/>
    </row>
    <row r="18" spans="1:7" x14ac:dyDescent="0.2">
      <c r="A18" s="7" t="s">
        <v>39</v>
      </c>
      <c r="B18" s="8">
        <v>0.1883</v>
      </c>
      <c r="C18" s="8">
        <v>0.24</v>
      </c>
      <c r="D18" s="9" t="s">
        <v>15</v>
      </c>
      <c r="E18" s="10" t="s">
        <v>40</v>
      </c>
      <c r="F18" s="11" t="s">
        <v>41</v>
      </c>
      <c r="G18" s="25"/>
    </row>
    <row r="19" spans="1:7" x14ac:dyDescent="0.2">
      <c r="A19" s="12" t="s">
        <v>42</v>
      </c>
      <c r="B19" s="13"/>
      <c r="C19" s="13">
        <v>1.8E-3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43</v>
      </c>
      <c r="B25" s="2"/>
      <c r="C25" s="2"/>
      <c r="D25"/>
      <c r="E25"/>
      <c r="F25"/>
      <c r="G25" s="25"/>
    </row>
    <row r="26" spans="1:7" x14ac:dyDescent="0.2">
      <c r="A26" s="17" t="s">
        <v>44</v>
      </c>
      <c r="B26" s="2"/>
      <c r="C26" s="2"/>
      <c r="D26"/>
      <c r="E26"/>
      <c r="F26"/>
      <c r="G26" s="25"/>
    </row>
    <row r="27" spans="1:7" x14ac:dyDescent="0.2">
      <c r="A27" t="s">
        <v>45</v>
      </c>
      <c r="B27" s="2"/>
      <c r="C27" s="2"/>
      <c r="D27"/>
      <c r="E27"/>
      <c r="F27"/>
      <c r="G27" s="25"/>
    </row>
    <row r="28" spans="1:7" x14ac:dyDescent="0.2">
      <c r="A28" t="s">
        <v>46</v>
      </c>
      <c r="B28" s="2"/>
      <c r="C28" s="2"/>
      <c r="D28"/>
      <c r="E28"/>
      <c r="F28"/>
      <c r="G28" s="25"/>
    </row>
    <row r="29" spans="1:7" x14ac:dyDescent="0.2">
      <c r="A29" s="18" t="s">
        <v>47</v>
      </c>
      <c r="B29" s="2"/>
      <c r="C29" s="2"/>
      <c r="D29"/>
      <c r="E29"/>
      <c r="F29"/>
      <c r="G29" s="26"/>
    </row>
    <row r="30" spans="1:7" x14ac:dyDescent="0.2">
      <c r="A30" s="24" t="s">
        <v>49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7025E2EF-224A-4C80-80CD-24CCAABFB16B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2026-01-28T07:45:13Z</dcterms:created>
  <dcterms:modified xsi:type="dcterms:W3CDTF">2026-01-29T07:25:10Z</dcterms:modified>
</cp:coreProperties>
</file>