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hwrgfs02\Vol1\APPS\אלוקציה\מדיניות מוצהרת\2026\AfterMacro\"/>
    </mc:Choice>
  </mc:AlternateContent>
  <xr:revisionPtr revIDLastSave="0" documentId="8_{1C8FDF7E-B9B0-4C5F-AB95-AB068CE5C07B}" xr6:coauthVersionLast="47" xr6:coauthVersionMax="47" xr10:uidLastSave="{00000000-0000-0000-0000-000000000000}"/>
  <bookViews>
    <workbookView xWindow="28680" yWindow="-120" windowWidth="29040" windowHeight="15720" xr2:uid="{EE47238C-E189-4FB0-BCB2-44A8342D7034}"/>
  </bookViews>
  <sheets>
    <sheet name="כללי וגילאים" sheetId="1" r:id="rId1"/>
    <sheet name="ניהול אקטיבי" sheetId="2" r:id="rId2"/>
    <sheet name="סחיר" sheetId="3" r:id="rId3"/>
    <sheet name="עוקבי מדדים" sheetId="4" r:id="rId4"/>
    <sheet name="אמונה וקיימות" sheetId="5" r:id="rId5"/>
  </sheets>
  <definedNames>
    <definedName name="_xlnm.Print_Area" localSheetId="4">'אמונה וקיימות'!$A$1:$G$12</definedName>
    <definedName name="_xlnm.Print_Area" localSheetId="0">'כללי וגילאים'!$A$1:$G$12</definedName>
    <definedName name="_xlnm.Print_Area" localSheetId="1">'ניהול אקטיבי'!$A$1:$Q$12</definedName>
    <definedName name="_xlnm.Print_Area" localSheetId="2">סחיר!$A$1:$L$12</definedName>
    <definedName name="_xlnm.Print_Area" localSheetId="3">'עוקבי מדדים'!$A$1:$Q$12</definedName>
    <definedName name="_xlnm.Print_Titles" localSheetId="4">'אמונה וקיימות'!$A:$B,'אמונה וקיימות'!$1:$2</definedName>
    <definedName name="_xlnm.Print_Titles" localSheetId="0">'כללי וגילאים'!$A:$B,'כללי וגילאים'!$1:$2</definedName>
    <definedName name="_xlnm.Print_Titles" localSheetId="1">'ניהול אקטיבי'!$A:$B,'ניהול אקטיבי'!$1:$2</definedName>
    <definedName name="_xlnm.Print_Titles" localSheetId="2">סחיר!$A:$B,סחיר!$1:$2</definedName>
    <definedName name="_xlnm.Print_Titles" localSheetId="3">'עוקבי מדדים'!$A:$B,'עוקבי מדדים'!$1:$2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<sst xmlns="http://schemas.openxmlformats.org/spreadsheetml/2006/main" count="440" uniqueCount="50">
  <si>
    <t>קרן חיסכון לצבא הקבע</t>
  </si>
  <si>
    <t>אפיק השקעה</t>
  </si>
  <si>
    <t>טווח סטיה</t>
  </si>
  <si>
    <t>מניות סחירות (כולל קרנות סל, קרנות נאמנות ונגזרים)</t>
  </si>
  <si>
    <t>אג"ח קונצרני (ארץ חו"ל הלוואות עמיתים)</t>
  </si>
  <si>
    <t>נדל"ן ישיר וקרנות נדל"ן</t>
  </si>
  <si>
    <t>השקעות פרטיות (PE) ותשתיות</t>
  </si>
  <si>
    <t>אג"ח ממשלתי ומזומן בנטרול חשיפות בנגזרים</t>
  </si>
  <si>
    <t>סה"כ</t>
  </si>
  <si>
    <t>חשיפה למט"ח</t>
  </si>
  <si>
    <t>מגבלת עמלת ניהול חיצוני לשנת 2026</t>
  </si>
  <si>
    <t>הערה</t>
  </si>
  <si>
    <t>קרן חיסכון לצבא הקבע - קרן החיסכון לצבא הקבע כללי (438)</t>
  </si>
  <si>
    <t>BM</t>
  </si>
  <si>
    <t>חשיפה ליום 31/12/2025</t>
  </si>
  <si>
    <t>שיעור חשיפה צפוי 2026</t>
  </si>
  <si>
    <t>מינימום</t>
  </si>
  <si>
    <t>מקסימום</t>
  </si>
  <si>
    <t xml:space="preserve">ת"א 125 - 40%
MSCI AC - 60%
</t>
  </si>
  <si>
    <t xml:space="preserve">תל בונד מאגר
</t>
  </si>
  <si>
    <t>-</t>
  </si>
  <si>
    <t xml:space="preserve">תל גוב כללי
</t>
  </si>
  <si>
    <t/>
  </si>
  <si>
    <t>קרן חיסכון לצבא הקבע - קחצ"ק מסלול כספי (15304)</t>
  </si>
  <si>
    <t xml:space="preserve">מק"מ
</t>
  </si>
  <si>
    <t>קרן חיסכון לצבא הקבע - קחצ"ק מסלול אשראי ואג"ח (1410)</t>
  </si>
  <si>
    <t>קרן חיסכון לצבא הקבע - קחצ"ק מסלול מנייתי (1411)</t>
  </si>
  <si>
    <t>קרן חיסכון לצבא הקבע - קחצ"ק מסלול מניות סחיר (15305)</t>
  </si>
  <si>
    <t xml:space="preserve">ת"א 125
</t>
  </si>
  <si>
    <t>קרן חיסכון לצבא הקבע - קחצ"ק מסלול משולב סחיר (15306)</t>
  </si>
  <si>
    <t xml:space="preserve">MSCI AC
</t>
  </si>
  <si>
    <t xml:space="preserve">Bloomberg US corporate high yield bond - 70%
Bloomberg US intermediate corporate investment grade - 30%
</t>
  </si>
  <si>
    <t>קרן חיסכון לצבא הקבע - קחצ"ק מסלול עוקב מדדים גמיש (15307)</t>
  </si>
  <si>
    <t xml:space="preserve">ת"א 125 - 40%
MSCI AC - 35%
S&amp;P 500 Net TR - 25%
</t>
  </si>
  <si>
    <t xml:space="preserve">תל בונד מאגר - 90%
iBoxx USD Liquid Investment Gr - 4%
 ICE BofA US High Yield Constrained Index - 6%
</t>
  </si>
  <si>
    <t xml:space="preserve">תל גוב כללי - 28%
מק"מ - 5%
תל גוב שקלי 5+ - 44%
תל גוב צמוד - 19%
תל גוב שקלי - 4%
</t>
  </si>
  <si>
    <t>קרן חיסכון לצבא הקבע - קרן החיסכון לצבא הקבע עוקב מדד s&amp;p500 (13649)</t>
  </si>
  <si>
    <t xml:space="preserve">S&amp;P 500
</t>
  </si>
  <si>
    <t>קרן חיסכון לצבא הקבע - קחצ"ק מסלול עוקב מדדי מניות (15308)</t>
  </si>
  <si>
    <t xml:space="preserve">MSCI US IMI Information Techno - 23%
Technology Select Sector Total - 18%
MVIS US Listed Semiconductor Index - 8%
MSCI US IMI Communication Serv - 23%
Russell 1000 Consumer Discreti - 23%
S&amp;P 500 Equal Weighted CnDd US - 5%
</t>
  </si>
  <si>
    <t>קרן חיסכון לצבא הקבע - קחצ"ק מסלול קיימות (14274)</t>
  </si>
  <si>
    <t xml:space="preserve">S&amp;P 500 Scored &amp; Screened Index
</t>
  </si>
  <si>
    <t>הגעת לשדה האחרון בשורה זו</t>
  </si>
  <si>
    <t>תא ללא תוכן, המשך בתא הבא</t>
  </si>
  <si>
    <t>שורה זו ריקה</t>
  </si>
  <si>
    <t>שורה זו אחרונה בגיליון מספר 1 מתוך  5 גיליונות</t>
  </si>
  <si>
    <t>שורה זו אחרונה בגיליון מספר 2 מתוך  5 גיליונות</t>
  </si>
  <si>
    <t>שורה זו אחרונה בגיליון מספר 3 מתוך  5 גיליונות</t>
  </si>
  <si>
    <t>שורה זו אחרונה בגיליון מספר 4 מתוך  5 גיליונות</t>
  </si>
  <si>
    <t>שורה זו אחרונה בגיליון מספר 5 מתוך  5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</si>
</sst>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/-&quot;0%"/>
    <numFmt numFmtId="165" formatCode="0.0%;\-0.0%;0.0%"/>
    <numFmt numFmtId="166" formatCode="0.00%;\-0.00%;0.00%"/>
  </numFmts>
  <fonts count="17" x14ac:knownFonts="1">
    <font>
      <sz val="11"/>
      <color theme="1"/>
      <name val="Arial"/>
      <family val="2"/>
      <charset val="177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  <charset val="177"/>
    </font>
    <font>
      <b/>
      <sz val="10"/>
      <name val="Arial"/>
      <family val="2"/>
      <charset val="177"/>
    </font>
    <font>
      <sz val="11"/>
      <name val="Arial"/>
      <family val="2"/>
      <charset val="177"/>
      <scheme val="minor"/>
    </font>
    <font>
      <sz val="10"/>
      <name val="Arial"/>
      <family val="2"/>
    </font>
    <font>
      <sz val="11"/>
      <color rgb="FFFFFFFF"/>
      <name val="Arial"/>
      <family val="2"/>
      <charset val="177"/>
      <scheme val="minor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77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  <charset val="177"/>
    </font>
    <font>
      <sz val="11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 applyProtection="1">
      <alignment horizontal="right" vertical="center" wrapText="1"/>
      <protection locked="0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top" wrapText="1" readingOrder="2"/>
    </xf>
    <xf numFmtId="0" fontId="8" fillId="0" borderId="2" xfId="0" applyFont="1" applyBorder="1"/>
    <xf numFmtId="0" fontId="3" fillId="0" borderId="2" xfId="0" applyFont="1" applyBorder="1" applyAlignment="1">
      <alignment readingOrder="2"/>
    </xf>
    <xf numFmtId="0" fontId="3" fillId="0" borderId="12" xfId="0" applyFont="1" applyBorder="1" applyAlignment="1">
      <alignment readingOrder="2"/>
    </xf>
    <xf numFmtId="0" fontId="3" fillId="0" borderId="3" xfId="0" applyFont="1" applyBorder="1" applyAlignment="1">
      <alignment horizontal="right" vertical="top" wrapText="1" readingOrder="2"/>
    </xf>
    <xf numFmtId="0" fontId="3" fillId="0" borderId="4" xfId="0" applyFont="1" applyBorder="1" applyAlignment="1">
      <alignment horizontal="right" vertical="top" wrapText="1" readingOrder="2"/>
    </xf>
    <xf numFmtId="0" fontId="5" fillId="0" borderId="3" xfId="0" applyFont="1" applyBorder="1" applyAlignment="1">
      <alignment horizontal="center" vertical="top" wrapText="1" readingOrder="2"/>
    </xf>
    <xf numFmtId="0" fontId="5" fillId="0" borderId="13" xfId="0" applyFont="1" applyBorder="1" applyAlignment="1">
      <alignment horizontal="right" vertical="top" wrapText="1" readingOrder="2"/>
    </xf>
    <xf numFmtId="0" fontId="5" fillId="0" borderId="4" xfId="0" applyFont="1" applyBorder="1" applyAlignment="1">
      <alignment horizontal="right" vertical="top" wrapText="1" readingOrder="2"/>
    </xf>
    <xf numFmtId="0" fontId="5" fillId="0" borderId="14" xfId="0" applyFont="1" applyBorder="1" applyAlignment="1">
      <alignment horizontal="right" vertical="top" wrapText="1" readingOrder="2"/>
    </xf>
    <xf numFmtId="0" fontId="3" fillId="0" borderId="5" xfId="0" applyFont="1" applyBorder="1" applyAlignment="1" applyProtection="1">
      <alignment horizontal="right" vertical="center" wrapText="1" readingOrder="2"/>
      <protection locked="0"/>
    </xf>
    <xf numFmtId="164" fontId="4" fillId="0" borderId="6" xfId="0" applyNumberFormat="1" applyFont="1" applyBorder="1" applyAlignment="1" applyProtection="1">
      <alignment horizontal="center" vertical="center"/>
      <protection locked="0"/>
    </xf>
    <xf numFmtId="165" fontId="9" fillId="0" borderId="15" xfId="0" applyNumberFormat="1" applyFont="1" applyBorder="1" applyAlignment="1" applyProtection="1">
      <alignment horizontal="right" vertical="center" wrapText="1" readingOrder="1"/>
      <protection locked="0"/>
    </xf>
    <xf numFmtId="165" fontId="9" fillId="0" borderId="16" xfId="0" applyNumberFormat="1" applyFont="1" applyBorder="1" applyAlignment="1">
      <alignment horizontal="center" vertical="center" wrapText="1" readingOrder="1"/>
    </xf>
    <xf numFmtId="165" fontId="6" fillId="0" borderId="6" xfId="0" applyNumberFormat="1" applyFont="1" applyBorder="1" applyAlignment="1">
      <alignment horizontal="center" vertical="center" wrapText="1" readingOrder="1"/>
    </xf>
    <xf numFmtId="165" fontId="6" fillId="0" borderId="17" xfId="0" applyNumberFormat="1" applyFont="1" applyBorder="1" applyAlignment="1">
      <alignment horizontal="center" vertical="center" wrapText="1" readingOrder="1"/>
    </xf>
    <xf numFmtId="164" fontId="4" fillId="0" borderId="7" xfId="0" applyNumberFormat="1" applyFont="1" applyBorder="1" applyAlignment="1" applyProtection="1">
      <alignment horizontal="center" vertical="center"/>
      <protection locked="0"/>
    </xf>
    <xf numFmtId="165" fontId="9" fillId="0" borderId="5" xfId="0" applyNumberFormat="1" applyFont="1" applyBorder="1" applyAlignment="1" applyProtection="1">
      <alignment horizontal="right" vertical="center" wrapText="1" readingOrder="1"/>
      <protection locked="0"/>
    </xf>
    <xf numFmtId="0" fontId="3" fillId="0" borderId="8" xfId="0" applyFont="1" applyBorder="1" applyAlignment="1" applyProtection="1">
      <alignment horizontal="right" vertical="center" wrapText="1" readingOrder="2"/>
      <protection locked="0"/>
    </xf>
    <xf numFmtId="165" fontId="5" fillId="0" borderId="11" xfId="0" applyNumberFormat="1" applyFont="1" applyBorder="1" applyAlignment="1">
      <alignment horizontal="center" vertical="center" wrapText="1" readingOrder="1"/>
    </xf>
    <xf numFmtId="165" fontId="5" fillId="0" borderId="9" xfId="0" applyNumberFormat="1" applyFont="1" applyBorder="1" applyAlignment="1">
      <alignment horizontal="center" vertical="center" wrapText="1" readingOrder="1"/>
    </xf>
    <xf numFmtId="165" fontId="7" fillId="0" borderId="18" xfId="0" applyNumberFormat="1" applyFont="1" applyBorder="1" applyAlignment="1">
      <alignment horizontal="center" vertical="center" wrapText="1" readingOrder="1"/>
    </xf>
    <xf numFmtId="0" fontId="3" fillId="0" borderId="6" xfId="0" applyFont="1" applyBorder="1" applyAlignment="1" applyProtection="1">
      <alignment horizontal="right" vertical="top" wrapText="1" readingOrder="2"/>
      <protection locked="0"/>
    </xf>
    <xf numFmtId="165" fontId="5" fillId="0" borderId="10" xfId="0" applyNumberFormat="1" applyFont="1" applyBorder="1" applyAlignment="1">
      <alignment horizontal="center" vertical="center" wrapText="1" readingOrder="1"/>
    </xf>
    <xf numFmtId="165" fontId="5" fillId="0" borderId="19" xfId="0" applyNumberFormat="1" applyFont="1" applyBorder="1" applyAlignment="1">
      <alignment horizontal="center" vertical="center" wrapText="1" readingOrder="1"/>
    </xf>
    <xf numFmtId="165" fontId="7" fillId="0" borderId="6" xfId="0" applyNumberFormat="1" applyFont="1" applyBorder="1" applyAlignment="1">
      <alignment horizontal="center" vertical="center" wrapText="1" readingOrder="1"/>
    </xf>
    <xf numFmtId="165" fontId="7" fillId="0" borderId="17" xfId="0" applyNumberFormat="1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right" vertical="center" wrapText="1" readingOrder="2"/>
      <protection locked="0"/>
    </xf>
    <xf numFmtId="166" fontId="6" fillId="0" borderId="21" xfId="0" applyNumberFormat="1" applyFont="1" applyBorder="1" applyAlignment="1">
      <alignment horizontal="center" vertical="center" wrapText="1" readingOrder="1"/>
    </xf>
    <xf numFmtId="166" fontId="6" fillId="0" borderId="14" xfId="0" applyNumberFormat="1" applyFont="1" applyBorder="1" applyAlignment="1">
      <alignment horizontal="center" vertical="center" wrapText="1" readingOrder="1"/>
    </xf>
    <xf numFmtId="0" fontId="3" fillId="0" borderId="11" xfId="0" applyFont="1" applyBorder="1" applyAlignment="1" applyProtection="1">
      <alignment horizontal="right" vertical="top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6" fillId="0" borderId="0" xfId="0" applyFont="1" applyAlignment="1">
      <alignment horizontal="center" vertical="center" wrapText="1" readingOrder="2"/>
    </xf>
    <xf numFmtId="0" fontId="10" fillId="0" borderId="2" xfId="0" applyFont="1" applyBorder="1"/>
    <xf numFmtId="0" fontId="10" fillId="0" borderId="0" xfId="0" applyFont="1"/>
    <xf numFmtId="165" fontId="11" fillId="0" borderId="5" xfId="0" applyNumberFormat="1" applyFont="1" applyBorder="1" applyAlignment="1" applyProtection="1">
      <alignment horizontal="right" vertical="center" wrapText="1" readingOrder="1"/>
      <protection locked="0"/>
    </xf>
    <xf numFmtId="165" fontId="12" fillId="0" borderId="9" xfId="0" applyNumberFormat="1" applyFont="1" applyBorder="1" applyAlignment="1">
      <alignment horizontal="center" vertical="center" wrapText="1" readingOrder="1"/>
    </xf>
    <xf numFmtId="0" fontId="13" fillId="0" borderId="9" xfId="0" applyFont="1" applyBorder="1" applyAlignment="1" applyProtection="1">
      <alignment horizontal="right" vertical="top" wrapText="1" readingOrder="2"/>
      <protection locked="0"/>
    </xf>
    <xf numFmtId="0" fontId="14" fillId="0" borderId="8" xfId="0" applyFont="1" applyBorder="1" applyAlignment="1" applyProtection="1">
      <alignment horizontal="right" vertical="center" wrapText="1" readingOrder="2"/>
      <protection locked="0"/>
    </xf>
    <xf numFmtId="0" fontId="13" fillId="0" borderId="10" xfId="0" applyFont="1" applyBorder="1" applyAlignment="1" applyProtection="1">
      <alignment wrapText="1"/>
      <protection locked="0"/>
    </xf>
    <xf numFmtId="165" fontId="11" fillId="0" borderId="5" xfId="0" applyNumberFormat="1" applyFont="1" applyBorder="1" applyAlignment="1">
      <alignment horizontal="center" vertical="center" wrapText="1" readingOrder="1"/>
    </xf>
    <xf numFmtId="166" fontId="15" fillId="0" borderId="4" xfId="0" applyNumberFormat="1" applyFont="1" applyBorder="1" applyAlignment="1">
      <alignment horizontal="center" vertical="center" wrapText="1" readingOrder="1"/>
    </xf>
    <xf numFmtId="164" fontId="16" fillId="0" borderId="4" xfId="0" applyNumberFormat="1" applyFont="1" applyBorder="1" applyAlignment="1" applyProtection="1">
      <alignment horizontal="center" vertical="center"/>
      <protection locked="0"/>
    </xf>
    <xf numFmtId="166" fontId="11" fillId="0" borderId="20" xfId="0" applyNumberFormat="1" applyFont="1" applyBorder="1" applyAlignment="1">
      <alignment horizontal="center" vertical="center" wrapText="1" readingOrder="1"/>
    </xf>
    <xf numFmtId="166" fontId="11" fillId="0" borderId="13" xfId="0" applyNumberFormat="1" applyFont="1" applyBorder="1" applyAlignment="1">
      <alignment horizontal="center" vertical="center" wrapText="1" readingOrder="1"/>
    </xf>
    <xf numFmtId="0" fontId="15" fillId="0" borderId="0" xfId="0" applyFont="1" applyAlignment="1">
      <alignment horizontal="center" vertical="center" wrapText="1" readingOrder="2"/>
    </xf>
    <xf numFmtId="0" fontId="16" fillId="0" borderId="11" xfId="0" applyFont="1" applyBorder="1" applyAlignment="1" applyProtection="1">
      <alignment horizontal="center" vertical="center"/>
      <protection locked="0"/>
    </xf>
    <xf numFmtId="0" fontId="11" fillId="0" borderId="0" xfId="0" applyFont="1" applyAlignment="1">
      <alignment horizontal="center" vertical="center" wrapText="1" readingOrder="2"/>
    </xf>
    <xf numFmtId="0" fontId="10" fillId="0" borderId="0" xfId="0" applyFont="1" applyAlignment="1">
      <alignment wrapText="1"/>
    </xf>
    <xf numFmtId="0" fontId="13" fillId="0" borderId="2" xfId="0" applyFont="1" applyBorder="1" applyAlignment="1">
      <alignment readingOrder="2"/>
    </xf>
    <xf numFmtId="0" fontId="13" fillId="0" borderId="12" xfId="0" applyFont="1" applyBorder="1" applyAlignment="1">
      <alignment readingOrder="2"/>
    </xf>
    <xf numFmtId="165" fontId="12" fillId="0" borderId="18" xfId="0" applyNumberFormat="1" applyFont="1" applyBorder="1" applyAlignment="1">
      <alignment horizontal="center" vertical="center" wrapText="1" readingOrder="1"/>
    </xf>
    <xf numFmtId="166" fontId="15" fillId="0" borderId="14" xfId="0" applyNumberFormat="1" applyFont="1" applyBorder="1" applyAlignment="1">
      <alignment horizontal="center" vertical="center" wrapText="1" readingOrder="1"/>
    </xf>
  </cellXfs>
  <cellStyles count="1">
    <cellStyle name="Normal" xfId="0" builtinId="0"/>
  </cellStyles>
  <dxfs count="10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F044-2CEA-4D43-B6CC-F67F2DB773E5}">
  <dimension ref="A1:H13"/>
  <sheetViews>
    <sheetView rightToLeft="1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2" sqref="I2:XFD13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8" width="9" customWidth="1"/>
    <col min="9" max="16384" width="9" hidden="1"/>
  </cols>
  <sheetData>
    <row r="1" spans="1:8" ht="36.75" thickBot="1" x14ac:dyDescent="0.3">
      <c r="A1" s="1" t="s">
        <v>0</v>
      </c>
      <c r="B1" s="2">
        <v>2026</v>
      </c>
      <c r="C1" s="3" t="s">
        <v>12</v>
      </c>
      <c r="D1" s="36" t="s">
        <v>42</v>
      </c>
      <c r="E1" s="4"/>
      <c r="F1" s="5"/>
      <c r="G1" s="6"/>
    </row>
    <row r="2" spans="1:8" ht="39" thickBot="1" x14ac:dyDescent="0.25">
      <c r="A2" s="7" t="s">
        <v>1</v>
      </c>
      <c r="B2" s="8" t="s">
        <v>2</v>
      </c>
      <c r="C2" s="9" t="s">
        <v>13</v>
      </c>
      <c r="D2" s="10" t="s">
        <v>14</v>
      </c>
      <c r="E2" s="10" t="s">
        <v>15</v>
      </c>
      <c r="F2" s="11" t="s">
        <v>16</v>
      </c>
      <c r="G2" s="12" t="s">
        <v>17</v>
      </c>
      <c r="H2" s="37" t="s">
        <v>42</v>
      </c>
    </row>
    <row r="3" spans="1:8" ht="45" x14ac:dyDescent="0.2">
      <c r="A3" s="13" t="s">
        <v>3</v>
      </c>
      <c r="B3" s="14">
        <v>0.06</v>
      </c>
      <c r="C3" s="15" t="s">
        <v>18</v>
      </c>
      <c r="D3" s="16">
        <v>0.48144598226724311</v>
      </c>
      <c r="E3" s="17">
        <v>0.48</v>
      </c>
      <c r="F3" s="17">
        <v>0.42</v>
      </c>
      <c r="G3" s="18">
        <v>0.54</v>
      </c>
      <c r="H3" s="37" t="s">
        <v>42</v>
      </c>
    </row>
    <row r="4" spans="1:8" ht="30" x14ac:dyDescent="0.2">
      <c r="A4" s="13" t="s">
        <v>4</v>
      </c>
      <c r="B4" s="19">
        <v>0.06</v>
      </c>
      <c r="C4" s="20" t="s">
        <v>19</v>
      </c>
      <c r="D4" s="16">
        <v>0.23765241051623961</v>
      </c>
      <c r="E4" s="17">
        <v>0.27</v>
      </c>
      <c r="F4" s="17">
        <v>0.21000000000000002</v>
      </c>
      <c r="G4" s="18">
        <v>0.33</v>
      </c>
      <c r="H4" s="37" t="s">
        <v>42</v>
      </c>
    </row>
    <row r="5" spans="1:8" ht="15" x14ac:dyDescent="0.2">
      <c r="A5" s="13" t="s">
        <v>5</v>
      </c>
      <c r="B5" s="19">
        <v>0.05</v>
      </c>
      <c r="C5" s="38" t="s">
        <v>43</v>
      </c>
      <c r="D5" s="16">
        <v>4.8765096885628703E-2</v>
      </c>
      <c r="E5" s="17">
        <v>0.04</v>
      </c>
      <c r="F5" s="17" t="s">
        <v>20</v>
      </c>
      <c r="G5" s="18">
        <v>0.09</v>
      </c>
      <c r="H5" s="37" t="s">
        <v>42</v>
      </c>
    </row>
    <row r="6" spans="1:8" ht="30" x14ac:dyDescent="0.2">
      <c r="A6" s="13" t="s">
        <v>6</v>
      </c>
      <c r="B6" s="19">
        <v>0.05</v>
      </c>
      <c r="C6" s="38" t="s">
        <v>43</v>
      </c>
      <c r="D6" s="16">
        <v>8.2484566839343076E-2</v>
      </c>
      <c r="E6" s="17">
        <v>0.08</v>
      </c>
      <c r="F6" s="17">
        <v>0.03</v>
      </c>
      <c r="G6" s="18">
        <v>0.13</v>
      </c>
      <c r="H6" s="37" t="s">
        <v>42</v>
      </c>
    </row>
    <row r="7" spans="1:8" ht="30" x14ac:dyDescent="0.2">
      <c r="A7" s="13" t="s">
        <v>7</v>
      </c>
      <c r="B7" s="19">
        <v>0.05</v>
      </c>
      <c r="C7" s="20" t="s">
        <v>21</v>
      </c>
      <c r="D7" s="16">
        <v>0.14965194354390698</v>
      </c>
      <c r="E7" s="17">
        <v>0.13</v>
      </c>
      <c r="F7" s="17">
        <v>0.08</v>
      </c>
      <c r="G7" s="18">
        <v>0.18</v>
      </c>
      <c r="H7" s="37" t="s">
        <v>42</v>
      </c>
    </row>
    <row r="8" spans="1:8" ht="90" x14ac:dyDescent="0.2">
      <c r="A8" s="21" t="s">
        <v>8</v>
      </c>
      <c r="B8" s="40" t="s">
        <v>43</v>
      </c>
      <c r="C8" s="41" t="s">
        <v>43</v>
      </c>
      <c r="D8" s="22">
        <v>1</v>
      </c>
      <c r="E8" s="23">
        <v>1</v>
      </c>
      <c r="F8" s="39" t="s">
        <v>42</v>
      </c>
      <c r="G8" s="24"/>
    </row>
    <row r="9" spans="1:8" ht="17.45" customHeight="1" x14ac:dyDescent="0.25">
      <c r="A9" s="42" t="s">
        <v>44</v>
      </c>
      <c r="B9" s="25"/>
      <c r="C9" s="26"/>
      <c r="D9" s="27"/>
      <c r="E9" s="28"/>
      <c r="F9" s="28"/>
      <c r="G9" s="29"/>
    </row>
    <row r="10" spans="1:8" ht="15" x14ac:dyDescent="0.2">
      <c r="A10" s="13" t="s">
        <v>9</v>
      </c>
      <c r="B10" s="19">
        <v>0.06</v>
      </c>
      <c r="C10" s="43" t="s">
        <v>43</v>
      </c>
      <c r="D10" s="16">
        <v>0.1770808372672526</v>
      </c>
      <c r="E10" s="17">
        <v>0.17</v>
      </c>
      <c r="F10" s="17">
        <v>0.11000000000000001</v>
      </c>
      <c r="G10" s="18">
        <v>0.23</v>
      </c>
      <c r="H10" s="37" t="s">
        <v>42</v>
      </c>
    </row>
    <row r="11" spans="1:8" ht="51.75" thickBot="1" x14ac:dyDescent="0.25">
      <c r="A11" s="30" t="s">
        <v>10</v>
      </c>
      <c r="B11" s="45" t="s">
        <v>43</v>
      </c>
      <c r="C11" s="46" t="s">
        <v>43</v>
      </c>
      <c r="D11" s="47" t="s">
        <v>43</v>
      </c>
      <c r="E11" s="31">
        <v>3.5000000000000001E-3</v>
      </c>
      <c r="F11" s="44" t="s">
        <v>42</v>
      </c>
      <c r="G11" s="32"/>
    </row>
    <row r="12" spans="1:8" ht="51" x14ac:dyDescent="0.2">
      <c r="A12" s="33" t="s">
        <v>11</v>
      </c>
      <c r="B12" s="49" t="s">
        <v>43</v>
      </c>
      <c r="C12" s="37" t="s">
        <v>43</v>
      </c>
      <c r="D12" s="50" t="s">
        <v>43</v>
      </c>
      <c r="E12" s="34" t="s">
        <v>22</v>
      </c>
      <c r="F12" s="48" t="s">
        <v>42</v>
      </c>
      <c r="G12" s="35"/>
    </row>
    <row r="13" spans="1:8" ht="28.5" x14ac:dyDescent="0.2">
      <c r="A13" s="51" t="s">
        <v>45</v>
      </c>
    </row>
  </sheetData>
  <conditionalFormatting sqref="D8:E8">
    <cfRule type="expression" dxfId="9" priority="1">
      <formula>AND(D8&lt;&gt;0,D8&lt;&gt;1)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6DC02-BF7F-4F3E-A753-3BAD69BB7692}">
  <dimension ref="A1:R13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S2" sqref="S2:XFD13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2" width="9" customWidth="1"/>
    <col min="13" max="13" width="50.625" customWidth="1"/>
    <col min="14" max="18" width="9" customWidth="1"/>
    <col min="19" max="16384" width="9" hidden="1"/>
  </cols>
  <sheetData>
    <row r="1" spans="1:18" ht="36.75" thickBot="1" x14ac:dyDescent="0.3">
      <c r="A1" s="1" t="s">
        <v>0</v>
      </c>
      <c r="B1" s="2">
        <v>2026</v>
      </c>
      <c r="C1" s="3" t="s">
        <v>23</v>
      </c>
      <c r="D1" s="36" t="s">
        <v>43</v>
      </c>
      <c r="E1" s="36" t="s">
        <v>43</v>
      </c>
      <c r="F1" s="52" t="s">
        <v>43</v>
      </c>
      <c r="G1" s="53" t="s">
        <v>43</v>
      </c>
      <c r="H1" s="3" t="s">
        <v>25</v>
      </c>
      <c r="I1" s="36" t="s">
        <v>43</v>
      </c>
      <c r="J1" s="36" t="s">
        <v>43</v>
      </c>
      <c r="K1" s="52" t="s">
        <v>43</v>
      </c>
      <c r="L1" s="53" t="s">
        <v>43</v>
      </c>
      <c r="M1" s="3" t="s">
        <v>26</v>
      </c>
      <c r="N1" s="36" t="s">
        <v>42</v>
      </c>
      <c r="O1" s="4"/>
      <c r="P1" s="5"/>
      <c r="Q1" s="6"/>
    </row>
    <row r="2" spans="1:18" ht="39" thickBot="1" x14ac:dyDescent="0.25">
      <c r="A2" s="7" t="s">
        <v>1</v>
      </c>
      <c r="B2" s="8" t="s">
        <v>2</v>
      </c>
      <c r="C2" s="9" t="s">
        <v>13</v>
      </c>
      <c r="D2" s="10" t="s">
        <v>14</v>
      </c>
      <c r="E2" s="10" t="s">
        <v>15</v>
      </c>
      <c r="F2" s="11" t="s">
        <v>16</v>
      </c>
      <c r="G2" s="12" t="s">
        <v>17</v>
      </c>
      <c r="H2" s="9" t="s">
        <v>13</v>
      </c>
      <c r="I2" s="10" t="s">
        <v>14</v>
      </c>
      <c r="J2" s="10" t="s">
        <v>15</v>
      </c>
      <c r="K2" s="11" t="s">
        <v>16</v>
      </c>
      <c r="L2" s="12" t="s">
        <v>17</v>
      </c>
      <c r="M2" s="9" t="s">
        <v>13</v>
      </c>
      <c r="N2" s="10" t="s">
        <v>14</v>
      </c>
      <c r="O2" s="10" t="s">
        <v>15</v>
      </c>
      <c r="P2" s="11" t="s">
        <v>16</v>
      </c>
      <c r="Q2" s="12" t="s">
        <v>17</v>
      </c>
      <c r="R2" s="37" t="s">
        <v>42</v>
      </c>
    </row>
    <row r="3" spans="1:18" ht="45" x14ac:dyDescent="0.2">
      <c r="A3" s="13" t="s">
        <v>3</v>
      </c>
      <c r="B3" s="14">
        <v>0.06</v>
      </c>
      <c r="C3" s="15" t="s">
        <v>22</v>
      </c>
      <c r="D3" s="16">
        <v>0</v>
      </c>
      <c r="E3" s="17" t="s">
        <v>20</v>
      </c>
      <c r="F3" s="17" t="s">
        <v>20</v>
      </c>
      <c r="G3" s="18" t="s">
        <v>20</v>
      </c>
      <c r="H3" s="15" t="s">
        <v>18</v>
      </c>
      <c r="I3" s="16">
        <v>5.2191911962584991E-2</v>
      </c>
      <c r="J3" s="17">
        <v>7.0000000000000007E-2</v>
      </c>
      <c r="K3" s="17">
        <v>1.0000000000000009E-2</v>
      </c>
      <c r="L3" s="18">
        <v>0.13</v>
      </c>
      <c r="M3" s="15" t="s">
        <v>18</v>
      </c>
      <c r="N3" s="16">
        <v>1.004273079282805</v>
      </c>
      <c r="O3" s="17">
        <v>1</v>
      </c>
      <c r="P3" s="17">
        <v>0.94</v>
      </c>
      <c r="Q3" s="18">
        <v>1.06</v>
      </c>
      <c r="R3" s="37" t="s">
        <v>42</v>
      </c>
    </row>
    <row r="4" spans="1:18" ht="30" x14ac:dyDescent="0.2">
      <c r="A4" s="13" t="s">
        <v>4</v>
      </c>
      <c r="B4" s="19">
        <v>0.06</v>
      </c>
      <c r="C4" s="20" t="s">
        <v>22</v>
      </c>
      <c r="D4" s="16">
        <v>0</v>
      </c>
      <c r="E4" s="17" t="s">
        <v>20</v>
      </c>
      <c r="F4" s="17" t="s">
        <v>20</v>
      </c>
      <c r="G4" s="18" t="s">
        <v>20</v>
      </c>
      <c r="H4" s="20" t="s">
        <v>19</v>
      </c>
      <c r="I4" s="16">
        <v>0.54023408206112722</v>
      </c>
      <c r="J4" s="17">
        <v>0.5</v>
      </c>
      <c r="K4" s="17">
        <v>0.44</v>
      </c>
      <c r="L4" s="18">
        <v>0.56000000000000005</v>
      </c>
      <c r="M4" s="20" t="s">
        <v>19</v>
      </c>
      <c r="N4" s="16">
        <v>3.1068478580800859E-2</v>
      </c>
      <c r="O4" s="17">
        <v>0.03</v>
      </c>
      <c r="P4" s="17" t="s">
        <v>20</v>
      </c>
      <c r="Q4" s="18">
        <v>0.09</v>
      </c>
      <c r="R4" s="37" t="s">
        <v>42</v>
      </c>
    </row>
    <row r="5" spans="1:18" ht="15" x14ac:dyDescent="0.2">
      <c r="A5" s="13" t="s">
        <v>5</v>
      </c>
      <c r="B5" s="19">
        <v>0.05</v>
      </c>
      <c r="C5" s="38" t="s">
        <v>43</v>
      </c>
      <c r="D5" s="16">
        <v>0</v>
      </c>
      <c r="E5" s="17" t="s">
        <v>20</v>
      </c>
      <c r="F5" s="17" t="s">
        <v>20</v>
      </c>
      <c r="G5" s="18" t="s">
        <v>20</v>
      </c>
      <c r="H5" s="38" t="s">
        <v>43</v>
      </c>
      <c r="I5" s="16">
        <v>0.12338381889953529</v>
      </c>
      <c r="J5" s="17">
        <v>0.13</v>
      </c>
      <c r="K5" s="17">
        <v>0.08</v>
      </c>
      <c r="L5" s="18">
        <v>0.18</v>
      </c>
      <c r="M5" s="38" t="s">
        <v>43</v>
      </c>
      <c r="N5" s="16">
        <v>0</v>
      </c>
      <c r="O5" s="17" t="s">
        <v>20</v>
      </c>
      <c r="P5" s="17" t="s">
        <v>20</v>
      </c>
      <c r="Q5" s="18" t="s">
        <v>20</v>
      </c>
      <c r="R5" s="37" t="s">
        <v>42</v>
      </c>
    </row>
    <row r="6" spans="1:18" ht="30" x14ac:dyDescent="0.2">
      <c r="A6" s="13" t="s">
        <v>6</v>
      </c>
      <c r="B6" s="19">
        <v>0.05</v>
      </c>
      <c r="C6" s="38" t="s">
        <v>43</v>
      </c>
      <c r="D6" s="16">
        <v>0</v>
      </c>
      <c r="E6" s="17" t="s">
        <v>20</v>
      </c>
      <c r="F6" s="17" t="s">
        <v>20</v>
      </c>
      <c r="G6" s="18" t="s">
        <v>20</v>
      </c>
      <c r="H6" s="38" t="s">
        <v>43</v>
      </c>
      <c r="I6" s="16">
        <v>1.720226793728932E-4</v>
      </c>
      <c r="J6" s="17" t="s">
        <v>20</v>
      </c>
      <c r="K6" s="17" t="s">
        <v>20</v>
      </c>
      <c r="L6" s="18" t="s">
        <v>20</v>
      </c>
      <c r="M6" s="38" t="s">
        <v>43</v>
      </c>
      <c r="N6" s="16">
        <v>7.6401890272636538E-2</v>
      </c>
      <c r="O6" s="17">
        <v>0.08</v>
      </c>
      <c r="P6" s="17">
        <v>0.03</v>
      </c>
      <c r="Q6" s="18">
        <v>0.13</v>
      </c>
      <c r="R6" s="37" t="s">
        <v>42</v>
      </c>
    </row>
    <row r="7" spans="1:18" ht="30" x14ac:dyDescent="0.2">
      <c r="A7" s="13" t="s">
        <v>7</v>
      </c>
      <c r="B7" s="19">
        <v>0.05</v>
      </c>
      <c r="C7" s="20" t="s">
        <v>24</v>
      </c>
      <c r="D7" s="16">
        <v>1</v>
      </c>
      <c r="E7" s="17">
        <v>1</v>
      </c>
      <c r="F7" s="17">
        <v>0.95</v>
      </c>
      <c r="G7" s="18">
        <v>1.05</v>
      </c>
      <c r="H7" s="20" t="s">
        <v>21</v>
      </c>
      <c r="I7" s="16">
        <v>0.28401816513253725</v>
      </c>
      <c r="J7" s="17">
        <v>0.3</v>
      </c>
      <c r="K7" s="17">
        <v>0.25</v>
      </c>
      <c r="L7" s="18">
        <v>0.35</v>
      </c>
      <c r="M7" s="20" t="s">
        <v>24</v>
      </c>
      <c r="N7" s="16">
        <v>-0.11174344800312518</v>
      </c>
      <c r="O7" s="17">
        <v>-0.11</v>
      </c>
      <c r="P7" s="17">
        <v>-0.16</v>
      </c>
      <c r="Q7" s="18">
        <v>-0.06</v>
      </c>
      <c r="R7" s="37" t="s">
        <v>42</v>
      </c>
    </row>
    <row r="8" spans="1:18" ht="90" x14ac:dyDescent="0.2">
      <c r="A8" s="21" t="s">
        <v>8</v>
      </c>
      <c r="B8" s="40" t="s">
        <v>43</v>
      </c>
      <c r="C8" s="41" t="s">
        <v>43</v>
      </c>
      <c r="D8" s="22">
        <v>1</v>
      </c>
      <c r="E8" s="23">
        <v>1</v>
      </c>
      <c r="F8" s="39" t="s">
        <v>43</v>
      </c>
      <c r="G8" s="54" t="s">
        <v>43</v>
      </c>
      <c r="H8" s="41" t="s">
        <v>43</v>
      </c>
      <c r="I8" s="22">
        <v>1</v>
      </c>
      <c r="J8" s="23">
        <v>1</v>
      </c>
      <c r="K8" s="39" t="s">
        <v>43</v>
      </c>
      <c r="L8" s="54" t="s">
        <v>43</v>
      </c>
      <c r="M8" s="41" t="s">
        <v>43</v>
      </c>
      <c r="N8" s="22">
        <v>1</v>
      </c>
      <c r="O8" s="23">
        <v>1</v>
      </c>
      <c r="P8" s="39" t="s">
        <v>42</v>
      </c>
      <c r="Q8" s="24"/>
    </row>
    <row r="9" spans="1:18" ht="17.45" customHeight="1" x14ac:dyDescent="0.25">
      <c r="A9" s="42" t="s">
        <v>44</v>
      </c>
      <c r="B9" s="25"/>
      <c r="C9" s="26"/>
      <c r="D9" s="27"/>
      <c r="E9" s="28"/>
      <c r="F9" s="28"/>
      <c r="G9" s="29"/>
      <c r="H9" s="26"/>
      <c r="I9" s="27"/>
      <c r="J9" s="28"/>
      <c r="K9" s="28"/>
      <c r="L9" s="29"/>
      <c r="M9" s="26"/>
      <c r="N9" s="27"/>
      <c r="O9" s="28"/>
      <c r="P9" s="28"/>
      <c r="Q9" s="29"/>
    </row>
    <row r="10" spans="1:18" ht="15" x14ac:dyDescent="0.2">
      <c r="A10" s="13" t="s">
        <v>9</v>
      </c>
      <c r="B10" s="19">
        <v>0.06</v>
      </c>
      <c r="C10" s="43" t="s">
        <v>43</v>
      </c>
      <c r="D10" s="16">
        <v>0</v>
      </c>
      <c r="E10" s="17">
        <v>0</v>
      </c>
      <c r="F10" s="17" t="s">
        <v>20</v>
      </c>
      <c r="G10" s="18">
        <v>0.06</v>
      </c>
      <c r="H10" s="43" t="s">
        <v>43</v>
      </c>
      <c r="I10" s="16">
        <v>4.0085272773839664E-2</v>
      </c>
      <c r="J10" s="17">
        <v>0.05</v>
      </c>
      <c r="K10" s="17" t="s">
        <v>20</v>
      </c>
      <c r="L10" s="18">
        <v>0.11</v>
      </c>
      <c r="M10" s="43" t="s">
        <v>43</v>
      </c>
      <c r="N10" s="16">
        <v>0.24117145887822281</v>
      </c>
      <c r="O10" s="17">
        <v>0.23</v>
      </c>
      <c r="P10" s="17">
        <v>0.17</v>
      </c>
      <c r="Q10" s="18">
        <v>0.29000000000000004</v>
      </c>
      <c r="R10" s="37" t="s">
        <v>42</v>
      </c>
    </row>
    <row r="11" spans="1:18" ht="51.75" thickBot="1" x14ac:dyDescent="0.25">
      <c r="A11" s="30" t="s">
        <v>10</v>
      </c>
      <c r="B11" s="45" t="s">
        <v>43</v>
      </c>
      <c r="C11" s="46" t="s">
        <v>43</v>
      </c>
      <c r="D11" s="47" t="s">
        <v>43</v>
      </c>
      <c r="E11" s="31">
        <v>5.0000000000000001E-4</v>
      </c>
      <c r="F11" s="44" t="s">
        <v>43</v>
      </c>
      <c r="G11" s="55" t="s">
        <v>43</v>
      </c>
      <c r="H11" s="46" t="s">
        <v>43</v>
      </c>
      <c r="I11" s="47" t="s">
        <v>43</v>
      </c>
      <c r="J11" s="31">
        <v>3.5000000000000001E-3</v>
      </c>
      <c r="K11" s="44" t="s">
        <v>43</v>
      </c>
      <c r="L11" s="55" t="s">
        <v>43</v>
      </c>
      <c r="M11" s="46" t="s">
        <v>43</v>
      </c>
      <c r="N11" s="47" t="s">
        <v>43</v>
      </c>
      <c r="O11" s="31">
        <v>4.0000000000000001E-3</v>
      </c>
      <c r="P11" s="44" t="s">
        <v>42</v>
      </c>
      <c r="Q11" s="32"/>
    </row>
    <row r="12" spans="1:18" ht="51" x14ac:dyDescent="0.2">
      <c r="A12" s="33" t="s">
        <v>11</v>
      </c>
      <c r="B12" s="49" t="s">
        <v>43</v>
      </c>
      <c r="C12" s="37" t="s">
        <v>43</v>
      </c>
      <c r="D12" s="50" t="s">
        <v>43</v>
      </c>
      <c r="E12" s="34" t="s">
        <v>22</v>
      </c>
      <c r="F12" s="48" t="s">
        <v>43</v>
      </c>
      <c r="G12" s="48" t="s">
        <v>43</v>
      </c>
      <c r="H12" s="37" t="s">
        <v>43</v>
      </c>
      <c r="I12" s="50" t="s">
        <v>43</v>
      </c>
      <c r="J12" s="34" t="s">
        <v>22</v>
      </c>
      <c r="K12" s="48" t="s">
        <v>43</v>
      </c>
      <c r="L12" s="48" t="s">
        <v>43</v>
      </c>
      <c r="M12" s="37" t="s">
        <v>43</v>
      </c>
      <c r="N12" s="50" t="s">
        <v>43</v>
      </c>
      <c r="O12" s="34" t="s">
        <v>22</v>
      </c>
      <c r="P12" s="48" t="s">
        <v>42</v>
      </c>
      <c r="Q12" s="35"/>
    </row>
    <row r="13" spans="1:18" ht="28.5" x14ac:dyDescent="0.2">
      <c r="A13" s="51" t="s">
        <v>46</v>
      </c>
    </row>
  </sheetData>
  <conditionalFormatting sqref="D8:E8">
    <cfRule type="expression" dxfId="8" priority="7">
      <formula>AND(D8&lt;&gt;0,D8&lt;&gt;1)</formula>
    </cfRule>
  </conditionalFormatting>
  <conditionalFormatting sqref="I8:J8">
    <cfRule type="expression" dxfId="7" priority="4">
      <formula>AND(I8&lt;&gt;0,I8&lt;&gt;1)</formula>
    </cfRule>
  </conditionalFormatting>
  <conditionalFormatting sqref="N8:O8">
    <cfRule type="expression" dxfId="6" priority="1">
      <formula>AND(N8&lt;&gt;0,N8&lt;&gt;1)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7BFCB-3478-40DA-BE82-739E8AC772A0}">
  <dimension ref="A1:M13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" sqref="N2:XFD13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3" width="9" customWidth="1"/>
    <col min="14" max="16384" width="9" hidden="1"/>
  </cols>
  <sheetData>
    <row r="1" spans="1:13" ht="36.75" thickBot="1" x14ac:dyDescent="0.3">
      <c r="A1" s="1" t="s">
        <v>0</v>
      </c>
      <c r="B1" s="2">
        <v>2026</v>
      </c>
      <c r="C1" s="3" t="s">
        <v>27</v>
      </c>
      <c r="D1" s="36" t="s">
        <v>43</v>
      </c>
      <c r="E1" s="36" t="s">
        <v>43</v>
      </c>
      <c r="F1" s="52" t="s">
        <v>43</v>
      </c>
      <c r="G1" s="53" t="s">
        <v>43</v>
      </c>
      <c r="H1" s="3" t="s">
        <v>29</v>
      </c>
      <c r="I1" s="36" t="s">
        <v>42</v>
      </c>
      <c r="J1" s="4"/>
      <c r="K1" s="5"/>
      <c r="L1" s="6"/>
    </row>
    <row r="2" spans="1:13" ht="39" thickBot="1" x14ac:dyDescent="0.25">
      <c r="A2" s="7" t="s">
        <v>1</v>
      </c>
      <c r="B2" s="8" t="s">
        <v>2</v>
      </c>
      <c r="C2" s="9" t="s">
        <v>13</v>
      </c>
      <c r="D2" s="10" t="s">
        <v>14</v>
      </c>
      <c r="E2" s="10" t="s">
        <v>15</v>
      </c>
      <c r="F2" s="11" t="s">
        <v>16</v>
      </c>
      <c r="G2" s="12" t="s">
        <v>17</v>
      </c>
      <c r="H2" s="9" t="s">
        <v>13</v>
      </c>
      <c r="I2" s="10" t="s">
        <v>14</v>
      </c>
      <c r="J2" s="10" t="s">
        <v>15</v>
      </c>
      <c r="K2" s="11" t="s">
        <v>16</v>
      </c>
      <c r="L2" s="12" t="s">
        <v>17</v>
      </c>
      <c r="M2" s="37" t="s">
        <v>42</v>
      </c>
    </row>
    <row r="3" spans="1:13" ht="45" x14ac:dyDescent="0.2">
      <c r="A3" s="13" t="s">
        <v>3</v>
      </c>
      <c r="B3" s="14">
        <v>0.06</v>
      </c>
      <c r="C3" s="15" t="s">
        <v>28</v>
      </c>
      <c r="D3" s="16">
        <v>0.99894740356642042</v>
      </c>
      <c r="E3" s="17">
        <v>1</v>
      </c>
      <c r="F3" s="17">
        <v>0.94</v>
      </c>
      <c r="G3" s="18">
        <v>1.06</v>
      </c>
      <c r="H3" s="15" t="s">
        <v>30</v>
      </c>
      <c r="I3" s="16">
        <v>0.54560234859348888</v>
      </c>
      <c r="J3" s="17">
        <v>0.55000000000000004</v>
      </c>
      <c r="K3" s="17">
        <v>0.49000000000000005</v>
      </c>
      <c r="L3" s="18">
        <v>0.6100000000000001</v>
      </c>
      <c r="M3" s="37" t="s">
        <v>42</v>
      </c>
    </row>
    <row r="4" spans="1:13" ht="38.25" x14ac:dyDescent="0.2">
      <c r="A4" s="13" t="s">
        <v>4</v>
      </c>
      <c r="B4" s="19">
        <v>0.06</v>
      </c>
      <c r="C4" s="20" t="s">
        <v>22</v>
      </c>
      <c r="D4" s="16">
        <v>0</v>
      </c>
      <c r="E4" s="17" t="s">
        <v>20</v>
      </c>
      <c r="F4" s="17" t="s">
        <v>20</v>
      </c>
      <c r="G4" s="18" t="s">
        <v>20</v>
      </c>
      <c r="H4" s="20" t="s">
        <v>31</v>
      </c>
      <c r="I4" s="16">
        <v>0.44192139206359221</v>
      </c>
      <c r="J4" s="17">
        <v>0.42</v>
      </c>
      <c r="K4" s="17">
        <v>0.36</v>
      </c>
      <c r="L4" s="18">
        <v>0.48</v>
      </c>
      <c r="M4" s="37" t="s">
        <v>42</v>
      </c>
    </row>
    <row r="5" spans="1:13" ht="15" x14ac:dyDescent="0.2">
      <c r="A5" s="13" t="s">
        <v>5</v>
      </c>
      <c r="B5" s="19">
        <v>0.05</v>
      </c>
      <c r="C5" s="38" t="s">
        <v>43</v>
      </c>
      <c r="D5" s="16">
        <v>0</v>
      </c>
      <c r="E5" s="17" t="s">
        <v>20</v>
      </c>
      <c r="F5" s="17" t="s">
        <v>20</v>
      </c>
      <c r="G5" s="18" t="s">
        <v>20</v>
      </c>
      <c r="H5" s="38" t="s">
        <v>43</v>
      </c>
      <c r="I5" s="16">
        <v>0</v>
      </c>
      <c r="J5" s="17" t="s">
        <v>20</v>
      </c>
      <c r="K5" s="17" t="s">
        <v>20</v>
      </c>
      <c r="L5" s="18" t="s">
        <v>20</v>
      </c>
      <c r="M5" s="37" t="s">
        <v>42</v>
      </c>
    </row>
    <row r="6" spans="1:13" ht="30" x14ac:dyDescent="0.2">
      <c r="A6" s="13" t="s">
        <v>6</v>
      </c>
      <c r="B6" s="19">
        <v>0.05</v>
      </c>
      <c r="C6" s="38" t="s">
        <v>43</v>
      </c>
      <c r="D6" s="16">
        <v>2.5024171976554213E-10</v>
      </c>
      <c r="E6" s="17" t="s">
        <v>20</v>
      </c>
      <c r="F6" s="17" t="s">
        <v>20</v>
      </c>
      <c r="G6" s="18" t="s">
        <v>20</v>
      </c>
      <c r="H6" s="38" t="s">
        <v>43</v>
      </c>
      <c r="I6" s="16">
        <v>0</v>
      </c>
      <c r="J6" s="17" t="s">
        <v>20</v>
      </c>
      <c r="K6" s="17" t="s">
        <v>20</v>
      </c>
      <c r="L6" s="18" t="s">
        <v>20</v>
      </c>
      <c r="M6" s="37" t="s">
        <v>42</v>
      </c>
    </row>
    <row r="7" spans="1:13" ht="30" x14ac:dyDescent="0.2">
      <c r="A7" s="13" t="s">
        <v>7</v>
      </c>
      <c r="B7" s="19">
        <v>0.05</v>
      </c>
      <c r="C7" s="20" t="s">
        <v>24</v>
      </c>
      <c r="D7" s="16">
        <v>1.0525961759898018E-3</v>
      </c>
      <c r="E7" s="17">
        <v>0</v>
      </c>
      <c r="F7" s="17">
        <v>-0.05</v>
      </c>
      <c r="G7" s="18">
        <v>0.05</v>
      </c>
      <c r="H7" s="20" t="s">
        <v>24</v>
      </c>
      <c r="I7" s="16">
        <v>1.2476259342919146E-2</v>
      </c>
      <c r="J7" s="17">
        <v>0.03</v>
      </c>
      <c r="K7" s="17">
        <v>-2.0000000000000004E-2</v>
      </c>
      <c r="L7" s="18">
        <v>0.08</v>
      </c>
      <c r="M7" s="37" t="s">
        <v>42</v>
      </c>
    </row>
    <row r="8" spans="1:13" ht="90" x14ac:dyDescent="0.2">
      <c r="A8" s="21" t="s">
        <v>8</v>
      </c>
      <c r="B8" s="40" t="s">
        <v>43</v>
      </c>
      <c r="C8" s="41" t="s">
        <v>43</v>
      </c>
      <c r="D8" s="22">
        <v>1</v>
      </c>
      <c r="E8" s="23">
        <v>1</v>
      </c>
      <c r="F8" s="39" t="s">
        <v>43</v>
      </c>
      <c r="G8" s="54" t="s">
        <v>43</v>
      </c>
      <c r="H8" s="41" t="s">
        <v>43</v>
      </c>
      <c r="I8" s="22">
        <v>1</v>
      </c>
      <c r="J8" s="23">
        <v>1</v>
      </c>
      <c r="K8" s="39" t="s">
        <v>42</v>
      </c>
      <c r="L8" s="24"/>
    </row>
    <row r="9" spans="1:13" ht="17.45" customHeight="1" x14ac:dyDescent="0.25">
      <c r="A9" s="42" t="s">
        <v>44</v>
      </c>
      <c r="B9" s="25"/>
      <c r="C9" s="26"/>
      <c r="D9" s="27"/>
      <c r="E9" s="28"/>
      <c r="F9" s="28"/>
      <c r="G9" s="29"/>
      <c r="H9" s="26"/>
      <c r="I9" s="27"/>
      <c r="J9" s="28"/>
      <c r="K9" s="28"/>
      <c r="L9" s="29"/>
    </row>
    <row r="10" spans="1:13" ht="15" x14ac:dyDescent="0.2">
      <c r="A10" s="13" t="s">
        <v>9</v>
      </c>
      <c r="B10" s="19">
        <v>0.06</v>
      </c>
      <c r="C10" s="43" t="s">
        <v>43</v>
      </c>
      <c r="D10" s="16">
        <v>0.20335180972108682</v>
      </c>
      <c r="E10" s="17">
        <v>0.19</v>
      </c>
      <c r="F10" s="17">
        <v>0.13</v>
      </c>
      <c r="G10" s="18">
        <v>0.25</v>
      </c>
      <c r="H10" s="43" t="s">
        <v>43</v>
      </c>
      <c r="I10" s="16">
        <v>0.92893756705170349</v>
      </c>
      <c r="J10" s="17">
        <v>0.93</v>
      </c>
      <c r="K10" s="17">
        <v>0.87000000000000011</v>
      </c>
      <c r="L10" s="18">
        <v>0.99</v>
      </c>
      <c r="M10" s="37" t="s">
        <v>42</v>
      </c>
    </row>
    <row r="11" spans="1:13" ht="51.75" thickBot="1" x14ac:dyDescent="0.25">
      <c r="A11" s="30" t="s">
        <v>10</v>
      </c>
      <c r="B11" s="45" t="s">
        <v>43</v>
      </c>
      <c r="C11" s="46" t="s">
        <v>43</v>
      </c>
      <c r="D11" s="47" t="s">
        <v>43</v>
      </c>
      <c r="E11" s="31">
        <v>5.0000000000000001E-4</v>
      </c>
      <c r="F11" s="44" t="s">
        <v>43</v>
      </c>
      <c r="G11" s="55" t="s">
        <v>43</v>
      </c>
      <c r="H11" s="46" t="s">
        <v>43</v>
      </c>
      <c r="I11" s="47" t="s">
        <v>43</v>
      </c>
      <c r="J11" s="31">
        <v>5.0000000000000001E-3</v>
      </c>
      <c r="K11" s="44" t="s">
        <v>42</v>
      </c>
      <c r="L11" s="32"/>
    </row>
    <row r="12" spans="1:13" ht="51" x14ac:dyDescent="0.2">
      <c r="A12" s="33" t="s">
        <v>11</v>
      </c>
      <c r="B12" s="49" t="s">
        <v>43</v>
      </c>
      <c r="C12" s="37" t="s">
        <v>43</v>
      </c>
      <c r="D12" s="50" t="s">
        <v>43</v>
      </c>
      <c r="E12" s="34" t="s">
        <v>22</v>
      </c>
      <c r="F12" s="48" t="s">
        <v>43</v>
      </c>
      <c r="G12" s="48" t="s">
        <v>43</v>
      </c>
      <c r="H12" s="37" t="s">
        <v>43</v>
      </c>
      <c r="I12" s="50" t="s">
        <v>43</v>
      </c>
      <c r="J12" s="34" t="s">
        <v>22</v>
      </c>
      <c r="K12" s="48" t="s">
        <v>42</v>
      </c>
      <c r="L12" s="35"/>
    </row>
    <row r="13" spans="1:13" ht="28.5" x14ac:dyDescent="0.2">
      <c r="A13" s="51" t="s">
        <v>47</v>
      </c>
    </row>
  </sheetData>
  <conditionalFormatting sqref="D8:E8">
    <cfRule type="expression" dxfId="5" priority="3">
      <formula>AND(D8&lt;&gt;0,D8&lt;&gt;1)</formula>
    </cfRule>
  </conditionalFormatting>
  <conditionalFormatting sqref="I8:J8">
    <cfRule type="expression" dxfId="4" priority="1">
      <formula>AND(I8&lt;&gt;0,I8&lt;&gt;1)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192D4-7303-40F0-8361-BE13377DD318}">
  <dimension ref="A1:R13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S2" sqref="S2:XFD13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2" width="9" customWidth="1"/>
    <col min="13" max="13" width="50.625" customWidth="1"/>
    <col min="14" max="18" width="9" customWidth="1"/>
    <col min="19" max="16384" width="9" hidden="1"/>
  </cols>
  <sheetData>
    <row r="1" spans="1:18" ht="36.75" thickBot="1" x14ac:dyDescent="0.3">
      <c r="A1" s="1" t="s">
        <v>0</v>
      </c>
      <c r="B1" s="2">
        <v>2026</v>
      </c>
      <c r="C1" s="3" t="s">
        <v>32</v>
      </c>
      <c r="D1" s="36" t="s">
        <v>43</v>
      </c>
      <c r="E1" s="36" t="s">
        <v>43</v>
      </c>
      <c r="F1" s="52" t="s">
        <v>43</v>
      </c>
      <c r="G1" s="53" t="s">
        <v>43</v>
      </c>
      <c r="H1" s="3" t="s">
        <v>36</v>
      </c>
      <c r="I1" s="36" t="s">
        <v>43</v>
      </c>
      <c r="J1" s="36" t="s">
        <v>43</v>
      </c>
      <c r="K1" s="52" t="s">
        <v>43</v>
      </c>
      <c r="L1" s="53" t="s">
        <v>43</v>
      </c>
      <c r="M1" s="3" t="s">
        <v>38</v>
      </c>
      <c r="N1" s="36" t="s">
        <v>42</v>
      </c>
      <c r="O1" s="4"/>
      <c r="P1" s="5"/>
      <c r="Q1" s="6"/>
    </row>
    <row r="2" spans="1:18" ht="39" thickBot="1" x14ac:dyDescent="0.25">
      <c r="A2" s="7" t="s">
        <v>1</v>
      </c>
      <c r="B2" s="8" t="s">
        <v>2</v>
      </c>
      <c r="C2" s="9" t="s">
        <v>13</v>
      </c>
      <c r="D2" s="10" t="s">
        <v>14</v>
      </c>
      <c r="E2" s="10" t="s">
        <v>15</v>
      </c>
      <c r="F2" s="11" t="s">
        <v>16</v>
      </c>
      <c r="G2" s="12" t="s">
        <v>17</v>
      </c>
      <c r="H2" s="9" t="s">
        <v>13</v>
      </c>
      <c r="I2" s="10" t="s">
        <v>14</v>
      </c>
      <c r="J2" s="10" t="s">
        <v>15</v>
      </c>
      <c r="K2" s="11" t="s">
        <v>16</v>
      </c>
      <c r="L2" s="12" t="s">
        <v>17</v>
      </c>
      <c r="M2" s="9" t="s">
        <v>13</v>
      </c>
      <c r="N2" s="10" t="s">
        <v>14</v>
      </c>
      <c r="O2" s="10" t="s">
        <v>15</v>
      </c>
      <c r="P2" s="11" t="s">
        <v>16</v>
      </c>
      <c r="Q2" s="12" t="s">
        <v>17</v>
      </c>
      <c r="R2" s="37" t="s">
        <v>42</v>
      </c>
    </row>
    <row r="3" spans="1:18" ht="89.25" x14ac:dyDescent="0.2">
      <c r="A3" s="13" t="s">
        <v>3</v>
      </c>
      <c r="B3" s="14">
        <v>0.06</v>
      </c>
      <c r="C3" s="15" t="s">
        <v>33</v>
      </c>
      <c r="D3" s="16">
        <v>0.56004021509155566</v>
      </c>
      <c r="E3" s="17">
        <v>0.57999999999999996</v>
      </c>
      <c r="F3" s="17">
        <v>0.52</v>
      </c>
      <c r="G3" s="18">
        <v>0.6399999999999999</v>
      </c>
      <c r="H3" s="15" t="s">
        <v>37</v>
      </c>
      <c r="I3" s="16">
        <v>0.99515818317997395</v>
      </c>
      <c r="J3" s="17">
        <v>1</v>
      </c>
      <c r="K3" s="17">
        <v>0.94</v>
      </c>
      <c r="L3" s="18">
        <v>1</v>
      </c>
      <c r="M3" s="15" t="s">
        <v>39</v>
      </c>
      <c r="N3" s="16">
        <v>0.96830780258059268</v>
      </c>
      <c r="O3" s="17">
        <v>0.99</v>
      </c>
      <c r="P3" s="17">
        <v>0.92999999999999994</v>
      </c>
      <c r="Q3" s="18">
        <v>1</v>
      </c>
      <c r="R3" s="37" t="s">
        <v>42</v>
      </c>
    </row>
    <row r="4" spans="1:18" ht="51" x14ac:dyDescent="0.2">
      <c r="A4" s="13" t="s">
        <v>4</v>
      </c>
      <c r="B4" s="19">
        <v>0.06</v>
      </c>
      <c r="C4" s="20" t="s">
        <v>34</v>
      </c>
      <c r="D4" s="16">
        <v>0.27961545086213663</v>
      </c>
      <c r="E4" s="17">
        <v>0.24</v>
      </c>
      <c r="F4" s="17">
        <v>0.18</v>
      </c>
      <c r="G4" s="18">
        <v>0.3</v>
      </c>
      <c r="H4" s="20" t="s">
        <v>22</v>
      </c>
      <c r="I4" s="16">
        <v>0</v>
      </c>
      <c r="J4" s="17" t="s">
        <v>20</v>
      </c>
      <c r="K4" s="17" t="s">
        <v>20</v>
      </c>
      <c r="L4" s="18" t="s">
        <v>20</v>
      </c>
      <c r="M4" s="20" t="s">
        <v>22</v>
      </c>
      <c r="N4" s="16">
        <v>0</v>
      </c>
      <c r="O4" s="17" t="s">
        <v>20</v>
      </c>
      <c r="P4" s="17" t="s">
        <v>20</v>
      </c>
      <c r="Q4" s="18" t="s">
        <v>20</v>
      </c>
      <c r="R4" s="37" t="s">
        <v>42</v>
      </c>
    </row>
    <row r="5" spans="1:18" ht="15" x14ac:dyDescent="0.2">
      <c r="A5" s="13" t="s">
        <v>5</v>
      </c>
      <c r="B5" s="19">
        <v>0.05</v>
      </c>
      <c r="C5" s="38" t="s">
        <v>43</v>
      </c>
      <c r="D5" s="16">
        <v>0</v>
      </c>
      <c r="E5" s="17" t="s">
        <v>20</v>
      </c>
      <c r="F5" s="17" t="s">
        <v>20</v>
      </c>
      <c r="G5" s="18" t="s">
        <v>20</v>
      </c>
      <c r="H5" s="38" t="s">
        <v>43</v>
      </c>
      <c r="I5" s="16">
        <v>0</v>
      </c>
      <c r="J5" s="17" t="s">
        <v>20</v>
      </c>
      <c r="K5" s="17" t="s">
        <v>20</v>
      </c>
      <c r="L5" s="18" t="s">
        <v>20</v>
      </c>
      <c r="M5" s="38" t="s">
        <v>43</v>
      </c>
      <c r="N5" s="16">
        <v>0</v>
      </c>
      <c r="O5" s="17" t="s">
        <v>20</v>
      </c>
      <c r="P5" s="17" t="s">
        <v>20</v>
      </c>
      <c r="Q5" s="18" t="s">
        <v>20</v>
      </c>
      <c r="R5" s="37" t="s">
        <v>42</v>
      </c>
    </row>
    <row r="6" spans="1:18" ht="30" x14ac:dyDescent="0.2">
      <c r="A6" s="13" t="s">
        <v>6</v>
      </c>
      <c r="B6" s="19">
        <v>0.05</v>
      </c>
      <c r="C6" s="38" t="s">
        <v>43</v>
      </c>
      <c r="D6" s="16">
        <v>0</v>
      </c>
      <c r="E6" s="17" t="s">
        <v>20</v>
      </c>
      <c r="F6" s="17" t="s">
        <v>20</v>
      </c>
      <c r="G6" s="18" t="s">
        <v>20</v>
      </c>
      <c r="H6" s="38" t="s">
        <v>43</v>
      </c>
      <c r="I6" s="16">
        <v>0</v>
      </c>
      <c r="J6" s="17" t="s">
        <v>20</v>
      </c>
      <c r="K6" s="17" t="s">
        <v>20</v>
      </c>
      <c r="L6" s="18" t="s">
        <v>20</v>
      </c>
      <c r="M6" s="38" t="s">
        <v>43</v>
      </c>
      <c r="N6" s="16">
        <v>0</v>
      </c>
      <c r="O6" s="17" t="s">
        <v>20</v>
      </c>
      <c r="P6" s="17" t="s">
        <v>20</v>
      </c>
      <c r="Q6" s="18" t="s">
        <v>20</v>
      </c>
      <c r="R6" s="37" t="s">
        <v>42</v>
      </c>
    </row>
    <row r="7" spans="1:18" ht="76.5" x14ac:dyDescent="0.2">
      <c r="A7" s="13" t="s">
        <v>7</v>
      </c>
      <c r="B7" s="19">
        <v>0.05</v>
      </c>
      <c r="C7" s="20" t="s">
        <v>35</v>
      </c>
      <c r="D7" s="16">
        <v>0.16034433404630746</v>
      </c>
      <c r="E7" s="17">
        <v>0.18</v>
      </c>
      <c r="F7" s="17">
        <v>0.13</v>
      </c>
      <c r="G7" s="18">
        <v>0.22999999999999998</v>
      </c>
      <c r="H7" s="20" t="s">
        <v>24</v>
      </c>
      <c r="I7" s="16">
        <v>4.8418168200260649E-3</v>
      </c>
      <c r="J7" s="17">
        <v>0</v>
      </c>
      <c r="K7" s="17">
        <v>-0.05</v>
      </c>
      <c r="L7" s="18">
        <v>0.05</v>
      </c>
      <c r="M7" s="20" t="s">
        <v>24</v>
      </c>
      <c r="N7" s="16">
        <v>3.1692197419407507E-2</v>
      </c>
      <c r="O7" s="17">
        <v>0.01</v>
      </c>
      <c r="P7" s="17">
        <v>-0.04</v>
      </c>
      <c r="Q7" s="18">
        <v>6.0000000000000005E-2</v>
      </c>
      <c r="R7" s="37" t="s">
        <v>42</v>
      </c>
    </row>
    <row r="8" spans="1:18" ht="90" x14ac:dyDescent="0.2">
      <c r="A8" s="21" t="s">
        <v>8</v>
      </c>
      <c r="B8" s="40" t="s">
        <v>43</v>
      </c>
      <c r="C8" s="41" t="s">
        <v>43</v>
      </c>
      <c r="D8" s="22">
        <v>1</v>
      </c>
      <c r="E8" s="23">
        <v>1</v>
      </c>
      <c r="F8" s="39" t="s">
        <v>43</v>
      </c>
      <c r="G8" s="54" t="s">
        <v>43</v>
      </c>
      <c r="H8" s="41" t="s">
        <v>43</v>
      </c>
      <c r="I8" s="22">
        <v>1</v>
      </c>
      <c r="J8" s="23">
        <v>1</v>
      </c>
      <c r="K8" s="39" t="s">
        <v>43</v>
      </c>
      <c r="L8" s="54" t="s">
        <v>43</v>
      </c>
      <c r="M8" s="41" t="s">
        <v>43</v>
      </c>
      <c r="N8" s="22">
        <v>1</v>
      </c>
      <c r="O8" s="23">
        <v>1</v>
      </c>
      <c r="P8" s="39" t="s">
        <v>42</v>
      </c>
      <c r="Q8" s="24"/>
    </row>
    <row r="9" spans="1:18" ht="17.45" customHeight="1" x14ac:dyDescent="0.25">
      <c r="A9" s="42" t="s">
        <v>44</v>
      </c>
      <c r="B9" s="25"/>
      <c r="C9" s="26"/>
      <c r="D9" s="27"/>
      <c r="E9" s="28"/>
      <c r="F9" s="28"/>
      <c r="G9" s="29"/>
      <c r="H9" s="26"/>
      <c r="I9" s="27"/>
      <c r="J9" s="28"/>
      <c r="K9" s="28"/>
      <c r="L9" s="29"/>
      <c r="M9" s="26"/>
      <c r="N9" s="27"/>
      <c r="O9" s="28"/>
      <c r="P9" s="28"/>
      <c r="Q9" s="29"/>
    </row>
    <row r="10" spans="1:18" ht="15" x14ac:dyDescent="0.2">
      <c r="A10" s="13" t="s">
        <v>9</v>
      </c>
      <c r="B10" s="19">
        <v>0.06</v>
      </c>
      <c r="C10" s="43" t="s">
        <v>43</v>
      </c>
      <c r="D10" s="16">
        <v>0.17354681592635765</v>
      </c>
      <c r="E10" s="17">
        <v>0.18</v>
      </c>
      <c r="F10" s="17">
        <v>0.12</v>
      </c>
      <c r="G10" s="18">
        <v>0.24</v>
      </c>
      <c r="H10" s="43" t="s">
        <v>43</v>
      </c>
      <c r="I10" s="16">
        <v>0.98943637194424849</v>
      </c>
      <c r="J10" s="17">
        <v>1</v>
      </c>
      <c r="K10" s="17">
        <v>0.94</v>
      </c>
      <c r="L10" s="18">
        <v>1.06</v>
      </c>
      <c r="M10" s="43" t="s">
        <v>43</v>
      </c>
      <c r="N10" s="16">
        <v>0.95428178361847171</v>
      </c>
      <c r="O10" s="17">
        <v>0.95</v>
      </c>
      <c r="P10" s="17">
        <v>0.8899999999999999</v>
      </c>
      <c r="Q10" s="18">
        <v>1.01</v>
      </c>
      <c r="R10" s="37" t="s">
        <v>42</v>
      </c>
    </row>
    <row r="11" spans="1:18" ht="51.75" thickBot="1" x14ac:dyDescent="0.25">
      <c r="A11" s="30" t="s">
        <v>10</v>
      </c>
      <c r="B11" s="45" t="s">
        <v>43</v>
      </c>
      <c r="C11" s="46" t="s">
        <v>43</v>
      </c>
      <c r="D11" s="47" t="s">
        <v>43</v>
      </c>
      <c r="E11" s="31">
        <v>3.0000000000000001E-3</v>
      </c>
      <c r="F11" s="44" t="s">
        <v>43</v>
      </c>
      <c r="G11" s="55" t="s">
        <v>43</v>
      </c>
      <c r="H11" s="46" t="s">
        <v>43</v>
      </c>
      <c r="I11" s="47" t="s">
        <v>43</v>
      </c>
      <c r="J11" s="31">
        <v>1E-3</v>
      </c>
      <c r="K11" s="44" t="s">
        <v>43</v>
      </c>
      <c r="L11" s="55" t="s">
        <v>43</v>
      </c>
      <c r="M11" s="46" t="s">
        <v>43</v>
      </c>
      <c r="N11" s="47" t="s">
        <v>43</v>
      </c>
      <c r="O11" s="31">
        <v>4.0000000000000001E-3</v>
      </c>
      <c r="P11" s="44" t="s">
        <v>42</v>
      </c>
      <c r="Q11" s="32"/>
    </row>
    <row r="12" spans="1:18" ht="51" x14ac:dyDescent="0.2">
      <c r="A12" s="33" t="s">
        <v>11</v>
      </c>
      <c r="B12" s="49" t="s">
        <v>43</v>
      </c>
      <c r="C12" s="37" t="s">
        <v>43</v>
      </c>
      <c r="D12" s="50" t="s">
        <v>43</v>
      </c>
      <c r="E12" s="34" t="s">
        <v>22</v>
      </c>
      <c r="F12" s="48" t="s">
        <v>43</v>
      </c>
      <c r="G12" s="48" t="s">
        <v>43</v>
      </c>
      <c r="H12" s="37" t="s">
        <v>43</v>
      </c>
      <c r="I12" s="50" t="s">
        <v>43</v>
      </c>
      <c r="J12" s="34" t="s">
        <v>22</v>
      </c>
      <c r="K12" s="48" t="s">
        <v>43</v>
      </c>
      <c r="L12" s="48" t="s">
        <v>43</v>
      </c>
      <c r="M12" s="37" t="s">
        <v>43</v>
      </c>
      <c r="N12" s="50" t="s">
        <v>43</v>
      </c>
      <c r="O12" s="34" t="s">
        <v>22</v>
      </c>
      <c r="P12" s="48" t="s">
        <v>42</v>
      </c>
      <c r="Q12" s="35"/>
    </row>
    <row r="13" spans="1:18" ht="28.5" x14ac:dyDescent="0.2">
      <c r="A13" s="51" t="s">
        <v>48</v>
      </c>
    </row>
  </sheetData>
  <conditionalFormatting sqref="D8:E8">
    <cfRule type="expression" dxfId="3" priority="7">
      <formula>AND(D8&lt;&gt;0,D8&lt;&gt;1)</formula>
    </cfRule>
  </conditionalFormatting>
  <conditionalFormatting sqref="I8:J8">
    <cfRule type="expression" dxfId="2" priority="4">
      <formula>AND(I8&lt;&gt;0,I8&lt;&gt;1)</formula>
    </cfRule>
  </conditionalFormatting>
  <conditionalFormatting sqref="N8:O8">
    <cfRule type="expression" dxfId="1" priority="1">
      <formula>AND(N8&lt;&gt;0,N8&lt;&gt;1)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E651D-A69E-419D-8E92-548E81760232}">
  <dimension ref="A1:H13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2" sqref="I2:XFD13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8" width="9" customWidth="1"/>
    <col min="9" max="16384" width="9" hidden="1"/>
  </cols>
  <sheetData>
    <row r="1" spans="1:8" ht="36.75" thickBot="1" x14ac:dyDescent="0.3">
      <c r="A1" s="1" t="s">
        <v>0</v>
      </c>
      <c r="B1" s="2">
        <v>2026</v>
      </c>
      <c r="C1" s="3" t="s">
        <v>40</v>
      </c>
      <c r="D1" s="36" t="s">
        <v>42</v>
      </c>
      <c r="E1" s="4"/>
      <c r="F1" s="5"/>
      <c r="G1" s="6"/>
    </row>
    <row r="2" spans="1:8" ht="39" thickBot="1" x14ac:dyDescent="0.25">
      <c r="A2" s="7" t="s">
        <v>1</v>
      </c>
      <c r="B2" s="8" t="s">
        <v>2</v>
      </c>
      <c r="C2" s="9" t="s">
        <v>13</v>
      </c>
      <c r="D2" s="10" t="s">
        <v>14</v>
      </c>
      <c r="E2" s="10" t="s">
        <v>15</v>
      </c>
      <c r="F2" s="11" t="s">
        <v>16</v>
      </c>
      <c r="G2" s="12" t="s">
        <v>17</v>
      </c>
      <c r="H2" s="37" t="s">
        <v>42</v>
      </c>
    </row>
    <row r="3" spans="1:8" ht="45" x14ac:dyDescent="0.2">
      <c r="A3" s="13" t="s">
        <v>3</v>
      </c>
      <c r="B3" s="14">
        <v>0.06</v>
      </c>
      <c r="C3" s="15" t="s">
        <v>41</v>
      </c>
      <c r="D3" s="16">
        <v>0.9261296452423563</v>
      </c>
      <c r="E3" s="17">
        <v>0.9</v>
      </c>
      <c r="F3" s="17">
        <v>0.84000000000000008</v>
      </c>
      <c r="G3" s="18">
        <v>0.96</v>
      </c>
      <c r="H3" s="37" t="s">
        <v>42</v>
      </c>
    </row>
    <row r="4" spans="1:8" ht="30" x14ac:dyDescent="0.2">
      <c r="A4" s="13" t="s">
        <v>4</v>
      </c>
      <c r="B4" s="19">
        <v>0.06</v>
      </c>
      <c r="C4" s="20" t="s">
        <v>22</v>
      </c>
      <c r="D4" s="16">
        <v>0</v>
      </c>
      <c r="E4" s="17" t="s">
        <v>20</v>
      </c>
      <c r="F4" s="17" t="s">
        <v>20</v>
      </c>
      <c r="G4" s="18" t="s">
        <v>20</v>
      </c>
      <c r="H4" s="37" t="s">
        <v>42</v>
      </c>
    </row>
    <row r="5" spans="1:8" ht="15" x14ac:dyDescent="0.2">
      <c r="A5" s="13" t="s">
        <v>5</v>
      </c>
      <c r="B5" s="19">
        <v>0.05</v>
      </c>
      <c r="C5" s="38" t="s">
        <v>43</v>
      </c>
      <c r="D5" s="16">
        <v>0</v>
      </c>
      <c r="E5" s="17" t="s">
        <v>20</v>
      </c>
      <c r="F5" s="17" t="s">
        <v>20</v>
      </c>
      <c r="G5" s="18" t="s">
        <v>20</v>
      </c>
      <c r="H5" s="37" t="s">
        <v>42</v>
      </c>
    </row>
    <row r="6" spans="1:8" ht="30" x14ac:dyDescent="0.2">
      <c r="A6" s="13" t="s">
        <v>6</v>
      </c>
      <c r="B6" s="19">
        <v>0.05</v>
      </c>
      <c r="C6" s="38" t="s">
        <v>43</v>
      </c>
      <c r="D6" s="16">
        <v>0</v>
      </c>
      <c r="E6" s="17" t="s">
        <v>20</v>
      </c>
      <c r="F6" s="17" t="s">
        <v>20</v>
      </c>
      <c r="G6" s="18" t="s">
        <v>20</v>
      </c>
      <c r="H6" s="37" t="s">
        <v>42</v>
      </c>
    </row>
    <row r="7" spans="1:8" ht="30" x14ac:dyDescent="0.2">
      <c r="A7" s="13" t="s">
        <v>7</v>
      </c>
      <c r="B7" s="19">
        <v>0.05</v>
      </c>
      <c r="C7" s="20" t="s">
        <v>24</v>
      </c>
      <c r="D7" s="16">
        <v>7.3870354757643281E-2</v>
      </c>
      <c r="E7" s="17">
        <v>0.1</v>
      </c>
      <c r="F7" s="17">
        <v>0.05</v>
      </c>
      <c r="G7" s="18">
        <v>0.15000000000000002</v>
      </c>
      <c r="H7" s="37" t="s">
        <v>42</v>
      </c>
    </row>
    <row r="8" spans="1:8" ht="90" x14ac:dyDescent="0.2">
      <c r="A8" s="21" t="s">
        <v>8</v>
      </c>
      <c r="B8" s="40" t="s">
        <v>43</v>
      </c>
      <c r="C8" s="41" t="s">
        <v>43</v>
      </c>
      <c r="D8" s="22">
        <v>1</v>
      </c>
      <c r="E8" s="23">
        <v>1</v>
      </c>
      <c r="F8" s="39" t="s">
        <v>42</v>
      </c>
      <c r="G8" s="24"/>
    </row>
    <row r="9" spans="1:8" ht="17.45" customHeight="1" x14ac:dyDescent="0.25">
      <c r="A9" s="42" t="s">
        <v>44</v>
      </c>
      <c r="B9" s="25"/>
      <c r="C9" s="26"/>
      <c r="D9" s="27"/>
      <c r="E9" s="28"/>
      <c r="F9" s="28"/>
      <c r="G9" s="29"/>
    </row>
    <row r="10" spans="1:8" ht="15" x14ac:dyDescent="0.2">
      <c r="A10" s="13" t="s">
        <v>9</v>
      </c>
      <c r="B10" s="19">
        <v>0.06</v>
      </c>
      <c r="C10" s="43" t="s">
        <v>43</v>
      </c>
      <c r="D10" s="16">
        <v>0.2398302840263711</v>
      </c>
      <c r="E10" s="17">
        <v>0.23</v>
      </c>
      <c r="F10" s="17">
        <v>0.17</v>
      </c>
      <c r="G10" s="18">
        <v>0.29000000000000004</v>
      </c>
      <c r="H10" s="37" t="s">
        <v>42</v>
      </c>
    </row>
    <row r="11" spans="1:8" ht="51.75" thickBot="1" x14ac:dyDescent="0.25">
      <c r="A11" s="30" t="s">
        <v>10</v>
      </c>
      <c r="B11" s="45" t="s">
        <v>43</v>
      </c>
      <c r="C11" s="46" t="s">
        <v>43</v>
      </c>
      <c r="D11" s="47" t="s">
        <v>43</v>
      </c>
      <c r="E11" s="31">
        <v>0.01</v>
      </c>
      <c r="F11" s="44" t="s">
        <v>42</v>
      </c>
      <c r="G11" s="32"/>
    </row>
    <row r="12" spans="1:8" ht="51" x14ac:dyDescent="0.2">
      <c r="A12" s="33" t="s">
        <v>11</v>
      </c>
      <c r="B12" s="49" t="s">
        <v>43</v>
      </c>
      <c r="C12" s="37" t="s">
        <v>43</v>
      </c>
      <c r="D12" s="50" t="s">
        <v>43</v>
      </c>
      <c r="E12" s="34" t="s">
        <v>22</v>
      </c>
      <c r="F12" s="48" t="s">
        <v>42</v>
      </c>
      <c r="G12" s="35"/>
    </row>
    <row r="13" spans="1:8" ht="28.5" x14ac:dyDescent="0.2">
      <c r="A13" s="51" t="s">
        <v>49</v>
      </c>
    </row>
  </sheetData>
  <conditionalFormatting sqref="D8:E8">
    <cfRule type="expression" dxfId="0" priority="1">
      <formula>AND(D8&lt;&gt;0,D8&lt;&gt;1)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5</vt:i4>
      </vt:variant>
      <vt:variant>
        <vt:lpstr>טווחים בעלי שם</vt:lpstr>
      </vt:variant>
      <vt:variant>
        <vt:i4>10</vt:i4>
      </vt:variant>
    </vt:vector>
  </HeadingPairs>
  <TitlesOfParts>
    <vt:vector size="15" baseType="lpstr">
      <vt:lpstr>כללי וגילאים</vt:lpstr>
      <vt:lpstr>ניהול אקטיבי</vt:lpstr>
      <vt:lpstr>סחיר</vt:lpstr>
      <vt:lpstr>עוקבי מדדים</vt:lpstr>
      <vt:lpstr>אמונה וקיימות</vt:lpstr>
      <vt:lpstr>'אמונה וקיימות'!WPrint_Area_W</vt:lpstr>
      <vt:lpstr>'כללי וגילאים'!WPrint_Area_W</vt:lpstr>
      <vt:lpstr>'ניהול אקטיבי'!WPrint_Area_W</vt:lpstr>
      <vt:lpstr>סחיר!WPrint_Area_W</vt:lpstr>
      <vt:lpstr>'עוקבי מדדים'!WPrint_Area_W</vt:lpstr>
      <vt:lpstr>'אמונה וקיימות'!WPrint_TitlesW</vt:lpstr>
      <vt:lpstr>'כללי וגילאים'!WPrint_TitlesW</vt:lpstr>
      <vt:lpstr>'ניהול אקטיבי'!WPrint_TitlesW</vt:lpstr>
      <vt:lpstr>סחיר!WPrint_TitlesW</vt:lpstr>
      <vt:lpstr>'עוקבי מדדים'!WPrint_TitlesW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מירי הדר דגן</dc:creator>
  <dc:description>עודכן על ידי אבי אליהו בעזרת מקרו גרסה 11 בתאריך 26/01/2026  בשעה  08:50:35</dc:description>
  <cp:lastModifiedBy>אבי אליהו</cp:lastModifiedBy>
  <dcterms:created xsi:type="dcterms:W3CDTF">2026-01-22T10:47:53Z</dcterms:created>
  <dcterms:modified xsi:type="dcterms:W3CDTF">2026-01-26T06:50:35Z</dcterms:modified>
</cp:coreProperties>
</file>