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625BC6DF-14F8-4154-A41C-69ACAED249DC}" xr6:coauthVersionLast="47" xr6:coauthVersionMax="47" xr10:uidLastSave="{00000000-0000-0000-0000-000000000000}"/>
  <bookViews>
    <workbookView xWindow="28680" yWindow="-120" windowWidth="29040" windowHeight="15720" xr2:uid="{FA3261B2-98F9-49C0-82A8-87E2A438F6A1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וקיימות'!$A$1:$L$12</definedName>
    <definedName name="_xlnm.Print_Area" localSheetId="0">'כללי וגילאים'!$A$1:$AK$12</definedName>
    <definedName name="_xlnm.Print_Area" localSheetId="1">'ניהול אקטיבי'!$A$1:$Q$12</definedName>
    <definedName name="_xlnm.Print_Area" localSheetId="2">סחיר!$A$1:$Q$12</definedName>
    <definedName name="_xlnm.Print_Area" localSheetId="3">'עוקבי מדדים'!$A$1:$V$12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<sst xmlns="http://schemas.openxmlformats.org/spreadsheetml/2006/main" count="749" uniqueCount="61">
  <si>
    <t>הראל פנסיה כללית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</si>
  <si>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</si>
  <si>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</si>
  <si>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</si>
  <si>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</si>
  <si>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</si>
  <si>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</si>
  <si>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</si>
  <si>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</si>
  <si>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</si>
  <si>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</si>
  <si>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</si>
  <si>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הראל פנסיה כללית - הראל פנסיה כללית מבוטחים (2164)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</si>
  <si>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</si>
  <si>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</si>
  <si>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</si>
  <si>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</si>
  <si>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</si>
  <si>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</si>
  <si>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</si>
  <si>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</si>
  <si>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</si>
  <si>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</si>
  <si>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הראל פנסיה כללית - הראל פנסיה כללית מסלול לגילאי 50 ומטה (9862)</t>
  </si>
  <si>
    <t>הראל פנסיה כללית - הראל פנסיה כללית מסלול לבני 50 עד 60 (9858)</t>
  </si>
  <si>
    <t>הראל פנסיה כללית - הראל פנסיה כללית מסלול לבני 60 ומעלה (9856)</t>
  </si>
  <si>
    <t>הראל פנסיה כללית - הראל פנסיה כללית בסיסי למקבלי קצבה קיימים (2204)</t>
  </si>
  <si>
    <t>הראל פנסיה כללית - הראל פנסיה כללית בסיסי למקבלי קצבה (12140)</t>
  </si>
  <si>
    <t>הראל פנסיה כללית - הראל פנסיה כללית הלכה למקבלי קצבה חדשים (13685)</t>
  </si>
  <si>
    <t>הראל פנסיה כללית - הראל פנסיה כללית כספי (שקלי) (13279)</t>
  </si>
  <si>
    <t xml:space="preserve">מק"מ
</t>
  </si>
  <si>
    <t>הראל פנסיה כללית - הראל פנסיה כללית אשראי ואג"ח (15281)</t>
  </si>
  <si>
    <t>הראל פנסיה כללית - הראל פנסיה כללית מניות (13278)</t>
  </si>
  <si>
    <t>הראל פנסיה כללית - הראל פנסיה כללית מסלול אג"ח סחיר (15280)</t>
  </si>
  <si>
    <t>הראל פנסיה כללית - הראל פנסיה כללית מניות סחיר (15279)</t>
  </si>
  <si>
    <t xml:space="preserve">ת"א 125
</t>
  </si>
  <si>
    <t>הראל פנסיה כללית - הראל פנסיה כללית משולב סחיר (14193)</t>
  </si>
  <si>
    <t xml:space="preserve">MSCI AC
</t>
  </si>
  <si>
    <t xml:space="preserve">Bloomberg US corporate high yield bond - 70%
Bloomberg US intermediate corporate investment grade - 30%
</t>
  </si>
  <si>
    <t>הראל פנסיה כללית - הראל פנסיה כללית עוקב מדדים גמיש (14192)</t>
  </si>
  <si>
    <t xml:space="preserve">ת"א 125 - 40%
MSCI AC - 35%
S&amp;P 500 Net TR - 25%
</t>
  </si>
  <si>
    <t xml:space="preserve">תל בונד מאגר - 90%
iBoxx USD Liquid Investment Gr - 4%
 ICE BofA US High Yield Constrained Index - 6%
</t>
  </si>
  <si>
    <t xml:space="preserve">תל גוב כללי - 28%
מק"מ - 5%
תל גוב שקלי 5+ - 44%
תל גוב צמוד - 19%
תל גוב שקלי - 4%
</t>
  </si>
  <si>
    <t>הראל פנסיה כללית - הראל פנסיה כללית עוקב מדד 500 s&amp;p (13424)</t>
  </si>
  <si>
    <t xml:space="preserve">S&amp;P 500
</t>
  </si>
  <si>
    <t>הראל פנסיה כללית - הראל פנסיה כללית עוקב מדדי אג"ח (15282)</t>
  </si>
  <si>
    <t xml:space="preserve">Bloomberg Global Aggregate Cor - 25%
Bloomberg SASB US Corporate ES - 25%
Markit iBoxx USD Lq HY capped - 25%
Bloomberg US HY Very Liquid In - 25%
</t>
  </si>
  <si>
    <t xml:space="preserve">מק"מ - 20%
Bloomberg U.S. Treasury: 7-10 - 80%
</t>
  </si>
  <si>
    <t>הראל פנסיה כללית - הראל פנסיה כללית עוקב מדדי מניות (15039)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</si>
  <si>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</si>
  <si>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כללית - הראל פנסיה כללית קיימות (14194)</t>
  </si>
  <si>
    <t xml:space="preserve">S&amp;P 500 Scored &amp; Screened Index
</t>
  </si>
  <si>
    <t>הראל פנסיה כללית - הראל פנסיה כללית הלכה (13684)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</si>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</sst>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1" fillId="0" borderId="2" xfId="0" applyFont="1" applyBorder="1" applyAlignment="1">
      <alignment readingOrder="2"/>
    </xf>
    <xf numFmtId="0" fontId="11" fillId="0" borderId="12" xfId="0" applyFont="1" applyBorder="1" applyAlignment="1">
      <alignment readingOrder="2"/>
    </xf>
    <xf numFmtId="0" fontId="10" fillId="0" borderId="0" xfId="0" applyFont="1"/>
    <xf numFmtId="165" fontId="12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9" xfId="0" applyNumberFormat="1" applyFont="1" applyBorder="1" applyAlignment="1">
      <alignment horizontal="center" vertical="center" wrapText="1" readingOrder="1"/>
    </xf>
    <xf numFmtId="0" fontId="11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165" fontId="13" fillId="0" borderId="18" xfId="0" applyNumberFormat="1" applyFont="1" applyBorder="1" applyAlignment="1">
      <alignment horizontal="center" vertical="center" wrapText="1" readingOrder="1"/>
    </xf>
    <xf numFmtId="0" fontId="11" fillId="0" borderId="10" xfId="0" applyFont="1" applyBorder="1" applyAlignment="1" applyProtection="1">
      <alignment wrapText="1"/>
      <protection locked="0"/>
    </xf>
    <xf numFmtId="165" fontId="12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2" fillId="0" borderId="20" xfId="0" applyNumberFormat="1" applyFont="1" applyBorder="1" applyAlignment="1">
      <alignment horizontal="center" vertical="center" wrapText="1" readingOrder="1"/>
    </xf>
    <xf numFmtId="166" fontId="12" fillId="0" borderId="13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19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60AC-96B6-4169-81AF-2D5F89C491EC}">
  <dimension ref="A1:AL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M2" sqref="AM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2" width="9" customWidth="1"/>
    <col min="33" max="33" width="50.625" customWidth="1"/>
    <col min="34" max="38" width="9" customWidth="1"/>
    <col min="39" max="16384" width="9" hidden="1"/>
  </cols>
  <sheetData>
    <row r="1" spans="1:38" ht="30.75" thickBot="1" x14ac:dyDescent="0.3">
      <c r="A1" s="1" t="s">
        <v>0</v>
      </c>
      <c r="B1" s="2">
        <v>2026</v>
      </c>
      <c r="C1" s="3" t="s">
        <v>12</v>
      </c>
      <c r="D1" s="36" t="s">
        <v>54</v>
      </c>
      <c r="E1" s="36" t="s">
        <v>54</v>
      </c>
      <c r="F1" s="37" t="s">
        <v>54</v>
      </c>
      <c r="G1" s="38" t="s">
        <v>54</v>
      </c>
      <c r="H1" s="3" t="s">
        <v>23</v>
      </c>
      <c r="I1" s="36" t="s">
        <v>54</v>
      </c>
      <c r="J1" s="36" t="s">
        <v>54</v>
      </c>
      <c r="K1" s="37" t="s">
        <v>54</v>
      </c>
      <c r="L1" s="38" t="s">
        <v>54</v>
      </c>
      <c r="M1" s="3" t="s">
        <v>24</v>
      </c>
      <c r="N1" s="36" t="s">
        <v>54</v>
      </c>
      <c r="O1" s="36" t="s">
        <v>54</v>
      </c>
      <c r="P1" s="37" t="s">
        <v>54</v>
      </c>
      <c r="Q1" s="38" t="s">
        <v>54</v>
      </c>
      <c r="R1" s="3" t="s">
        <v>25</v>
      </c>
      <c r="S1" s="36" t="s">
        <v>54</v>
      </c>
      <c r="T1" s="36" t="s">
        <v>54</v>
      </c>
      <c r="U1" s="37" t="s">
        <v>54</v>
      </c>
      <c r="V1" s="38" t="s">
        <v>54</v>
      </c>
      <c r="W1" s="3" t="s">
        <v>26</v>
      </c>
      <c r="X1" s="36" t="s">
        <v>54</v>
      </c>
      <c r="Y1" s="36" t="s">
        <v>54</v>
      </c>
      <c r="Z1" s="37" t="s">
        <v>54</v>
      </c>
      <c r="AA1" s="38" t="s">
        <v>54</v>
      </c>
      <c r="AB1" s="3" t="s">
        <v>27</v>
      </c>
      <c r="AC1" s="36" t="s">
        <v>54</v>
      </c>
      <c r="AD1" s="36" t="s">
        <v>54</v>
      </c>
      <c r="AE1" s="37" t="s">
        <v>54</v>
      </c>
      <c r="AF1" s="38" t="s">
        <v>54</v>
      </c>
      <c r="AG1" s="3" t="s">
        <v>28</v>
      </c>
      <c r="AH1" s="36" t="s">
        <v>53</v>
      </c>
      <c r="AI1" s="4"/>
      <c r="AJ1" s="5"/>
      <c r="AK1" s="6"/>
    </row>
    <row r="2" spans="1:3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9" t="s">
        <v>13</v>
      </c>
      <c r="S2" s="10" t="s">
        <v>14</v>
      </c>
      <c r="T2" s="10" t="s">
        <v>15</v>
      </c>
      <c r="U2" s="11" t="s">
        <v>16</v>
      </c>
      <c r="V2" s="12" t="s">
        <v>17</v>
      </c>
      <c r="W2" s="9" t="s">
        <v>13</v>
      </c>
      <c r="X2" s="10" t="s">
        <v>14</v>
      </c>
      <c r="Y2" s="10" t="s">
        <v>15</v>
      </c>
      <c r="Z2" s="11" t="s">
        <v>16</v>
      </c>
      <c r="AA2" s="12" t="s">
        <v>17</v>
      </c>
      <c r="AB2" s="9" t="s">
        <v>13</v>
      </c>
      <c r="AC2" s="10" t="s">
        <v>14</v>
      </c>
      <c r="AD2" s="10" t="s">
        <v>15</v>
      </c>
      <c r="AE2" s="11" t="s">
        <v>16</v>
      </c>
      <c r="AF2" s="12" t="s">
        <v>17</v>
      </c>
      <c r="AG2" s="9" t="s">
        <v>13</v>
      </c>
      <c r="AH2" s="10" t="s">
        <v>14</v>
      </c>
      <c r="AI2" s="10" t="s">
        <v>15</v>
      </c>
      <c r="AJ2" s="11" t="s">
        <v>16</v>
      </c>
      <c r="AK2" s="12" t="s">
        <v>17</v>
      </c>
      <c r="AL2" s="39" t="s">
        <v>53</v>
      </c>
    </row>
    <row r="3" spans="1:38" ht="45" x14ac:dyDescent="0.2">
      <c r="A3" s="13" t="s">
        <v>3</v>
      </c>
      <c r="B3" s="14">
        <v>0.06</v>
      </c>
      <c r="C3" s="15" t="s">
        <v>18</v>
      </c>
      <c r="D3" s="16">
        <v>0.46575119463910897</v>
      </c>
      <c r="E3" s="17">
        <v>0.48</v>
      </c>
      <c r="F3" s="17">
        <v>0.42</v>
      </c>
      <c r="G3" s="18">
        <v>0.54</v>
      </c>
      <c r="H3" s="15" t="s">
        <v>18</v>
      </c>
      <c r="I3" s="16">
        <v>0.57942835565558759</v>
      </c>
      <c r="J3" s="17">
        <v>0.57999999999999996</v>
      </c>
      <c r="K3" s="17">
        <v>0.52</v>
      </c>
      <c r="L3" s="18">
        <v>0.6399999999999999</v>
      </c>
      <c r="M3" s="15" t="s">
        <v>18</v>
      </c>
      <c r="N3" s="16">
        <v>0.4812225186934822</v>
      </c>
      <c r="O3" s="17">
        <v>0.48</v>
      </c>
      <c r="P3" s="17">
        <v>0.42</v>
      </c>
      <c r="Q3" s="18">
        <v>0.54</v>
      </c>
      <c r="R3" s="15" t="s">
        <v>18</v>
      </c>
      <c r="S3" s="16">
        <v>0.28937229197002001</v>
      </c>
      <c r="T3" s="17">
        <v>0.28999999999999998</v>
      </c>
      <c r="U3" s="17">
        <v>0.22999999999999998</v>
      </c>
      <c r="V3" s="18">
        <v>0.35</v>
      </c>
      <c r="W3" s="15" t="s">
        <v>22</v>
      </c>
      <c r="X3" s="16">
        <v>4.1542048598379204E-8</v>
      </c>
      <c r="Y3" s="17" t="s">
        <v>20</v>
      </c>
      <c r="Z3" s="17" t="s">
        <v>20</v>
      </c>
      <c r="AA3" s="18" t="s">
        <v>20</v>
      </c>
      <c r="AB3" s="15" t="s">
        <v>18</v>
      </c>
      <c r="AC3" s="16">
        <v>0.33449992736533701</v>
      </c>
      <c r="AD3" s="17">
        <v>0.33</v>
      </c>
      <c r="AE3" s="17">
        <v>0.27</v>
      </c>
      <c r="AF3" s="18">
        <v>0.39</v>
      </c>
      <c r="AG3" s="15" t="s">
        <v>18</v>
      </c>
      <c r="AH3" s="16">
        <v>0.18961468116396368</v>
      </c>
      <c r="AI3" s="17">
        <v>0.33</v>
      </c>
      <c r="AJ3" s="17">
        <v>0.27</v>
      </c>
      <c r="AK3" s="18">
        <v>0.39</v>
      </c>
      <c r="AL3" s="39" t="s">
        <v>53</v>
      </c>
    </row>
    <row r="4" spans="1:38" ht="30" x14ac:dyDescent="0.2">
      <c r="A4" s="13" t="s">
        <v>4</v>
      </c>
      <c r="B4" s="19">
        <v>0.06</v>
      </c>
      <c r="C4" s="20" t="s">
        <v>19</v>
      </c>
      <c r="D4" s="16">
        <v>0.23302199041711735</v>
      </c>
      <c r="E4" s="17">
        <v>0.26</v>
      </c>
      <c r="F4" s="17">
        <v>0.2</v>
      </c>
      <c r="G4" s="18">
        <v>0.32</v>
      </c>
      <c r="H4" s="20" t="s">
        <v>19</v>
      </c>
      <c r="I4" s="16">
        <v>0.17606850607375094</v>
      </c>
      <c r="J4" s="17">
        <v>0.18</v>
      </c>
      <c r="K4" s="17">
        <v>0.12</v>
      </c>
      <c r="L4" s="18">
        <v>0.24</v>
      </c>
      <c r="M4" s="20" t="s">
        <v>19</v>
      </c>
      <c r="N4" s="16">
        <v>0.29128955914262822</v>
      </c>
      <c r="O4" s="17">
        <v>0.28999999999999998</v>
      </c>
      <c r="P4" s="17">
        <v>0.22999999999999998</v>
      </c>
      <c r="Q4" s="18">
        <v>0.35</v>
      </c>
      <c r="R4" s="20" t="s">
        <v>19</v>
      </c>
      <c r="S4" s="16">
        <v>0.45122962964185986</v>
      </c>
      <c r="T4" s="17">
        <v>0.43</v>
      </c>
      <c r="U4" s="17">
        <v>0.37</v>
      </c>
      <c r="V4" s="18">
        <v>0.49</v>
      </c>
      <c r="W4" s="20" t="s">
        <v>19</v>
      </c>
      <c r="X4" s="16">
        <v>0.24595045949320937</v>
      </c>
      <c r="Y4" s="17">
        <v>0.25</v>
      </c>
      <c r="Z4" s="17">
        <v>0.19</v>
      </c>
      <c r="AA4" s="18">
        <v>0.31</v>
      </c>
      <c r="AB4" s="20" t="s">
        <v>19</v>
      </c>
      <c r="AC4" s="16">
        <v>0.41513359145713757</v>
      </c>
      <c r="AD4" s="17">
        <v>0.42</v>
      </c>
      <c r="AE4" s="17">
        <v>0.36</v>
      </c>
      <c r="AF4" s="18">
        <v>0.48</v>
      </c>
      <c r="AG4" s="20" t="s">
        <v>22</v>
      </c>
      <c r="AH4" s="16">
        <v>0</v>
      </c>
      <c r="AI4" s="17" t="s">
        <v>20</v>
      </c>
      <c r="AJ4" s="17" t="s">
        <v>20</v>
      </c>
      <c r="AK4" s="18" t="s">
        <v>20</v>
      </c>
      <c r="AL4" s="39" t="s">
        <v>53</v>
      </c>
    </row>
    <row r="5" spans="1:38" ht="15" x14ac:dyDescent="0.2">
      <c r="A5" s="13" t="s">
        <v>5</v>
      </c>
      <c r="B5" s="19">
        <v>0.05</v>
      </c>
      <c r="C5" s="40" t="s">
        <v>54</v>
      </c>
      <c r="D5" s="16">
        <v>4.507001100692757E-2</v>
      </c>
      <c r="E5" s="17">
        <v>0.04</v>
      </c>
      <c r="F5" s="17" t="s">
        <v>20</v>
      </c>
      <c r="G5" s="18">
        <v>0.09</v>
      </c>
      <c r="H5" s="40" t="s">
        <v>54</v>
      </c>
      <c r="I5" s="16">
        <v>4.9892036288215542E-2</v>
      </c>
      <c r="J5" s="17">
        <v>0.05</v>
      </c>
      <c r="K5" s="17" t="s">
        <v>20</v>
      </c>
      <c r="L5" s="18">
        <v>0.1</v>
      </c>
      <c r="M5" s="40" t="s">
        <v>54</v>
      </c>
      <c r="N5" s="16">
        <v>3.8206331027373704E-2</v>
      </c>
      <c r="O5" s="17">
        <v>0.04</v>
      </c>
      <c r="P5" s="17" t="s">
        <v>20</v>
      </c>
      <c r="Q5" s="18">
        <v>0.09</v>
      </c>
      <c r="R5" s="40" t="s">
        <v>54</v>
      </c>
      <c r="S5" s="16">
        <v>2.1805677269948625E-2</v>
      </c>
      <c r="T5" s="17">
        <v>0.02</v>
      </c>
      <c r="U5" s="17" t="s">
        <v>20</v>
      </c>
      <c r="V5" s="18">
        <v>7.0000000000000007E-2</v>
      </c>
      <c r="W5" s="40" t="s">
        <v>54</v>
      </c>
      <c r="X5" s="16">
        <v>0</v>
      </c>
      <c r="Y5" s="17" t="s">
        <v>20</v>
      </c>
      <c r="Z5" s="17" t="s">
        <v>20</v>
      </c>
      <c r="AA5" s="18" t="s">
        <v>20</v>
      </c>
      <c r="AB5" s="40" t="s">
        <v>54</v>
      </c>
      <c r="AC5" s="16">
        <v>1.0650869135552327E-2</v>
      </c>
      <c r="AD5" s="17">
        <v>0.02</v>
      </c>
      <c r="AE5" s="17" t="s">
        <v>20</v>
      </c>
      <c r="AF5" s="18">
        <v>7.0000000000000007E-2</v>
      </c>
      <c r="AG5" s="40" t="s">
        <v>54</v>
      </c>
      <c r="AH5" s="16">
        <v>0</v>
      </c>
      <c r="AI5" s="17" t="s">
        <v>20</v>
      </c>
      <c r="AJ5" s="17" t="s">
        <v>20</v>
      </c>
      <c r="AK5" s="18" t="s">
        <v>20</v>
      </c>
      <c r="AL5" s="39" t="s">
        <v>53</v>
      </c>
    </row>
    <row r="6" spans="1:38" ht="30" x14ac:dyDescent="0.2">
      <c r="A6" s="13" t="s">
        <v>6</v>
      </c>
      <c r="B6" s="19">
        <v>0.05</v>
      </c>
      <c r="C6" s="40" t="s">
        <v>54</v>
      </c>
      <c r="D6" s="16">
        <v>9.6970744983256127E-2</v>
      </c>
      <c r="E6" s="17">
        <v>0.09</v>
      </c>
      <c r="F6" s="17">
        <v>3.9999999999999994E-2</v>
      </c>
      <c r="G6" s="18">
        <v>0.14000000000000001</v>
      </c>
      <c r="H6" s="40" t="s">
        <v>54</v>
      </c>
      <c r="I6" s="16">
        <v>9.1603546741874167E-2</v>
      </c>
      <c r="J6" s="17">
        <v>0.09</v>
      </c>
      <c r="K6" s="17">
        <v>3.9999999999999994E-2</v>
      </c>
      <c r="L6" s="18">
        <v>0.14000000000000001</v>
      </c>
      <c r="M6" s="40" t="s">
        <v>54</v>
      </c>
      <c r="N6" s="16">
        <v>4.5256010321981253E-2</v>
      </c>
      <c r="O6" s="17">
        <v>0.04</v>
      </c>
      <c r="P6" s="17" t="s">
        <v>20</v>
      </c>
      <c r="Q6" s="18">
        <v>0.09</v>
      </c>
      <c r="R6" s="40" t="s">
        <v>54</v>
      </c>
      <c r="S6" s="16">
        <v>2.1124204045517569E-2</v>
      </c>
      <c r="T6" s="17">
        <v>0.02</v>
      </c>
      <c r="U6" s="17" t="s">
        <v>20</v>
      </c>
      <c r="V6" s="18">
        <v>7.0000000000000007E-2</v>
      </c>
      <c r="W6" s="40" t="s">
        <v>54</v>
      </c>
      <c r="X6" s="16">
        <v>7.7349011960039317E-5</v>
      </c>
      <c r="Y6" s="17" t="s">
        <v>20</v>
      </c>
      <c r="Z6" s="17" t="s">
        <v>20</v>
      </c>
      <c r="AA6" s="18" t="s">
        <v>20</v>
      </c>
      <c r="AB6" s="40" t="s">
        <v>54</v>
      </c>
      <c r="AC6" s="16">
        <v>1.1185485330377189E-2</v>
      </c>
      <c r="AD6" s="17">
        <v>0.02</v>
      </c>
      <c r="AE6" s="17" t="s">
        <v>20</v>
      </c>
      <c r="AF6" s="18">
        <v>7.0000000000000007E-2</v>
      </c>
      <c r="AG6" s="40" t="s">
        <v>54</v>
      </c>
      <c r="AH6" s="16">
        <v>0</v>
      </c>
      <c r="AI6" s="17" t="s">
        <v>20</v>
      </c>
      <c r="AJ6" s="17" t="s">
        <v>20</v>
      </c>
      <c r="AK6" s="18" t="s">
        <v>20</v>
      </c>
      <c r="AL6" s="39" t="s">
        <v>53</v>
      </c>
    </row>
    <row r="7" spans="1:38" ht="30" x14ac:dyDescent="0.2">
      <c r="A7" s="13" t="s">
        <v>7</v>
      </c>
      <c r="B7" s="19">
        <v>0.05</v>
      </c>
      <c r="C7" s="20" t="s">
        <v>21</v>
      </c>
      <c r="D7" s="16">
        <v>0.15918605922530379</v>
      </c>
      <c r="E7" s="17">
        <v>0.13</v>
      </c>
      <c r="F7" s="17">
        <v>0.08</v>
      </c>
      <c r="G7" s="18">
        <v>0.18</v>
      </c>
      <c r="H7" s="20" t="s">
        <v>21</v>
      </c>
      <c r="I7" s="16">
        <v>0.10300755528730569</v>
      </c>
      <c r="J7" s="17">
        <v>0.1</v>
      </c>
      <c r="K7" s="17">
        <v>0.05</v>
      </c>
      <c r="L7" s="18">
        <v>0.15000000000000002</v>
      </c>
      <c r="M7" s="20" t="s">
        <v>21</v>
      </c>
      <c r="N7" s="16">
        <v>0.14402558091454962</v>
      </c>
      <c r="O7" s="17">
        <v>0.15</v>
      </c>
      <c r="P7" s="17">
        <v>9.9999999999999992E-2</v>
      </c>
      <c r="Q7" s="18">
        <v>0.2</v>
      </c>
      <c r="R7" s="20" t="s">
        <v>21</v>
      </c>
      <c r="S7" s="16">
        <v>0.21646819728624594</v>
      </c>
      <c r="T7" s="17">
        <v>0.24</v>
      </c>
      <c r="U7" s="17">
        <v>0.19</v>
      </c>
      <c r="V7" s="18">
        <v>0.28999999999999998</v>
      </c>
      <c r="W7" s="20" t="s">
        <v>21</v>
      </c>
      <c r="X7" s="16">
        <v>0.75397215103317894</v>
      </c>
      <c r="Y7" s="17">
        <v>0.75</v>
      </c>
      <c r="Z7" s="17">
        <v>0.7</v>
      </c>
      <c r="AA7" s="18">
        <v>0.8</v>
      </c>
      <c r="AB7" s="20" t="s">
        <v>21</v>
      </c>
      <c r="AC7" s="16">
        <v>0.228530126722786</v>
      </c>
      <c r="AD7" s="17">
        <v>0.21</v>
      </c>
      <c r="AE7" s="17">
        <v>0.15999999999999998</v>
      </c>
      <c r="AF7" s="18">
        <v>0.26</v>
      </c>
      <c r="AG7" s="20" t="s">
        <v>21</v>
      </c>
      <c r="AH7" s="16">
        <v>0.81038531883603626</v>
      </c>
      <c r="AI7" s="17">
        <v>0.67</v>
      </c>
      <c r="AJ7" s="17">
        <v>0.62</v>
      </c>
      <c r="AK7" s="18">
        <v>0.72000000000000008</v>
      </c>
      <c r="AL7" s="39" t="s">
        <v>53</v>
      </c>
    </row>
    <row r="8" spans="1:38" ht="90" x14ac:dyDescent="0.2">
      <c r="A8" s="21" t="s">
        <v>8</v>
      </c>
      <c r="B8" s="42" t="s">
        <v>54</v>
      </c>
      <c r="C8" s="43" t="s">
        <v>54</v>
      </c>
      <c r="D8" s="22">
        <v>1</v>
      </c>
      <c r="E8" s="23">
        <v>1</v>
      </c>
      <c r="F8" s="41" t="s">
        <v>54</v>
      </c>
      <c r="G8" s="44" t="s">
        <v>54</v>
      </c>
      <c r="H8" s="43" t="s">
        <v>54</v>
      </c>
      <c r="I8" s="22">
        <v>1</v>
      </c>
      <c r="J8" s="23">
        <v>1</v>
      </c>
      <c r="K8" s="41" t="s">
        <v>54</v>
      </c>
      <c r="L8" s="44" t="s">
        <v>54</v>
      </c>
      <c r="M8" s="43" t="s">
        <v>54</v>
      </c>
      <c r="N8" s="22">
        <v>1</v>
      </c>
      <c r="O8" s="23">
        <v>1</v>
      </c>
      <c r="P8" s="41" t="s">
        <v>54</v>
      </c>
      <c r="Q8" s="44" t="s">
        <v>54</v>
      </c>
      <c r="R8" s="43" t="s">
        <v>54</v>
      </c>
      <c r="S8" s="22">
        <v>1</v>
      </c>
      <c r="T8" s="23">
        <v>1</v>
      </c>
      <c r="U8" s="41" t="s">
        <v>54</v>
      </c>
      <c r="V8" s="44" t="s">
        <v>54</v>
      </c>
      <c r="W8" s="43" t="s">
        <v>54</v>
      </c>
      <c r="X8" s="22">
        <v>1</v>
      </c>
      <c r="Y8" s="23">
        <v>1</v>
      </c>
      <c r="Z8" s="41" t="s">
        <v>54</v>
      </c>
      <c r="AA8" s="44" t="s">
        <v>54</v>
      </c>
      <c r="AB8" s="43" t="s">
        <v>54</v>
      </c>
      <c r="AC8" s="22">
        <v>1</v>
      </c>
      <c r="AD8" s="23">
        <v>1</v>
      </c>
      <c r="AE8" s="41" t="s">
        <v>54</v>
      </c>
      <c r="AF8" s="44" t="s">
        <v>54</v>
      </c>
      <c r="AG8" s="43" t="s">
        <v>54</v>
      </c>
      <c r="AH8" s="22">
        <v>1</v>
      </c>
      <c r="AI8" s="23">
        <v>1</v>
      </c>
      <c r="AJ8" s="41" t="s">
        <v>53</v>
      </c>
      <c r="AK8" s="24"/>
    </row>
    <row r="9" spans="1:38" ht="17.45" customHeight="1" x14ac:dyDescent="0.25">
      <c r="A9" s="45" t="s">
        <v>55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  <c r="W9" s="26"/>
      <c r="X9" s="27"/>
      <c r="Y9" s="28"/>
      <c r="Z9" s="28"/>
      <c r="AA9" s="29"/>
      <c r="AB9" s="26"/>
      <c r="AC9" s="27"/>
      <c r="AD9" s="28"/>
      <c r="AE9" s="28"/>
      <c r="AF9" s="29"/>
      <c r="AG9" s="26"/>
      <c r="AH9" s="27"/>
      <c r="AI9" s="28"/>
      <c r="AJ9" s="28"/>
      <c r="AK9" s="29"/>
    </row>
    <row r="10" spans="1:38" ht="15" x14ac:dyDescent="0.2">
      <c r="A10" s="13" t="s">
        <v>9</v>
      </c>
      <c r="B10" s="19">
        <v>0.06</v>
      </c>
      <c r="C10" s="46" t="s">
        <v>54</v>
      </c>
      <c r="D10" s="16">
        <v>0.1702971394271062</v>
      </c>
      <c r="E10" s="17">
        <v>0.17</v>
      </c>
      <c r="F10" s="17">
        <v>0.11000000000000001</v>
      </c>
      <c r="G10" s="18">
        <v>0.23</v>
      </c>
      <c r="H10" s="46" t="s">
        <v>54</v>
      </c>
      <c r="I10" s="16">
        <v>0.19324230965683345</v>
      </c>
      <c r="J10" s="17">
        <v>0.19</v>
      </c>
      <c r="K10" s="17">
        <v>0.13</v>
      </c>
      <c r="L10" s="18">
        <v>0.25</v>
      </c>
      <c r="M10" s="46" t="s">
        <v>54</v>
      </c>
      <c r="N10" s="16">
        <v>0.18221618496447869</v>
      </c>
      <c r="O10" s="17">
        <v>0.17</v>
      </c>
      <c r="P10" s="17">
        <v>0.11000000000000001</v>
      </c>
      <c r="Q10" s="18">
        <v>0.23</v>
      </c>
      <c r="R10" s="46" t="s">
        <v>54</v>
      </c>
      <c r="S10" s="16">
        <v>0.13322513254699306</v>
      </c>
      <c r="T10" s="17">
        <v>0.14000000000000001</v>
      </c>
      <c r="U10" s="17">
        <v>8.0000000000000016E-2</v>
      </c>
      <c r="V10" s="18">
        <v>0.2</v>
      </c>
      <c r="W10" s="46" t="s">
        <v>54</v>
      </c>
      <c r="X10" s="16">
        <v>6.1851467713110462E-3</v>
      </c>
      <c r="Y10" s="17">
        <v>0</v>
      </c>
      <c r="Z10" s="17" t="s">
        <v>20</v>
      </c>
      <c r="AA10" s="18">
        <v>0.06</v>
      </c>
      <c r="AB10" s="46" t="s">
        <v>54</v>
      </c>
      <c r="AC10" s="16">
        <v>0.17452886661346775</v>
      </c>
      <c r="AD10" s="17">
        <v>0.17</v>
      </c>
      <c r="AE10" s="17">
        <v>0.11000000000000001</v>
      </c>
      <c r="AF10" s="18">
        <v>0.23</v>
      </c>
      <c r="AG10" s="46" t="s">
        <v>54</v>
      </c>
      <c r="AH10" s="16">
        <v>0</v>
      </c>
      <c r="AI10" s="17">
        <v>0</v>
      </c>
      <c r="AJ10" s="17" t="s">
        <v>20</v>
      </c>
      <c r="AK10" s="18">
        <v>0.06</v>
      </c>
      <c r="AL10" s="39" t="s">
        <v>53</v>
      </c>
    </row>
    <row r="11" spans="1:38" ht="51.75" thickBot="1" x14ac:dyDescent="0.25">
      <c r="A11" s="30" t="s">
        <v>10</v>
      </c>
      <c r="B11" s="48" t="s">
        <v>54</v>
      </c>
      <c r="C11" s="49" t="s">
        <v>54</v>
      </c>
      <c r="D11" s="50" t="s">
        <v>54</v>
      </c>
      <c r="E11" s="31">
        <v>4.0000000000000001E-3</v>
      </c>
      <c r="F11" s="47" t="s">
        <v>54</v>
      </c>
      <c r="G11" s="51" t="s">
        <v>54</v>
      </c>
      <c r="H11" s="49" t="s">
        <v>54</v>
      </c>
      <c r="I11" s="50" t="s">
        <v>54</v>
      </c>
      <c r="J11" s="31">
        <v>7.0000000000000001E-3</v>
      </c>
      <c r="K11" s="47" t="s">
        <v>54</v>
      </c>
      <c r="L11" s="51" t="s">
        <v>54</v>
      </c>
      <c r="M11" s="49" t="s">
        <v>54</v>
      </c>
      <c r="N11" s="50" t="s">
        <v>54</v>
      </c>
      <c r="O11" s="31">
        <v>5.0000000000000001E-3</v>
      </c>
      <c r="P11" s="47" t="s">
        <v>54</v>
      </c>
      <c r="Q11" s="51" t="s">
        <v>54</v>
      </c>
      <c r="R11" s="49" t="s">
        <v>54</v>
      </c>
      <c r="S11" s="50" t="s">
        <v>54</v>
      </c>
      <c r="T11" s="31">
        <v>4.0000000000000001E-3</v>
      </c>
      <c r="U11" s="47" t="s">
        <v>54</v>
      </c>
      <c r="V11" s="51" t="s">
        <v>54</v>
      </c>
      <c r="W11" s="49" t="s">
        <v>54</v>
      </c>
      <c r="X11" s="50" t="s">
        <v>54</v>
      </c>
      <c r="Y11" s="31">
        <v>1E-3</v>
      </c>
      <c r="Z11" s="47" t="s">
        <v>54</v>
      </c>
      <c r="AA11" s="51" t="s">
        <v>54</v>
      </c>
      <c r="AB11" s="49" t="s">
        <v>54</v>
      </c>
      <c r="AC11" s="50" t="s">
        <v>54</v>
      </c>
      <c r="AD11" s="31">
        <v>2E-3</v>
      </c>
      <c r="AE11" s="47" t="s">
        <v>54</v>
      </c>
      <c r="AF11" s="51" t="s">
        <v>54</v>
      </c>
      <c r="AG11" s="49" t="s">
        <v>54</v>
      </c>
      <c r="AH11" s="50" t="s">
        <v>54</v>
      </c>
      <c r="AI11" s="31">
        <v>1E-3</v>
      </c>
      <c r="AJ11" s="47" t="s">
        <v>53</v>
      </c>
      <c r="AK11" s="32"/>
    </row>
    <row r="12" spans="1:38" ht="51" x14ac:dyDescent="0.2">
      <c r="A12" s="33" t="s">
        <v>11</v>
      </c>
      <c r="B12" s="53" t="s">
        <v>54</v>
      </c>
      <c r="C12" s="39" t="s">
        <v>54</v>
      </c>
      <c r="D12" s="54" t="s">
        <v>54</v>
      </c>
      <c r="E12" s="34" t="s">
        <v>22</v>
      </c>
      <c r="F12" s="52" t="s">
        <v>54</v>
      </c>
      <c r="G12" s="52" t="s">
        <v>54</v>
      </c>
      <c r="H12" s="39" t="s">
        <v>54</v>
      </c>
      <c r="I12" s="54" t="s">
        <v>54</v>
      </c>
      <c r="J12" s="34" t="s">
        <v>22</v>
      </c>
      <c r="K12" s="52" t="s">
        <v>54</v>
      </c>
      <c r="L12" s="52" t="s">
        <v>54</v>
      </c>
      <c r="M12" s="39" t="s">
        <v>54</v>
      </c>
      <c r="N12" s="54" t="s">
        <v>54</v>
      </c>
      <c r="O12" s="34" t="s">
        <v>22</v>
      </c>
      <c r="P12" s="52" t="s">
        <v>54</v>
      </c>
      <c r="Q12" s="52" t="s">
        <v>54</v>
      </c>
      <c r="R12" s="39" t="s">
        <v>54</v>
      </c>
      <c r="S12" s="54" t="s">
        <v>54</v>
      </c>
      <c r="T12" s="34" t="s">
        <v>22</v>
      </c>
      <c r="U12" s="52" t="s">
        <v>54</v>
      </c>
      <c r="V12" s="52" t="s">
        <v>54</v>
      </c>
      <c r="W12" s="39" t="s">
        <v>54</v>
      </c>
      <c r="X12" s="54" t="s">
        <v>54</v>
      </c>
      <c r="Y12" s="34" t="s">
        <v>22</v>
      </c>
      <c r="Z12" s="52" t="s">
        <v>54</v>
      </c>
      <c r="AA12" s="52" t="s">
        <v>54</v>
      </c>
      <c r="AB12" s="39" t="s">
        <v>54</v>
      </c>
      <c r="AC12" s="54" t="s">
        <v>54</v>
      </c>
      <c r="AD12" s="34" t="s">
        <v>22</v>
      </c>
      <c r="AE12" s="52" t="s">
        <v>54</v>
      </c>
      <c r="AF12" s="52" t="s">
        <v>54</v>
      </c>
      <c r="AG12" s="39" t="s">
        <v>54</v>
      </c>
      <c r="AH12" s="54" t="s">
        <v>54</v>
      </c>
      <c r="AI12" s="34" t="s">
        <v>22</v>
      </c>
      <c r="AJ12" s="52" t="s">
        <v>53</v>
      </c>
      <c r="AK12" s="35"/>
    </row>
    <row r="13" spans="1:38" ht="28.5" x14ac:dyDescent="0.2">
      <c r="A13" s="55" t="s">
        <v>56</v>
      </c>
    </row>
  </sheetData>
  <conditionalFormatting sqref="D8:E8">
    <cfRule type="expression" dxfId="18" priority="14">
      <formula>AND(D8&lt;&gt;0,D8&lt;&gt;1)</formula>
    </cfRule>
  </conditionalFormatting>
  <conditionalFormatting sqref="I8:J8">
    <cfRule type="expression" dxfId="17" priority="12">
      <formula>AND(I8&lt;&gt;0,I8&lt;&gt;1)</formula>
    </cfRule>
  </conditionalFormatting>
  <conditionalFormatting sqref="N8:O8">
    <cfRule type="expression" dxfId="16" priority="10">
      <formula>AND(N8&lt;&gt;0,N8&lt;&gt;1)</formula>
    </cfRule>
  </conditionalFormatting>
  <conditionalFormatting sqref="S8:T8">
    <cfRule type="expression" dxfId="15" priority="8">
      <formula>AND(S8&lt;&gt;0,S8&lt;&gt;1)</formula>
    </cfRule>
  </conditionalFormatting>
  <conditionalFormatting sqref="X8:Y8">
    <cfRule type="expression" dxfId="14" priority="6">
      <formula>AND(X8&lt;&gt;0,X8&lt;&gt;1)</formula>
    </cfRule>
  </conditionalFormatting>
  <conditionalFormatting sqref="AC8:AD8">
    <cfRule type="expression" dxfId="13" priority="4">
      <formula>AND(AC8&lt;&gt;0,AC8&lt;&gt;1)</formula>
    </cfRule>
  </conditionalFormatting>
  <conditionalFormatting sqref="AH8:AI8">
    <cfRule type="expression" dxfId="12" priority="1">
      <formula>AND(AH8&lt;&gt;0,AH8&lt;&gt;1)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9F47-0DBC-49CB-97C9-EFAF12E1D372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18.75" thickBot="1" x14ac:dyDescent="0.3">
      <c r="A1" s="1" t="s">
        <v>0</v>
      </c>
      <c r="B1" s="2">
        <v>2026</v>
      </c>
      <c r="C1" s="3" t="s">
        <v>29</v>
      </c>
      <c r="D1" s="36" t="s">
        <v>54</v>
      </c>
      <c r="E1" s="36" t="s">
        <v>54</v>
      </c>
      <c r="F1" s="37" t="s">
        <v>54</v>
      </c>
      <c r="G1" s="38" t="s">
        <v>54</v>
      </c>
      <c r="H1" s="3" t="s">
        <v>31</v>
      </c>
      <c r="I1" s="36" t="s">
        <v>54</v>
      </c>
      <c r="J1" s="36" t="s">
        <v>54</v>
      </c>
      <c r="K1" s="37" t="s">
        <v>54</v>
      </c>
      <c r="L1" s="38" t="s">
        <v>54</v>
      </c>
      <c r="M1" s="3" t="s">
        <v>32</v>
      </c>
      <c r="N1" s="36" t="s">
        <v>53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9" t="s">
        <v>53</v>
      </c>
    </row>
    <row r="3" spans="1:18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18</v>
      </c>
      <c r="I3" s="16">
        <v>5.1995965929836199E-2</v>
      </c>
      <c r="J3" s="17">
        <v>7.0000000000000007E-2</v>
      </c>
      <c r="K3" s="17">
        <v>1.0000000000000009E-2</v>
      </c>
      <c r="L3" s="18">
        <v>0.13</v>
      </c>
      <c r="M3" s="15" t="s">
        <v>18</v>
      </c>
      <c r="N3" s="16">
        <v>1.0013973501765521</v>
      </c>
      <c r="O3" s="17">
        <v>1</v>
      </c>
      <c r="P3" s="17">
        <v>0.94</v>
      </c>
      <c r="Q3" s="18">
        <v>1.06</v>
      </c>
      <c r="R3" s="39" t="s">
        <v>53</v>
      </c>
    </row>
    <row r="4" spans="1:1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19</v>
      </c>
      <c r="I4" s="16">
        <v>0.62153236680047164</v>
      </c>
      <c r="J4" s="17">
        <v>0.63</v>
      </c>
      <c r="K4" s="17">
        <v>0.57000000000000006</v>
      </c>
      <c r="L4" s="18">
        <v>0.69</v>
      </c>
      <c r="M4" s="20" t="s">
        <v>22</v>
      </c>
      <c r="N4" s="16">
        <v>0</v>
      </c>
      <c r="O4" s="17">
        <v>0</v>
      </c>
      <c r="P4" s="17" t="s">
        <v>20</v>
      </c>
      <c r="Q4" s="18">
        <v>0.06</v>
      </c>
      <c r="R4" s="39" t="s">
        <v>53</v>
      </c>
    </row>
    <row r="5" spans="1:18" ht="15" x14ac:dyDescent="0.2">
      <c r="A5" s="13" t="s">
        <v>5</v>
      </c>
      <c r="B5" s="19">
        <v>0.05</v>
      </c>
      <c r="C5" s="40" t="s">
        <v>54</v>
      </c>
      <c r="D5" s="16">
        <v>0</v>
      </c>
      <c r="E5" s="17" t="s">
        <v>20</v>
      </c>
      <c r="F5" s="17" t="s">
        <v>20</v>
      </c>
      <c r="G5" s="18" t="s">
        <v>20</v>
      </c>
      <c r="H5" s="40" t="s">
        <v>54</v>
      </c>
      <c r="I5" s="16">
        <v>0</v>
      </c>
      <c r="J5" s="17">
        <v>0</v>
      </c>
      <c r="K5" s="17" t="s">
        <v>20</v>
      </c>
      <c r="L5" s="18">
        <v>0.05</v>
      </c>
      <c r="M5" s="40" t="s">
        <v>54</v>
      </c>
      <c r="N5" s="16">
        <v>0</v>
      </c>
      <c r="O5" s="17" t="s">
        <v>20</v>
      </c>
      <c r="P5" s="17" t="s">
        <v>20</v>
      </c>
      <c r="Q5" s="18" t="s">
        <v>20</v>
      </c>
      <c r="R5" s="39" t="s">
        <v>53</v>
      </c>
    </row>
    <row r="6" spans="1:18" ht="30" x14ac:dyDescent="0.2">
      <c r="A6" s="13" t="s">
        <v>6</v>
      </c>
      <c r="B6" s="19">
        <v>0.05</v>
      </c>
      <c r="C6" s="40" t="s">
        <v>54</v>
      </c>
      <c r="D6" s="16">
        <v>0</v>
      </c>
      <c r="E6" s="17" t="s">
        <v>20</v>
      </c>
      <c r="F6" s="17" t="s">
        <v>20</v>
      </c>
      <c r="G6" s="18" t="s">
        <v>20</v>
      </c>
      <c r="H6" s="40" t="s">
        <v>54</v>
      </c>
      <c r="I6" s="16">
        <v>5.4237258135744446E-12</v>
      </c>
      <c r="J6" s="17" t="s">
        <v>20</v>
      </c>
      <c r="K6" s="17" t="s">
        <v>20</v>
      </c>
      <c r="L6" s="18" t="s">
        <v>20</v>
      </c>
      <c r="M6" s="40" t="s">
        <v>54</v>
      </c>
      <c r="N6" s="16">
        <v>2.6348001487998744E-3</v>
      </c>
      <c r="O6" s="17">
        <v>0</v>
      </c>
      <c r="P6" s="17" t="s">
        <v>20</v>
      </c>
      <c r="Q6" s="18">
        <v>0.05</v>
      </c>
      <c r="R6" s="39" t="s">
        <v>53</v>
      </c>
    </row>
    <row r="7" spans="1:18" ht="30" x14ac:dyDescent="0.2">
      <c r="A7" s="13" t="s">
        <v>7</v>
      </c>
      <c r="B7" s="19">
        <v>0.05</v>
      </c>
      <c r="C7" s="20" t="s">
        <v>30</v>
      </c>
      <c r="D7" s="16">
        <v>1</v>
      </c>
      <c r="E7" s="17">
        <v>1</v>
      </c>
      <c r="F7" s="17">
        <v>0.95</v>
      </c>
      <c r="G7" s="18">
        <v>1.05</v>
      </c>
      <c r="H7" s="20" t="s">
        <v>21</v>
      </c>
      <c r="I7" s="16">
        <v>0.32647166706998315</v>
      </c>
      <c r="J7" s="17">
        <v>0.3</v>
      </c>
      <c r="K7" s="17">
        <v>0.25</v>
      </c>
      <c r="L7" s="18">
        <v>0.35</v>
      </c>
      <c r="M7" s="20" t="s">
        <v>30</v>
      </c>
      <c r="N7" s="16">
        <v>-4.0321503167265703E-3</v>
      </c>
      <c r="O7" s="17">
        <v>0</v>
      </c>
      <c r="P7" s="17">
        <v>-0.05</v>
      </c>
      <c r="Q7" s="18">
        <v>0.05</v>
      </c>
      <c r="R7" s="39" t="s">
        <v>53</v>
      </c>
    </row>
    <row r="8" spans="1:18" ht="90" x14ac:dyDescent="0.2">
      <c r="A8" s="21" t="s">
        <v>8</v>
      </c>
      <c r="B8" s="42" t="s">
        <v>54</v>
      </c>
      <c r="C8" s="43" t="s">
        <v>54</v>
      </c>
      <c r="D8" s="22">
        <v>1</v>
      </c>
      <c r="E8" s="23">
        <v>1</v>
      </c>
      <c r="F8" s="41" t="s">
        <v>54</v>
      </c>
      <c r="G8" s="44" t="s">
        <v>54</v>
      </c>
      <c r="H8" s="43" t="s">
        <v>54</v>
      </c>
      <c r="I8" s="22">
        <v>1</v>
      </c>
      <c r="J8" s="23">
        <v>1</v>
      </c>
      <c r="K8" s="41" t="s">
        <v>54</v>
      </c>
      <c r="L8" s="44" t="s">
        <v>54</v>
      </c>
      <c r="M8" s="43" t="s">
        <v>54</v>
      </c>
      <c r="N8" s="22">
        <v>1</v>
      </c>
      <c r="O8" s="23">
        <v>1</v>
      </c>
      <c r="P8" s="41" t="s">
        <v>53</v>
      </c>
      <c r="Q8" s="24"/>
    </row>
    <row r="9" spans="1:18" ht="17.45" customHeight="1" x14ac:dyDescent="0.25">
      <c r="A9" s="45" t="s">
        <v>55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6" t="s">
        <v>54</v>
      </c>
      <c r="D10" s="16">
        <v>0</v>
      </c>
      <c r="E10" s="17">
        <v>0</v>
      </c>
      <c r="F10" s="17" t="s">
        <v>20</v>
      </c>
      <c r="G10" s="18">
        <v>0.06</v>
      </c>
      <c r="H10" s="46" t="s">
        <v>54</v>
      </c>
      <c r="I10" s="16">
        <v>4.5565950931458592E-2</v>
      </c>
      <c r="J10" s="17">
        <v>0.05</v>
      </c>
      <c r="K10" s="17" t="s">
        <v>20</v>
      </c>
      <c r="L10" s="18">
        <v>0.11</v>
      </c>
      <c r="M10" s="46" t="s">
        <v>54</v>
      </c>
      <c r="N10" s="16">
        <v>0.24175715923068891</v>
      </c>
      <c r="O10" s="17">
        <v>0.23</v>
      </c>
      <c r="P10" s="17">
        <v>0.17</v>
      </c>
      <c r="Q10" s="18">
        <v>0.29000000000000004</v>
      </c>
      <c r="R10" s="39" t="s">
        <v>53</v>
      </c>
    </row>
    <row r="11" spans="1:18" ht="51.75" thickBot="1" x14ac:dyDescent="0.25">
      <c r="A11" s="30" t="s">
        <v>10</v>
      </c>
      <c r="B11" s="48" t="s">
        <v>54</v>
      </c>
      <c r="C11" s="49" t="s">
        <v>54</v>
      </c>
      <c r="D11" s="50" t="s">
        <v>54</v>
      </c>
      <c r="E11" s="31">
        <v>5.0000000000000001E-4</v>
      </c>
      <c r="F11" s="47" t="s">
        <v>54</v>
      </c>
      <c r="G11" s="51" t="s">
        <v>54</v>
      </c>
      <c r="H11" s="49" t="s">
        <v>54</v>
      </c>
      <c r="I11" s="50" t="s">
        <v>54</v>
      </c>
      <c r="J11" s="31">
        <v>1E-3</v>
      </c>
      <c r="K11" s="47" t="s">
        <v>54</v>
      </c>
      <c r="L11" s="51" t="s">
        <v>54</v>
      </c>
      <c r="M11" s="49" t="s">
        <v>54</v>
      </c>
      <c r="N11" s="50" t="s">
        <v>54</v>
      </c>
      <c r="O11" s="31">
        <v>3.0000000000000001E-3</v>
      </c>
      <c r="P11" s="47" t="s">
        <v>53</v>
      </c>
      <c r="Q11" s="32"/>
    </row>
    <row r="12" spans="1:18" ht="51" x14ac:dyDescent="0.2">
      <c r="A12" s="33" t="s">
        <v>11</v>
      </c>
      <c r="B12" s="53" t="s">
        <v>54</v>
      </c>
      <c r="C12" s="39" t="s">
        <v>54</v>
      </c>
      <c r="D12" s="54" t="s">
        <v>54</v>
      </c>
      <c r="E12" s="34" t="s">
        <v>22</v>
      </c>
      <c r="F12" s="52" t="s">
        <v>54</v>
      </c>
      <c r="G12" s="52" t="s">
        <v>54</v>
      </c>
      <c r="H12" s="39" t="s">
        <v>54</v>
      </c>
      <c r="I12" s="54" t="s">
        <v>54</v>
      </c>
      <c r="J12" s="34" t="s">
        <v>22</v>
      </c>
      <c r="K12" s="52" t="s">
        <v>54</v>
      </c>
      <c r="L12" s="52" t="s">
        <v>54</v>
      </c>
      <c r="M12" s="39" t="s">
        <v>54</v>
      </c>
      <c r="N12" s="54" t="s">
        <v>54</v>
      </c>
      <c r="O12" s="34" t="s">
        <v>22</v>
      </c>
      <c r="P12" s="52" t="s">
        <v>53</v>
      </c>
      <c r="Q12" s="35"/>
    </row>
    <row r="13" spans="1:18" ht="28.5" x14ac:dyDescent="0.2">
      <c r="A13" s="55" t="s">
        <v>57</v>
      </c>
    </row>
  </sheetData>
  <conditionalFormatting sqref="D8:E8">
    <cfRule type="expression" dxfId="11" priority="7">
      <formula>AND(D8&lt;&gt;0,D8&lt;&gt;1)</formula>
    </cfRule>
  </conditionalFormatting>
  <conditionalFormatting sqref="I8:J8">
    <cfRule type="expression" dxfId="10" priority="4">
      <formula>AND(I8&lt;&gt;0,I8&lt;&gt;1)</formula>
    </cfRule>
  </conditionalFormatting>
  <conditionalFormatting sqref="N8:O8">
    <cfRule type="expression" dxfId="9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771C-388A-49C8-8C65-E2CDD5EA96CC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0.75" thickBot="1" x14ac:dyDescent="0.3">
      <c r="A1" s="1" t="s">
        <v>0</v>
      </c>
      <c r="B1" s="2">
        <v>2026</v>
      </c>
      <c r="C1" s="3" t="s">
        <v>33</v>
      </c>
      <c r="D1" s="36" t="s">
        <v>54</v>
      </c>
      <c r="E1" s="36" t="s">
        <v>54</v>
      </c>
      <c r="F1" s="37" t="s">
        <v>54</v>
      </c>
      <c r="G1" s="38" t="s">
        <v>54</v>
      </c>
      <c r="H1" s="3" t="s">
        <v>34</v>
      </c>
      <c r="I1" s="36" t="s">
        <v>54</v>
      </c>
      <c r="J1" s="36" t="s">
        <v>54</v>
      </c>
      <c r="K1" s="37" t="s">
        <v>54</v>
      </c>
      <c r="L1" s="38" t="s">
        <v>54</v>
      </c>
      <c r="M1" s="3" t="s">
        <v>36</v>
      </c>
      <c r="N1" s="36" t="s">
        <v>53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9" t="s">
        <v>53</v>
      </c>
    </row>
    <row r="3" spans="1:18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35</v>
      </c>
      <c r="I3" s="16">
        <v>0.98637476873581009</v>
      </c>
      <c r="J3" s="17">
        <v>1</v>
      </c>
      <c r="K3" s="17">
        <v>0.94</v>
      </c>
      <c r="L3" s="18">
        <v>1.06</v>
      </c>
      <c r="M3" s="15" t="s">
        <v>37</v>
      </c>
      <c r="N3" s="16">
        <v>0.525842645550197</v>
      </c>
      <c r="O3" s="17">
        <v>0.55000000000000004</v>
      </c>
      <c r="P3" s="17">
        <v>0.49000000000000005</v>
      </c>
      <c r="Q3" s="18">
        <v>0.6100000000000001</v>
      </c>
      <c r="R3" s="39" t="s">
        <v>53</v>
      </c>
    </row>
    <row r="4" spans="1:18" ht="38.25" x14ac:dyDescent="0.2">
      <c r="A4" s="13" t="s">
        <v>4</v>
      </c>
      <c r="B4" s="19">
        <v>0.06</v>
      </c>
      <c r="C4" s="20" t="s">
        <v>19</v>
      </c>
      <c r="D4" s="16">
        <v>0.99170332032151609</v>
      </c>
      <c r="E4" s="17">
        <v>0.95</v>
      </c>
      <c r="F4" s="17">
        <v>0.8899999999999999</v>
      </c>
      <c r="G4" s="18">
        <v>1.01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20" t="s">
        <v>38</v>
      </c>
      <c r="N4" s="16">
        <v>0.44222731821826872</v>
      </c>
      <c r="O4" s="17">
        <v>0.42</v>
      </c>
      <c r="P4" s="17">
        <v>0.36</v>
      </c>
      <c r="Q4" s="18">
        <v>0.48</v>
      </c>
      <c r="R4" s="39" t="s">
        <v>53</v>
      </c>
    </row>
    <row r="5" spans="1:18" ht="15" x14ac:dyDescent="0.2">
      <c r="A5" s="13" t="s">
        <v>5</v>
      </c>
      <c r="B5" s="19">
        <v>0.05</v>
      </c>
      <c r="C5" s="40" t="s">
        <v>54</v>
      </c>
      <c r="D5" s="16">
        <v>0</v>
      </c>
      <c r="E5" s="17" t="s">
        <v>20</v>
      </c>
      <c r="F5" s="17" t="s">
        <v>20</v>
      </c>
      <c r="G5" s="18" t="s">
        <v>20</v>
      </c>
      <c r="H5" s="40" t="s">
        <v>54</v>
      </c>
      <c r="I5" s="16">
        <v>0</v>
      </c>
      <c r="J5" s="17" t="s">
        <v>20</v>
      </c>
      <c r="K5" s="17" t="s">
        <v>20</v>
      </c>
      <c r="L5" s="18" t="s">
        <v>20</v>
      </c>
      <c r="M5" s="40" t="s">
        <v>54</v>
      </c>
      <c r="N5" s="16">
        <v>0</v>
      </c>
      <c r="O5" s="17" t="s">
        <v>20</v>
      </c>
      <c r="P5" s="17" t="s">
        <v>20</v>
      </c>
      <c r="Q5" s="18" t="s">
        <v>20</v>
      </c>
      <c r="R5" s="39" t="s">
        <v>53</v>
      </c>
    </row>
    <row r="6" spans="1:18" ht="30" x14ac:dyDescent="0.2">
      <c r="A6" s="13" t="s">
        <v>6</v>
      </c>
      <c r="B6" s="19">
        <v>0.05</v>
      </c>
      <c r="C6" s="40" t="s">
        <v>54</v>
      </c>
      <c r="D6" s="16">
        <v>0</v>
      </c>
      <c r="E6" s="17" t="s">
        <v>20</v>
      </c>
      <c r="F6" s="17" t="s">
        <v>20</v>
      </c>
      <c r="G6" s="18" t="s">
        <v>20</v>
      </c>
      <c r="H6" s="40" t="s">
        <v>54</v>
      </c>
      <c r="I6" s="16">
        <v>2.4748459769011745E-10</v>
      </c>
      <c r="J6" s="17" t="s">
        <v>20</v>
      </c>
      <c r="K6" s="17" t="s">
        <v>20</v>
      </c>
      <c r="L6" s="18" t="s">
        <v>20</v>
      </c>
      <c r="M6" s="40" t="s">
        <v>54</v>
      </c>
      <c r="N6" s="16">
        <v>0</v>
      </c>
      <c r="O6" s="17" t="s">
        <v>20</v>
      </c>
      <c r="P6" s="17" t="s">
        <v>20</v>
      </c>
      <c r="Q6" s="18" t="s">
        <v>20</v>
      </c>
      <c r="R6" s="39" t="s">
        <v>53</v>
      </c>
    </row>
    <row r="7" spans="1:18" ht="30" x14ac:dyDescent="0.2">
      <c r="A7" s="13" t="s">
        <v>7</v>
      </c>
      <c r="B7" s="19">
        <v>0.05</v>
      </c>
      <c r="C7" s="20" t="s">
        <v>30</v>
      </c>
      <c r="D7" s="16">
        <v>8.2966796784837791E-3</v>
      </c>
      <c r="E7" s="17">
        <v>0.05</v>
      </c>
      <c r="F7" s="17">
        <v>0</v>
      </c>
      <c r="G7" s="18">
        <v>0.1</v>
      </c>
      <c r="H7" s="20" t="s">
        <v>30</v>
      </c>
      <c r="I7" s="16">
        <v>1.3625231010505624E-2</v>
      </c>
      <c r="J7" s="17">
        <v>0</v>
      </c>
      <c r="K7" s="17">
        <v>-0.05</v>
      </c>
      <c r="L7" s="18">
        <v>0.05</v>
      </c>
      <c r="M7" s="20" t="s">
        <v>30</v>
      </c>
      <c r="N7" s="16">
        <v>3.1930036231533482E-2</v>
      </c>
      <c r="O7" s="17">
        <v>0.03</v>
      </c>
      <c r="P7" s="17">
        <v>-2.0000000000000004E-2</v>
      </c>
      <c r="Q7" s="18">
        <v>0.08</v>
      </c>
      <c r="R7" s="39" t="s">
        <v>53</v>
      </c>
    </row>
    <row r="8" spans="1:18" ht="90" x14ac:dyDescent="0.2">
      <c r="A8" s="21" t="s">
        <v>8</v>
      </c>
      <c r="B8" s="42" t="s">
        <v>54</v>
      </c>
      <c r="C8" s="43" t="s">
        <v>54</v>
      </c>
      <c r="D8" s="22">
        <v>1</v>
      </c>
      <c r="E8" s="23">
        <v>1</v>
      </c>
      <c r="F8" s="41" t="s">
        <v>54</v>
      </c>
      <c r="G8" s="44" t="s">
        <v>54</v>
      </c>
      <c r="H8" s="43" t="s">
        <v>54</v>
      </c>
      <c r="I8" s="22">
        <v>1</v>
      </c>
      <c r="J8" s="23">
        <v>1</v>
      </c>
      <c r="K8" s="41" t="s">
        <v>54</v>
      </c>
      <c r="L8" s="44" t="s">
        <v>54</v>
      </c>
      <c r="M8" s="43" t="s">
        <v>54</v>
      </c>
      <c r="N8" s="22">
        <v>1</v>
      </c>
      <c r="O8" s="23">
        <v>1</v>
      </c>
      <c r="P8" s="41" t="s">
        <v>53</v>
      </c>
      <c r="Q8" s="24"/>
    </row>
    <row r="9" spans="1:18" ht="17.45" customHeight="1" x14ac:dyDescent="0.25">
      <c r="A9" s="45" t="s">
        <v>55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6" t="s">
        <v>54</v>
      </c>
      <c r="D10" s="16">
        <v>1.7076391752908551E-2</v>
      </c>
      <c r="E10" s="17">
        <v>0</v>
      </c>
      <c r="F10" s="17" t="s">
        <v>20</v>
      </c>
      <c r="G10" s="18">
        <v>0.06</v>
      </c>
      <c r="H10" s="46" t="s">
        <v>54</v>
      </c>
      <c r="I10" s="16">
        <v>0.20110510611417401</v>
      </c>
      <c r="J10" s="17">
        <v>0.19</v>
      </c>
      <c r="K10" s="17">
        <v>0.13</v>
      </c>
      <c r="L10" s="18">
        <v>0.25</v>
      </c>
      <c r="M10" s="46" t="s">
        <v>54</v>
      </c>
      <c r="N10" s="16">
        <v>0.89480213630463079</v>
      </c>
      <c r="O10" s="17">
        <v>0.93</v>
      </c>
      <c r="P10" s="17">
        <v>0.87000000000000011</v>
      </c>
      <c r="Q10" s="18">
        <v>0.99</v>
      </c>
      <c r="R10" s="39" t="s">
        <v>53</v>
      </c>
    </row>
    <row r="11" spans="1:18" ht="51.75" thickBot="1" x14ac:dyDescent="0.25">
      <c r="A11" s="30" t="s">
        <v>10</v>
      </c>
      <c r="B11" s="48" t="s">
        <v>54</v>
      </c>
      <c r="C11" s="49" t="s">
        <v>54</v>
      </c>
      <c r="D11" s="50" t="s">
        <v>54</v>
      </c>
      <c r="E11" s="31">
        <v>5.0000000000000001E-4</v>
      </c>
      <c r="F11" s="47" t="s">
        <v>54</v>
      </c>
      <c r="G11" s="51" t="s">
        <v>54</v>
      </c>
      <c r="H11" s="49" t="s">
        <v>54</v>
      </c>
      <c r="I11" s="50" t="s">
        <v>54</v>
      </c>
      <c r="J11" s="31">
        <v>5.0000000000000001E-4</v>
      </c>
      <c r="K11" s="47" t="s">
        <v>54</v>
      </c>
      <c r="L11" s="51" t="s">
        <v>54</v>
      </c>
      <c r="M11" s="49" t="s">
        <v>54</v>
      </c>
      <c r="N11" s="50" t="s">
        <v>54</v>
      </c>
      <c r="O11" s="31">
        <v>5.0000000000000001E-3</v>
      </c>
      <c r="P11" s="47" t="s">
        <v>53</v>
      </c>
      <c r="Q11" s="32"/>
    </row>
    <row r="12" spans="1:18" ht="51" x14ac:dyDescent="0.2">
      <c r="A12" s="33" t="s">
        <v>11</v>
      </c>
      <c r="B12" s="53" t="s">
        <v>54</v>
      </c>
      <c r="C12" s="39" t="s">
        <v>54</v>
      </c>
      <c r="D12" s="54" t="s">
        <v>54</v>
      </c>
      <c r="E12" s="34" t="s">
        <v>22</v>
      </c>
      <c r="F12" s="52" t="s">
        <v>54</v>
      </c>
      <c r="G12" s="52" t="s">
        <v>54</v>
      </c>
      <c r="H12" s="39" t="s">
        <v>54</v>
      </c>
      <c r="I12" s="54" t="s">
        <v>54</v>
      </c>
      <c r="J12" s="34" t="s">
        <v>22</v>
      </c>
      <c r="K12" s="52" t="s">
        <v>54</v>
      </c>
      <c r="L12" s="52" t="s">
        <v>54</v>
      </c>
      <c r="M12" s="39" t="s">
        <v>54</v>
      </c>
      <c r="N12" s="54" t="s">
        <v>54</v>
      </c>
      <c r="O12" s="34" t="s">
        <v>22</v>
      </c>
      <c r="P12" s="52" t="s">
        <v>53</v>
      </c>
      <c r="Q12" s="35"/>
    </row>
    <row r="13" spans="1:18" ht="28.5" x14ac:dyDescent="0.2">
      <c r="A13" s="55" t="s">
        <v>58</v>
      </c>
    </row>
  </sheetData>
  <conditionalFormatting sqref="D8:E8">
    <cfRule type="expression" dxfId="8" priority="5">
      <formula>AND(D8&lt;&gt;0,D8&lt;&gt;1)</formula>
    </cfRule>
  </conditionalFormatting>
  <conditionalFormatting sqref="I8:J8">
    <cfRule type="expression" dxfId="7" priority="3">
      <formula>AND(I8&lt;&gt;0,I8&lt;&gt;1)</formula>
    </cfRule>
  </conditionalFormatting>
  <conditionalFormatting sqref="N8:O8">
    <cfRule type="expression" dxfId="6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DFEC-CEB2-48F5-BA09-0CE6E7B45A78}">
  <dimension ref="A1:W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2026</v>
      </c>
      <c r="C1" s="3" t="s">
        <v>39</v>
      </c>
      <c r="D1" s="36" t="s">
        <v>54</v>
      </c>
      <c r="E1" s="36" t="s">
        <v>54</v>
      </c>
      <c r="F1" s="37" t="s">
        <v>54</v>
      </c>
      <c r="G1" s="38" t="s">
        <v>54</v>
      </c>
      <c r="H1" s="3" t="s">
        <v>43</v>
      </c>
      <c r="I1" s="36" t="s">
        <v>54</v>
      </c>
      <c r="J1" s="36" t="s">
        <v>54</v>
      </c>
      <c r="K1" s="37" t="s">
        <v>54</v>
      </c>
      <c r="L1" s="38" t="s">
        <v>54</v>
      </c>
      <c r="M1" s="3" t="s">
        <v>45</v>
      </c>
      <c r="N1" s="36" t="s">
        <v>54</v>
      </c>
      <c r="O1" s="36" t="s">
        <v>54</v>
      </c>
      <c r="P1" s="37" t="s">
        <v>54</v>
      </c>
      <c r="Q1" s="38" t="s">
        <v>54</v>
      </c>
      <c r="R1" s="3" t="s">
        <v>48</v>
      </c>
      <c r="S1" s="36" t="s">
        <v>53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9" t="s">
        <v>13</v>
      </c>
      <c r="S2" s="10" t="s">
        <v>14</v>
      </c>
      <c r="T2" s="10" t="s">
        <v>15</v>
      </c>
      <c r="U2" s="11" t="s">
        <v>16</v>
      </c>
      <c r="V2" s="12" t="s">
        <v>17</v>
      </c>
      <c r="W2" s="39" t="s">
        <v>53</v>
      </c>
    </row>
    <row r="3" spans="1:23" ht="89.25" x14ac:dyDescent="0.2">
      <c r="A3" s="13" t="s">
        <v>3</v>
      </c>
      <c r="B3" s="14">
        <v>0.06</v>
      </c>
      <c r="C3" s="15" t="s">
        <v>40</v>
      </c>
      <c r="D3" s="16">
        <v>0.55787562071522756</v>
      </c>
      <c r="E3" s="17">
        <v>0.57999999999999996</v>
      </c>
      <c r="F3" s="17">
        <v>0.52</v>
      </c>
      <c r="G3" s="18">
        <v>0.6399999999999999</v>
      </c>
      <c r="H3" s="15" t="s">
        <v>44</v>
      </c>
      <c r="I3" s="16">
        <v>0.99538163037304328</v>
      </c>
      <c r="J3" s="17">
        <v>1</v>
      </c>
      <c r="K3" s="17">
        <v>0.94</v>
      </c>
      <c r="L3" s="18">
        <v>1</v>
      </c>
      <c r="M3" s="15" t="s">
        <v>22</v>
      </c>
      <c r="N3" s="16">
        <v>0</v>
      </c>
      <c r="O3" s="17" t="s">
        <v>20</v>
      </c>
      <c r="P3" s="17" t="s">
        <v>20</v>
      </c>
      <c r="Q3" s="18" t="s">
        <v>20</v>
      </c>
      <c r="R3" s="15" t="s">
        <v>49</v>
      </c>
      <c r="S3" s="16">
        <v>0.9830263155443083</v>
      </c>
      <c r="T3" s="17">
        <v>0.99</v>
      </c>
      <c r="U3" s="17">
        <v>0.92999999999999994</v>
      </c>
      <c r="V3" s="18">
        <v>1</v>
      </c>
      <c r="W3" s="39" t="s">
        <v>53</v>
      </c>
    </row>
    <row r="4" spans="1:23" ht="63.75" x14ac:dyDescent="0.2">
      <c r="A4" s="13" t="s">
        <v>4</v>
      </c>
      <c r="B4" s="19">
        <v>0.06</v>
      </c>
      <c r="C4" s="20" t="s">
        <v>41</v>
      </c>
      <c r="D4" s="16">
        <v>0.27799683769925515</v>
      </c>
      <c r="E4" s="17">
        <v>0.24</v>
      </c>
      <c r="F4" s="17">
        <v>0.18</v>
      </c>
      <c r="G4" s="18">
        <v>0.3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20" t="s">
        <v>46</v>
      </c>
      <c r="N4" s="16">
        <v>0.80802254903682902</v>
      </c>
      <c r="O4" s="17">
        <v>0.8</v>
      </c>
      <c r="P4" s="17">
        <v>0.74</v>
      </c>
      <c r="Q4" s="18">
        <v>0.8600000000000001</v>
      </c>
      <c r="R4" s="20" t="s">
        <v>22</v>
      </c>
      <c r="S4" s="16">
        <v>0</v>
      </c>
      <c r="T4" s="17" t="s">
        <v>20</v>
      </c>
      <c r="U4" s="17" t="s">
        <v>20</v>
      </c>
      <c r="V4" s="18" t="s">
        <v>20</v>
      </c>
      <c r="W4" s="39" t="s">
        <v>53</v>
      </c>
    </row>
    <row r="5" spans="1:23" ht="15" x14ac:dyDescent="0.2">
      <c r="A5" s="13" t="s">
        <v>5</v>
      </c>
      <c r="B5" s="19">
        <v>0.05</v>
      </c>
      <c r="C5" s="40" t="s">
        <v>54</v>
      </c>
      <c r="D5" s="16">
        <v>0</v>
      </c>
      <c r="E5" s="17" t="s">
        <v>20</v>
      </c>
      <c r="F5" s="17" t="s">
        <v>20</v>
      </c>
      <c r="G5" s="18" t="s">
        <v>20</v>
      </c>
      <c r="H5" s="40" t="s">
        <v>54</v>
      </c>
      <c r="I5" s="16">
        <v>0</v>
      </c>
      <c r="J5" s="17" t="s">
        <v>20</v>
      </c>
      <c r="K5" s="17" t="s">
        <v>20</v>
      </c>
      <c r="L5" s="18" t="s">
        <v>20</v>
      </c>
      <c r="M5" s="40" t="s">
        <v>54</v>
      </c>
      <c r="N5" s="16">
        <v>0</v>
      </c>
      <c r="O5" s="17" t="s">
        <v>20</v>
      </c>
      <c r="P5" s="17" t="s">
        <v>20</v>
      </c>
      <c r="Q5" s="18" t="s">
        <v>20</v>
      </c>
      <c r="R5" s="40" t="s">
        <v>54</v>
      </c>
      <c r="S5" s="16">
        <v>0</v>
      </c>
      <c r="T5" s="17" t="s">
        <v>20</v>
      </c>
      <c r="U5" s="17" t="s">
        <v>20</v>
      </c>
      <c r="V5" s="18" t="s">
        <v>20</v>
      </c>
      <c r="W5" s="39" t="s">
        <v>53</v>
      </c>
    </row>
    <row r="6" spans="1:23" ht="30" x14ac:dyDescent="0.2">
      <c r="A6" s="13" t="s">
        <v>6</v>
      </c>
      <c r="B6" s="19">
        <v>0.05</v>
      </c>
      <c r="C6" s="40" t="s">
        <v>54</v>
      </c>
      <c r="D6" s="16">
        <v>0</v>
      </c>
      <c r="E6" s="17" t="s">
        <v>20</v>
      </c>
      <c r="F6" s="17" t="s">
        <v>20</v>
      </c>
      <c r="G6" s="18" t="s">
        <v>20</v>
      </c>
      <c r="H6" s="40" t="s">
        <v>54</v>
      </c>
      <c r="I6" s="16">
        <v>0</v>
      </c>
      <c r="J6" s="17" t="s">
        <v>20</v>
      </c>
      <c r="K6" s="17" t="s">
        <v>20</v>
      </c>
      <c r="L6" s="18" t="s">
        <v>20</v>
      </c>
      <c r="M6" s="40" t="s">
        <v>54</v>
      </c>
      <c r="N6" s="16">
        <v>0</v>
      </c>
      <c r="O6" s="17" t="s">
        <v>20</v>
      </c>
      <c r="P6" s="17" t="s">
        <v>20</v>
      </c>
      <c r="Q6" s="18" t="s">
        <v>20</v>
      </c>
      <c r="R6" s="40" t="s">
        <v>54</v>
      </c>
      <c r="S6" s="16">
        <v>0</v>
      </c>
      <c r="T6" s="17" t="s">
        <v>20</v>
      </c>
      <c r="U6" s="17" t="s">
        <v>20</v>
      </c>
      <c r="V6" s="18" t="s">
        <v>20</v>
      </c>
      <c r="W6" s="39" t="s">
        <v>53</v>
      </c>
    </row>
    <row r="7" spans="1:23" ht="76.5" x14ac:dyDescent="0.2">
      <c r="A7" s="13" t="s">
        <v>7</v>
      </c>
      <c r="B7" s="19">
        <v>0.05</v>
      </c>
      <c r="C7" s="20" t="s">
        <v>42</v>
      </c>
      <c r="D7" s="16">
        <v>0.16412754158551712</v>
      </c>
      <c r="E7" s="17">
        <v>0.18</v>
      </c>
      <c r="F7" s="17">
        <v>0.13</v>
      </c>
      <c r="G7" s="18">
        <v>0.22999999999999998</v>
      </c>
      <c r="H7" s="20" t="s">
        <v>30</v>
      </c>
      <c r="I7" s="16">
        <v>4.6183696269570546E-3</v>
      </c>
      <c r="J7" s="17">
        <v>0</v>
      </c>
      <c r="K7" s="17">
        <v>-0.05</v>
      </c>
      <c r="L7" s="18">
        <v>0.05</v>
      </c>
      <c r="M7" s="20" t="s">
        <v>47</v>
      </c>
      <c r="N7" s="16">
        <v>0.19197745096317106</v>
      </c>
      <c r="O7" s="17">
        <v>0.2</v>
      </c>
      <c r="P7" s="17">
        <v>0.15000000000000002</v>
      </c>
      <c r="Q7" s="18">
        <v>0.25</v>
      </c>
      <c r="R7" s="20" t="s">
        <v>30</v>
      </c>
      <c r="S7" s="16">
        <v>1.6973684455692202E-2</v>
      </c>
      <c r="T7" s="17">
        <v>0.01</v>
      </c>
      <c r="U7" s="17">
        <v>-0.04</v>
      </c>
      <c r="V7" s="18">
        <v>6.0000000000000005E-2</v>
      </c>
      <c r="W7" s="39" t="s">
        <v>53</v>
      </c>
    </row>
    <row r="8" spans="1:23" ht="90" x14ac:dyDescent="0.2">
      <c r="A8" s="21" t="s">
        <v>8</v>
      </c>
      <c r="B8" s="42" t="s">
        <v>54</v>
      </c>
      <c r="C8" s="43" t="s">
        <v>54</v>
      </c>
      <c r="D8" s="22">
        <v>1</v>
      </c>
      <c r="E8" s="23">
        <v>1</v>
      </c>
      <c r="F8" s="41" t="s">
        <v>54</v>
      </c>
      <c r="G8" s="44" t="s">
        <v>54</v>
      </c>
      <c r="H8" s="43" t="s">
        <v>54</v>
      </c>
      <c r="I8" s="22">
        <v>1</v>
      </c>
      <c r="J8" s="23">
        <v>1</v>
      </c>
      <c r="K8" s="41" t="s">
        <v>54</v>
      </c>
      <c r="L8" s="44" t="s">
        <v>54</v>
      </c>
      <c r="M8" s="43" t="s">
        <v>54</v>
      </c>
      <c r="N8" s="22">
        <v>1</v>
      </c>
      <c r="O8" s="23">
        <v>1</v>
      </c>
      <c r="P8" s="41" t="s">
        <v>54</v>
      </c>
      <c r="Q8" s="44" t="s">
        <v>54</v>
      </c>
      <c r="R8" s="43" t="s">
        <v>54</v>
      </c>
      <c r="S8" s="22">
        <v>1</v>
      </c>
      <c r="T8" s="23">
        <v>1</v>
      </c>
      <c r="U8" s="41" t="s">
        <v>53</v>
      </c>
      <c r="V8" s="24"/>
    </row>
    <row r="9" spans="1:23" ht="17.45" customHeight="1" x14ac:dyDescent="0.25">
      <c r="A9" s="45" t="s">
        <v>55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</row>
    <row r="10" spans="1:23" ht="15" x14ac:dyDescent="0.2">
      <c r="A10" s="13" t="s">
        <v>9</v>
      </c>
      <c r="B10" s="19">
        <v>0.06</v>
      </c>
      <c r="C10" s="46" t="s">
        <v>54</v>
      </c>
      <c r="D10" s="16">
        <v>0.17280092305891007</v>
      </c>
      <c r="E10" s="17">
        <v>0.18</v>
      </c>
      <c r="F10" s="17">
        <v>0.12</v>
      </c>
      <c r="G10" s="18">
        <v>0.24</v>
      </c>
      <c r="H10" s="46" t="s">
        <v>54</v>
      </c>
      <c r="I10" s="16">
        <v>0.98965853439416618</v>
      </c>
      <c r="J10" s="17">
        <v>1</v>
      </c>
      <c r="K10" s="17">
        <v>0.94</v>
      </c>
      <c r="L10" s="18">
        <v>1.06</v>
      </c>
      <c r="M10" s="46" t="s">
        <v>54</v>
      </c>
      <c r="N10" s="16">
        <v>1.0448130733075363</v>
      </c>
      <c r="O10" s="17">
        <v>0.95</v>
      </c>
      <c r="P10" s="17">
        <v>0.8899999999999999</v>
      </c>
      <c r="Q10" s="18">
        <v>1.01</v>
      </c>
      <c r="R10" s="46" t="s">
        <v>54</v>
      </c>
      <c r="S10" s="16">
        <v>0.96878709769916505</v>
      </c>
      <c r="T10" s="17">
        <v>0.95</v>
      </c>
      <c r="U10" s="17">
        <v>0.8899999999999999</v>
      </c>
      <c r="V10" s="18">
        <v>1.01</v>
      </c>
      <c r="W10" s="39" t="s">
        <v>53</v>
      </c>
    </row>
    <row r="11" spans="1:23" ht="51.75" thickBot="1" x14ac:dyDescent="0.25">
      <c r="A11" s="30" t="s">
        <v>10</v>
      </c>
      <c r="B11" s="48" t="s">
        <v>54</v>
      </c>
      <c r="C11" s="49" t="s">
        <v>54</v>
      </c>
      <c r="D11" s="50" t="s">
        <v>54</v>
      </c>
      <c r="E11" s="31">
        <v>3.0000000000000001E-3</v>
      </c>
      <c r="F11" s="47" t="s">
        <v>54</v>
      </c>
      <c r="G11" s="51" t="s">
        <v>54</v>
      </c>
      <c r="H11" s="49" t="s">
        <v>54</v>
      </c>
      <c r="I11" s="50" t="s">
        <v>54</v>
      </c>
      <c r="J11" s="31">
        <v>1E-3</v>
      </c>
      <c r="K11" s="47" t="s">
        <v>54</v>
      </c>
      <c r="L11" s="51" t="s">
        <v>54</v>
      </c>
      <c r="M11" s="49" t="s">
        <v>54</v>
      </c>
      <c r="N11" s="50" t="s">
        <v>54</v>
      </c>
      <c r="O11" s="31">
        <v>7.0000000000000001E-3</v>
      </c>
      <c r="P11" s="47" t="s">
        <v>54</v>
      </c>
      <c r="Q11" s="51" t="s">
        <v>54</v>
      </c>
      <c r="R11" s="49" t="s">
        <v>54</v>
      </c>
      <c r="S11" s="50" t="s">
        <v>54</v>
      </c>
      <c r="T11" s="31">
        <v>4.0000000000000001E-3</v>
      </c>
      <c r="U11" s="47" t="s">
        <v>53</v>
      </c>
      <c r="V11" s="32"/>
    </row>
    <row r="12" spans="1:23" ht="51" x14ac:dyDescent="0.2">
      <c r="A12" s="33" t="s">
        <v>11</v>
      </c>
      <c r="B12" s="53" t="s">
        <v>54</v>
      </c>
      <c r="C12" s="39" t="s">
        <v>54</v>
      </c>
      <c r="D12" s="54" t="s">
        <v>54</v>
      </c>
      <c r="E12" s="34" t="s">
        <v>22</v>
      </c>
      <c r="F12" s="52" t="s">
        <v>54</v>
      </c>
      <c r="G12" s="52" t="s">
        <v>54</v>
      </c>
      <c r="H12" s="39" t="s">
        <v>54</v>
      </c>
      <c r="I12" s="54" t="s">
        <v>54</v>
      </c>
      <c r="J12" s="34" t="s">
        <v>22</v>
      </c>
      <c r="K12" s="52" t="s">
        <v>54</v>
      </c>
      <c r="L12" s="52" t="s">
        <v>54</v>
      </c>
      <c r="M12" s="39" t="s">
        <v>54</v>
      </c>
      <c r="N12" s="54" t="s">
        <v>54</v>
      </c>
      <c r="O12" s="34" t="s">
        <v>22</v>
      </c>
      <c r="P12" s="52" t="s">
        <v>54</v>
      </c>
      <c r="Q12" s="52" t="s">
        <v>54</v>
      </c>
      <c r="R12" s="39" t="s">
        <v>54</v>
      </c>
      <c r="S12" s="54" t="s">
        <v>54</v>
      </c>
      <c r="T12" s="34" t="s">
        <v>22</v>
      </c>
      <c r="U12" s="52" t="s">
        <v>53</v>
      </c>
      <c r="V12" s="35"/>
    </row>
    <row r="13" spans="1:23" ht="28.5" x14ac:dyDescent="0.2">
      <c r="A13" s="55" t="s">
        <v>59</v>
      </c>
    </row>
  </sheetData>
  <conditionalFormatting sqref="D8:E8">
    <cfRule type="expression" dxfId="5" priority="9">
      <formula>AND(D8&lt;&gt;0,D8&lt;&gt;1)</formula>
    </cfRule>
  </conditionalFormatting>
  <conditionalFormatting sqref="I8:J8">
    <cfRule type="expression" dxfId="4" priority="7">
      <formula>AND(I8&lt;&gt;0,I8&lt;&gt;1)</formula>
    </cfRule>
  </conditionalFormatting>
  <conditionalFormatting sqref="N8:O8">
    <cfRule type="expression" dxfId="3" priority="4">
      <formula>AND(N8&lt;&gt;0,N8&lt;&gt;1)</formula>
    </cfRule>
  </conditionalFormatting>
  <conditionalFormatting sqref="S8:T8">
    <cfRule type="expression" dxfId="2" priority="1">
      <formula>AND(S8&lt;&gt;0,S8&lt;&gt;1)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8D94-8867-46EA-8610-5D527BD6EEE2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2026</v>
      </c>
      <c r="C1" s="3" t="s">
        <v>50</v>
      </c>
      <c r="D1" s="36" t="s">
        <v>54</v>
      </c>
      <c r="E1" s="36" t="s">
        <v>54</v>
      </c>
      <c r="F1" s="37" t="s">
        <v>54</v>
      </c>
      <c r="G1" s="38" t="s">
        <v>54</v>
      </c>
      <c r="H1" s="3" t="s">
        <v>52</v>
      </c>
      <c r="I1" s="36" t="s">
        <v>53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39" t="s">
        <v>53</v>
      </c>
    </row>
    <row r="3" spans="1:13" ht="45" x14ac:dyDescent="0.2">
      <c r="A3" s="13" t="s">
        <v>3</v>
      </c>
      <c r="B3" s="14">
        <v>0.06</v>
      </c>
      <c r="C3" s="15" t="s">
        <v>51</v>
      </c>
      <c r="D3" s="16">
        <v>0.9272541297015906</v>
      </c>
      <c r="E3" s="17">
        <v>0.9</v>
      </c>
      <c r="F3" s="17">
        <v>0.84000000000000008</v>
      </c>
      <c r="G3" s="18">
        <v>0.96</v>
      </c>
      <c r="H3" s="15" t="s">
        <v>18</v>
      </c>
      <c r="I3" s="16">
        <v>0.53941878212702477</v>
      </c>
      <c r="J3" s="17">
        <v>0.55000000000000004</v>
      </c>
      <c r="K3" s="17">
        <v>0.49000000000000005</v>
      </c>
      <c r="L3" s="18">
        <v>0.6100000000000001</v>
      </c>
      <c r="M3" s="39" t="s">
        <v>53</v>
      </c>
    </row>
    <row r="4" spans="1:13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39" t="s">
        <v>53</v>
      </c>
    </row>
    <row r="5" spans="1:13" ht="15" x14ac:dyDescent="0.2">
      <c r="A5" s="13" t="s">
        <v>5</v>
      </c>
      <c r="B5" s="19">
        <v>0.05</v>
      </c>
      <c r="C5" s="40" t="s">
        <v>54</v>
      </c>
      <c r="D5" s="16">
        <v>0</v>
      </c>
      <c r="E5" s="17" t="s">
        <v>20</v>
      </c>
      <c r="F5" s="17" t="s">
        <v>20</v>
      </c>
      <c r="G5" s="18" t="s">
        <v>20</v>
      </c>
      <c r="H5" s="40" t="s">
        <v>54</v>
      </c>
      <c r="I5" s="16">
        <v>0</v>
      </c>
      <c r="J5" s="17" t="s">
        <v>20</v>
      </c>
      <c r="K5" s="17" t="s">
        <v>20</v>
      </c>
      <c r="L5" s="18" t="s">
        <v>20</v>
      </c>
      <c r="M5" s="39" t="s">
        <v>53</v>
      </c>
    </row>
    <row r="6" spans="1:13" ht="30" x14ac:dyDescent="0.2">
      <c r="A6" s="13" t="s">
        <v>6</v>
      </c>
      <c r="B6" s="19">
        <v>0.05</v>
      </c>
      <c r="C6" s="40" t="s">
        <v>54</v>
      </c>
      <c r="D6" s="16">
        <v>0</v>
      </c>
      <c r="E6" s="17" t="s">
        <v>20</v>
      </c>
      <c r="F6" s="17" t="s">
        <v>20</v>
      </c>
      <c r="G6" s="18" t="s">
        <v>20</v>
      </c>
      <c r="H6" s="40" t="s">
        <v>54</v>
      </c>
      <c r="I6" s="16">
        <v>0</v>
      </c>
      <c r="J6" s="17" t="s">
        <v>20</v>
      </c>
      <c r="K6" s="17" t="s">
        <v>20</v>
      </c>
      <c r="L6" s="18" t="s">
        <v>20</v>
      </c>
      <c r="M6" s="39" t="s">
        <v>53</v>
      </c>
    </row>
    <row r="7" spans="1:13" ht="30" x14ac:dyDescent="0.2">
      <c r="A7" s="13" t="s">
        <v>7</v>
      </c>
      <c r="B7" s="19">
        <v>0.05</v>
      </c>
      <c r="C7" s="20" t="s">
        <v>30</v>
      </c>
      <c r="D7" s="16">
        <v>7.2745870298410231E-2</v>
      </c>
      <c r="E7" s="17">
        <v>0.1</v>
      </c>
      <c r="F7" s="17">
        <v>0.05</v>
      </c>
      <c r="G7" s="18">
        <v>0.15000000000000002</v>
      </c>
      <c r="H7" s="20" t="s">
        <v>21</v>
      </c>
      <c r="I7" s="16">
        <v>0.46058121787297529</v>
      </c>
      <c r="J7" s="17">
        <v>0.45</v>
      </c>
      <c r="K7" s="17">
        <v>0.4</v>
      </c>
      <c r="L7" s="18">
        <v>0.5</v>
      </c>
      <c r="M7" s="39" t="s">
        <v>53</v>
      </c>
    </row>
    <row r="8" spans="1:13" ht="90" x14ac:dyDescent="0.2">
      <c r="A8" s="21" t="s">
        <v>8</v>
      </c>
      <c r="B8" s="42" t="s">
        <v>54</v>
      </c>
      <c r="C8" s="43" t="s">
        <v>54</v>
      </c>
      <c r="D8" s="22">
        <v>1</v>
      </c>
      <c r="E8" s="23">
        <v>1</v>
      </c>
      <c r="F8" s="41" t="s">
        <v>54</v>
      </c>
      <c r="G8" s="44" t="s">
        <v>54</v>
      </c>
      <c r="H8" s="43" t="s">
        <v>54</v>
      </c>
      <c r="I8" s="22">
        <v>1</v>
      </c>
      <c r="J8" s="23">
        <v>1</v>
      </c>
      <c r="K8" s="41" t="s">
        <v>53</v>
      </c>
      <c r="L8" s="24"/>
    </row>
    <row r="9" spans="1:13" ht="17.45" customHeight="1" x14ac:dyDescent="0.25">
      <c r="A9" s="45" t="s">
        <v>55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6" t="s">
        <v>54</v>
      </c>
      <c r="D10" s="16">
        <v>0.24012148022322902</v>
      </c>
      <c r="E10" s="17">
        <v>0.23</v>
      </c>
      <c r="F10" s="17">
        <v>0.17</v>
      </c>
      <c r="G10" s="18">
        <v>0.29000000000000004</v>
      </c>
      <c r="H10" s="46" t="s">
        <v>54</v>
      </c>
      <c r="I10" s="16">
        <v>0.16391692360162485</v>
      </c>
      <c r="J10" s="17">
        <v>0.15</v>
      </c>
      <c r="K10" s="17">
        <v>0.09</v>
      </c>
      <c r="L10" s="18">
        <v>0.21</v>
      </c>
      <c r="M10" s="39" t="s">
        <v>53</v>
      </c>
    </row>
    <row r="11" spans="1:13" ht="51.75" thickBot="1" x14ac:dyDescent="0.25">
      <c r="A11" s="30" t="s">
        <v>10</v>
      </c>
      <c r="B11" s="48" t="s">
        <v>54</v>
      </c>
      <c r="C11" s="49" t="s">
        <v>54</v>
      </c>
      <c r="D11" s="50" t="s">
        <v>54</v>
      </c>
      <c r="E11" s="31">
        <v>0.01</v>
      </c>
      <c r="F11" s="47" t="s">
        <v>54</v>
      </c>
      <c r="G11" s="51" t="s">
        <v>54</v>
      </c>
      <c r="H11" s="49" t="s">
        <v>54</v>
      </c>
      <c r="I11" s="50" t="s">
        <v>54</v>
      </c>
      <c r="J11" s="31">
        <v>1E-3</v>
      </c>
      <c r="K11" s="47" t="s">
        <v>53</v>
      </c>
      <c r="L11" s="32"/>
    </row>
    <row r="12" spans="1:13" ht="51" x14ac:dyDescent="0.2">
      <c r="A12" s="33" t="s">
        <v>11</v>
      </c>
      <c r="B12" s="53" t="s">
        <v>54</v>
      </c>
      <c r="C12" s="39" t="s">
        <v>54</v>
      </c>
      <c r="D12" s="54" t="s">
        <v>54</v>
      </c>
      <c r="E12" s="34" t="s">
        <v>22</v>
      </c>
      <c r="F12" s="52" t="s">
        <v>54</v>
      </c>
      <c r="G12" s="52" t="s">
        <v>54</v>
      </c>
      <c r="H12" s="39" t="s">
        <v>54</v>
      </c>
      <c r="I12" s="54" t="s">
        <v>54</v>
      </c>
      <c r="J12" s="34" t="s">
        <v>22</v>
      </c>
      <c r="K12" s="52" t="s">
        <v>53</v>
      </c>
      <c r="L12" s="35"/>
    </row>
    <row r="13" spans="1:13" ht="28.5" x14ac:dyDescent="0.2">
      <c r="A13" s="55" t="s">
        <v>60</v>
      </c>
    </row>
  </sheetData>
  <conditionalFormatting sqref="D8:E8">
    <cfRule type="expression" dxfId="1" priority="3">
      <formula>AND(D8&lt;&gt;0,D8&lt;&gt;1)</formula>
    </cfRule>
  </conditionalFormatting>
  <conditionalFormatting sqref="I8:J8">
    <cfRule type="expression" dxfId="0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08:50:14</dc:description>
  <cp:lastModifiedBy>אבי אליהו</cp:lastModifiedBy>
  <dcterms:created xsi:type="dcterms:W3CDTF">2026-01-22T10:49:13Z</dcterms:created>
  <dcterms:modified xsi:type="dcterms:W3CDTF">2026-01-26T06:50:14Z</dcterms:modified>
</cp:coreProperties>
</file>