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0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4\03.2024\שליחה שניה אותות\"/>
    </mc:Choice>
  </mc:AlternateContent>
  <xr:revisionPtr revIDLastSave="0" documentId="13_ncr:1_{653F2812-30EF-4F29-B078-BFCB45E7C6B7}" xr6:coauthVersionLast="36" xr6:coauthVersionMax="36" xr10:uidLastSave="{00000000-0000-0000-0000-000000000000}"/>
  <bookViews>
    <workbookView xWindow="0" yWindow="0" windowWidth="28800" windowHeight="1191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הלוואות!$A$1:$BA$74</definedName>
    <definedName name="_xlnm._FilterDatabase" localSheetId="32" hidden="1">'מיפוי סעיפים'!$A$1:$D$795</definedName>
    <definedName name="_xlnm._FilterDatabase" localSheetId="19" hidden="1">'קרנות השקעה'!$A$1:$Z$179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3" i="2" l="1"/>
  <c r="B24" i="2" l="1"/>
  <c r="B29" i="2"/>
  <c r="B26" i="2"/>
  <c r="B25" i="2"/>
  <c r="B20" i="2"/>
  <c r="B19" i="2"/>
  <c r="B18" i="2"/>
  <c r="B15" i="2"/>
  <c r="B10" i="2"/>
  <c r="B9" i="2"/>
  <c r="B8" i="2"/>
  <c r="B7" i="2"/>
  <c r="B6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4" i="2" l="1"/>
  <c r="E20" i="2"/>
  <c r="E29" i="2"/>
  <c r="E18" i="2"/>
  <c r="E5" i="2"/>
  <c r="E21" i="2"/>
  <c r="E7" i="2"/>
  <c r="E8" i="2"/>
  <c r="E9" i="2"/>
  <c r="E26" i="2"/>
  <c r="E11" i="2"/>
  <c r="E12" i="2"/>
  <c r="E13" i="2"/>
  <c r="E15" i="2"/>
  <c r="E16" i="2"/>
  <c r="E17" i="2"/>
  <c r="E6" i="2"/>
  <c r="E22" i="2"/>
  <c r="E23" i="2"/>
  <c r="E24" i="2"/>
  <c r="E25" i="2"/>
  <c r="E10" i="2"/>
  <c r="E27" i="2"/>
  <c r="E28" i="2"/>
  <c r="E14" i="2"/>
  <c r="E19" i="2"/>
  <c r="E3" i="2"/>
  <c r="E30" i="2" l="1"/>
</calcChain>
</file>

<file path=xl/sharedStrings.xml><?xml version="1.0" encoding="utf-8"?>
<sst xmlns="http://schemas.openxmlformats.org/spreadsheetml/2006/main" count="12951" uniqueCount="2402">
  <si>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</si>
  <si>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</si>
  <si>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</si>
  <si>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</si>
  <si>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</si>
  <si>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</si>
  <si>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</si>
  <si>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</si>
  <si>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</si>
  <si>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</si>
  <si>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</si>
  <si>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</si>
  <si>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</si>
  <si>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</si>
  <si>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</si>
  <si>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</si>
  <si>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</si>
  <si>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</si>
  <si>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</si>
  <si>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</si>
  <si>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</si>
  <si>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</si>
  <si>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</si>
  <si>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</si>
  <si>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</si>
  <si>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</si>
  <si>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</si>
  <si>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</si>
  <si>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</si>
  <si>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</si>
  <si>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</si>
  <si>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</si>
  <si>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</si>
  <si>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</si>
  <si>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</si>
  <si>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</si>
  <si>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</si>
  <si>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</si>
  <si>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</si>
  <si>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</si>
  <si>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</si>
  <si>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</si>
  <si>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</si>
  <si>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</si>
  <si>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</si>
  <si>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</si>
  <si>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</si>
  <si>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</si>
  <si>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</si>
  <si>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</si>
  <si>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</si>
  <si>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</si>
  <si>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</si>
  <si>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</si>
  <si>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</si>
  <si>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</si>
  <si>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</si>
  <si>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</si>
  <si>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</si>
  <si>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</si>
  <si>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</si>
  <si>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</si>
  <si>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</si>
  <si>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</si>
  <si>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</si>
  <si>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</si>
  <si>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</si>
  <si>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</si>
  <si>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</si>
  <si>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</si>
  <si>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</si>
  <si>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</si>
  <si>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</si>
  <si>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</si>
  <si>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</si>
  <si>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</si>
  <si>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</si>
  <si>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</si>
  <si>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</si>
  <si>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</si>
  <si>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</si>
  <si>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</si>
  <si>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</si>
  <si>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</si>
  <si>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</si>
  <si>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</si>
  <si>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</si>
  <si>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</si>
  <si>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</si>
  <si>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</si>
  <si>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</si>
  <si>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</si>
  <si>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</si>
  <si>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</si>
  <si>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</si>
  <si>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</si>
  <si>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</si>
  <si>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</si>
  <si>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</si>
  <si>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</si>
  <si>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</si>
  <si>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</si>
  <si>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</si>
  <si>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</si>
  <si>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</si>
  <si>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</si>
  <si>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</si>
  <si>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</si>
  <si>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</si>
  <si>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</si>
  <si>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</si>
  <si>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</si>
  <si>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</si>
  <si>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</si>
  <si>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</si>
  <si>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</si>
  <si>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</si>
  <si>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</si>
  <si>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</si>
  <si>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</si>
  <si>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</si>
  <si>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</si>
  <si>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</si>
  <si>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</si>
  <si>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</si>
  <si>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</si>
  <si>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</si>
  <si>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</si>
  <si>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</si>
  <si>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</si>
  <si>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</si>
  <si>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</si>
  <si>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</si>
  <si>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</si>
  <si>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</si>
  <si>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</si>
  <si>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</si>
  <si>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</si>
  <si>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</si>
  <si>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</si>
  <si>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</si>
  <si>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</si>
  <si>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</si>
  <si>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</si>
  <si>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</si>
  <si>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</si>
  <si>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</si>
  <si>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</si>
  <si>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</si>
  <si>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</si>
  <si>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</si>
  <si>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</si>
  <si>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</si>
  <si>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</si>
  <si>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</si>
  <si>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</si>
  <si>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</si>
  <si>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</si>
  <si>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</si>
  <si>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</si>
  <si>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</si>
  <si>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</si>
  <si>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</si>
  <si>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</si>
  <si>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</si>
  <si>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</si>
  <si>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</si>
  <si>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</si>
  <si>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</si>
  <si>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</si>
  <si>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</si>
  <si>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</si>
  <si>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</si>
  <si>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</si>
  <si>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</si>
  <si>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</si>
  <si>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</si>
  <si>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</si>
  <si>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</si>
  <si>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</si>
  <si>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</si>
  <si>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</si>
  <si>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</si>
  <si>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</si>
  <si>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</si>
  <si>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</si>
  <si>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</si>
  <si>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</si>
  <si>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</si>
  <si>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</si>
  <si>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</si>
  <si>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</si>
  <si>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</si>
  <si>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</si>
  <si>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</si>
  <si>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</si>
  <si>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</si>
  <si>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</si>
  <si>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</si>
  <si>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</si>
  <si>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</si>
  <si>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</si>
  <si>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</si>
  <si>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</si>
  <si>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</si>
  <si>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</si>
  <si>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</si>
  <si>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</si>
  <si>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</si>
  <si>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</si>
  <si>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</si>
  <si>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</si>
  <si>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</si>
  <si>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</si>
  <si>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</si>
  <si>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</si>
  <si>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</si>
  <si>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</si>
  <si>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</si>
  <si>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</si>
  <si>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</si>
  <si>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</si>
  <si>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</si>
  <si>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</si>
  <si>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</si>
  <si>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</si>
  <si>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</si>
  <si>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</si>
  <si>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</si>
  <si>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</si>
  <si>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</si>
  <si>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</si>
  <si>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</si>
  <si>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</si>
  <si>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</si>
  <si>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</si>
  <si>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</si>
  <si>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</si>
  <si>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</si>
  <si>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</si>
  <si>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</si>
  <si>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</si>
  <si>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</si>
  <si>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</si>
  <si>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</si>
  <si>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</si>
  <si>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</si>
  <si>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</si>
  <si>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</si>
  <si>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</si>
  <si>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</si>
  <si>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</si>
  <si>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</si>
  <si>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</si>
  <si>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</si>
  <si>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</si>
  <si>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</si>
  <si>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</si>
  <si>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</si>
  <si>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</si>
  <si>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</si>
  <si>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</si>
  <si>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</si>
  <si>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</si>
  <si>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</si>
  <si>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</si>
  <si>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</si>
  <si>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</si>
  <si>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</si>
  <si>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</si>
  <si>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</si>
  <si>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</si>
  <si>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</si>
  <si>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</si>
  <si>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</si>
  <si>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</si>
  <si>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</si>
  <si>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</si>
  <si>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</si>
  <si>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</si>
  <si>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</si>
  <si>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</si>
  <si>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</si>
  <si>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</si>
  <si>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</si>
  <si>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</si>
  <si>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</si>
  <si>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</si>
  <si>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</si>
  <si>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</si>
  <si>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</si>
  <si>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</si>
  <si>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</si>
  <si>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</si>
  <si>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</si>
  <si>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</si>
  <si>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</si>
  <si>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</si>
  <si>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</si>
  <si>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</si>
  <si>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</si>
  <si>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</si>
  <si>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</si>
  <si>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</si>
  <si>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</si>
  <si>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</si>
  <si>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</si>
  <si>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</si>
  <si>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</si>
  <si>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</si>
  <si>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</si>
  <si>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</si>
  <si>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</si>
  <si>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</si>
  <si>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</si>
  <si>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</si>
  <si>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</si>
  <si>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</si>
  <si>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</si>
  <si>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</si>
  <si>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</si>
  <si>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</si>
  <si>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</si>
  <si>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</si>
  <si>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</si>
  <si>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</si>
  <si>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</si>
  <si>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</si>
  <si>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</si>
  <si>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</si>
  <si>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</si>
  <si>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</si>
  <si>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</si>
  <si>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</si>
  <si>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</si>
  <si>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</si>
  <si>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</si>
  <si>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</si>
  <si>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</si>
  <si>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</si>
  <si>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</si>
  <si>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</si>
  <si>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</si>
  <si>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</si>
  <si>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</si>
  <si>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</si>
  <si>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</si>
  <si>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</si>
  <si>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</si>
  <si>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</si>
  <si>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</si>
  <si>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</si>
  <si>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</si>
  <si>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</si>
  <si>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</si>
  <si>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</si>
  <si>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</si>
  <si>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</si>
  <si>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</si>
  <si>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</si>
  <si>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</si>
  <si>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</si>
  <si>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</si>
  <si>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</si>
  <si>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</si>
  <si>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</si>
  <si>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</si>
  <si>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</si>
  <si>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</si>
  <si>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</si>
  <si>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</si>
  <si>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</si>
  <si>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</si>
  <si>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</si>
  <si>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</si>
  <si>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</si>
  <si>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</si>
  <si>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</si>
  <si>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</si>
  <si>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</si>
  <si>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</si>
  <si>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</si>
  <si>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</si>
  <si>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</si>
  <si>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</si>
  <si>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</si>
  <si>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</si>
  <si>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</si>
  <si>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</si>
  <si>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</si>
  <si>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</si>
  <si>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</si>
  <si>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</si>
  <si>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</si>
  <si>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</si>
  <si>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</si>
  <si>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</si>
  <si>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</si>
  <si>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</si>
  <si>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</si>
  <si>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</si>
  <si>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</si>
  <si>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</si>
  <si>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</si>
  <si>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</si>
  <si>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</si>
  <si>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</si>
  <si>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</si>
  <si>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</si>
  <si>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</si>
  <si>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</si>
  <si>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</si>
  <si>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</si>
  <si>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</si>
  <si>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</si>
  <si>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</si>
  <si>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</si>
  <si>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</si>
  <si>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</si>
  <si>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</si>
  <si>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</si>
  <si>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</si>
  <si>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</si>
  <si>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</si>
  <si>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</si>
  <si>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</si>
  <si>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</si>
  <si>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</si>
  <si>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</si>
  <si>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</si>
  <si>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</si>
  <si>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</si>
  <si>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</si>
  <si>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</si>
  <si>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</si>
  <si>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</si>
  <si>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</si>
  <si>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</si>
  <si>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</si>
  <si>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</si>
  <si>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</si>
  <si>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</si>
  <si>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</si>
  <si>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</si>
  <si>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</si>
  <si>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</si>
  <si>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</si>
  <si>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</si>
  <si>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</si>
  <si>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</si>
  <si>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</si>
  <si>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</si>
  <si>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</si>
  <si>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</si>
  <si>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</si>
  <si>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</si>
  <si>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</si>
  <si>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</si>
  <si>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</si>
  <si>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</si>
  <si>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</si>
  <si>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</si>
  <si>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</si>
  <si>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</si>
  <si>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</si>
  <si>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</si>
  <si>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</si>
  <si>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</si>
  <si>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</si>
  <si>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</si>
  <si>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</si>
  <si>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</si>
  <si>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</si>
  <si>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</si>
  <si>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</si>
  <si>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</si>
  <si>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</si>
  <si>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</si>
  <si>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</si>
  <si>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</si>
  <si>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</si>
  <si>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</si>
  <si>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</si>
  <si>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</si>
  <si>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</si>
  <si>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</si>
  <si>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</si>
  <si>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</si>
  <si>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</si>
  <si>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</si>
  <si>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</si>
  <si>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</si>
  <si>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</si>
  <si>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</si>
  <si>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</si>
  <si>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</si>
  <si>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</si>
  <si>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</si>
  <si>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</si>
  <si>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</si>
  <si>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</si>
  <si>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</si>
  <si>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</si>
  <si>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</si>
  <si>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</si>
  <si>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</si>
  <si>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</si>
  <si>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</si>
  <si>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</si>
  <si>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</si>
  <si>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</si>
  <si>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</si>
  <si>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</si>
  <si>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</si>
  <si>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</si>
  <si>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</si>
  <si>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</si>
  <si>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</si>
  <si>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</si>
  <si>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</si>
  <si>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</si>
  <si>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</si>
  <si>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</si>
  <si>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</si>
  <si>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</si>
  <si>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</si>
  <si>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</si>
  <si>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</si>
  <si>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</si>
  <si>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</si>
  <si>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</si>
  <si>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</si>
  <si>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</si>
  <si>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</si>
  <si>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</si>
  <si>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</si>
  <si>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</si>
  <si>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</si>
  <si>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</si>
  <si>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</si>
  <si>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</si>
  <si>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</si>
  <si>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</si>
  <si>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</si>
  <si>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</si>
  <si>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</si>
  <si>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</si>
  <si>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</si>
  <si>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</si>
  <si>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</si>
  <si>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</si>
  <si>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</si>
  <si>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</si>
  <si>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</si>
  <si>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</si>
  <si>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</si>
  <si>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</si>
  <si>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</si>
  <si>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</si>
  <si>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</si>
  <si>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</si>
  <si>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</si>
  <si>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</si>
  <si>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</si>
  <si>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</si>
  <si>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</si>
  <si>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</si>
  <si>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</si>
  <si>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</si>
  <si>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</si>
  <si>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</si>
  <si>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</si>
  <si>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</si>
  <si>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</si>
  <si>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</si>
  <si>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</si>
  <si>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</si>
  <si>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</si>
  <si>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</si>
  <si>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</si>
  <si>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</si>
  <si>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</si>
  <si>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</si>
  <si>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</si>
  <si>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</si>
  <si>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</si>
  <si>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</si>
  <si>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</si>
  <si>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</si>
  <si>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</si>
  <si>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</si>
  <si>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</si>
  <si>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</si>
  <si>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</si>
  <si>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</si>
  <si>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</si>
  <si>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</si>
  <si>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</si>
  <si>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</si>
  <si>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</si>
  <si>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</si>
  <si>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</si>
  <si>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</si>
  <si>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</si>
  <si>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</si>
  <si>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</si>
  <si>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</si>
  <si>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</si>
  <si>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</si>
  <si>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</si>
  <si>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</si>
  <si>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</si>
  <si>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</si>
  <si>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</si>
  <si>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</si>
  <si>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</si>
  <si>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</si>
  <si>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</si>
  <si>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</si>
  <si>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</si>
  <si>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</si>
  <si>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</si>
  <si>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</si>
  <si>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</si>
  <si>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</si>
  <si>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</si>
  <si>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</si>
  <si>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</si>
  <si>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</si>
  <si>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</si>
  <si>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</si>
  <si>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</si>
  <si>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</si>
  <si>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</si>
  <si>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</si>
  <si>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</si>
  <si>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</si>
  <si>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</si>
  <si>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</si>
  <si>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</si>
  <si>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</si>
  <si>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</si>
  <si>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</si>
  <si>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</si>
  <si>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</si>
  <si>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</si>
  <si>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</si>
  <si>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</si>
  <si>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</si>
  <si>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</si>
  <si>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</si>
  <si>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</si>
  <si>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</si>
  <si>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</si>
  <si>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</si>
  <si>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</si>
  <si>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</si>
  <si>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</si>
  <si>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</si>
  <si>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</si>
  <si>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</si>
  <si>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</si>
  <si>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</si>
  <si>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</si>
  <si>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</si>
  <si>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</si>
  <si>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</si>
  <si>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</si>
  <si>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</si>
  <si>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</si>
  <si>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</si>
  <si>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</si>
  <si>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</si>
  <si>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</si>
  <si>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</si>
  <si>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</si>
  <si>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</si>
  <si>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</si>
  <si>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</si>
  <si>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</si>
  <si>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</si>
  <si>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</si>
  <si>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</si>
  <si>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</si>
  <si>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</si>
  <si>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</si>
  <si>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</si>
  <si>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</si>
  <si>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</si>
  <si>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</si>
  <si>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</si>
  <si>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</si>
  <si>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</si>
  <si>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</si>
  <si>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</si>
  <si>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</si>
  <si>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</si>
  <si>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</si>
  <si>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</si>
  <si>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</si>
  <si>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</si>
  <si>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</si>
  <si>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</si>
  <si>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</si>
  <si>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</si>
  <si>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</si>
  <si>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</si>
  <si>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</si>
  <si>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</si>
  <si>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</si>
  <si>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</si>
  <si>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</si>
  <si>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</si>
  <si>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</si>
  <si>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</si>
  <si>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</si>
  <si>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</si>
  <si>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</si>
  <si>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</si>
  <si>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</si>
  <si>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</si>
  <si>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</si>
  <si>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</si>
  <si>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</si>
  <si>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</si>
  <si>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</si>
  <si>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</si>
  <si>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</si>
  <si>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</si>
  <si>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</si>
  <si>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</si>
  <si>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</si>
  <si>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</si>
  <si>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</si>
  <si>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</si>
  <si>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</si>
  <si>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</si>
  <si>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</si>
  <si>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</si>
  <si>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</si>
  <si>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</si>
  <si>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</si>
  <si>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</si>
  <si>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</si>
  <si>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</si>
  <si>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</si>
  <si>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</si>
  <si>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</si>
  <si>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</si>
  <si>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</si>
  <si>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</si>
  <si>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</si>
  <si>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</si>
  <si>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</si>
  <si>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</si>
  <si>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</si>
  <si>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</si>
  <si>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</si>
  <si>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</si>
  <si>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</si>
  <si>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</si>
  <si>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</si>
  <si>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</si>
  <si>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</si>
  <si>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</si>
  <si>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</si>
  <si>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</si>
  <si>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</si>
  <si>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</si>
  <si>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</si>
  <si>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</si>
  <si>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</si>
  <si>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</si>
  <si>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</si>
  <si>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</si>
  <si>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</si>
  <si>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</si>
  <si>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</si>
  <si>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</si>
  <si>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</si>
  <si>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</si>
  <si>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</si>
  <si>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</si>
  <si>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</si>
  <si>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</si>
  <si>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</si>
  <si>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</si>
  <si>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</si>
  <si>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</si>
  <si>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</si>
  <si>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</si>
  <si>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</si>
  <si>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</si>
  <si>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</si>
  <si>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</si>
  <si>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</si>
  <si>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</si>
  <si>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</si>
  <si>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</si>
  <si>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</si>
  <si>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</si>
  <si>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</si>
  <si>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</si>
  <si>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</si>
  <si>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</si>
  <si>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</si>
  <si>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</si>
  <si>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</si>
  <si>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</si>
  <si>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</si>
  <si>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</si>
  <si>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</si>
  <si>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</si>
  <si>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</si>
  <si>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</si>
  <si>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</si>
  <si>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</si>
  <si>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</si>
  <si>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</si>
  <si>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</si>
  <si>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</si>
  <si>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</si>
  <si>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</si>
  <si>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</si>
  <si>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</si>
  <si>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</si>
  <si>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</si>
  <si>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</si>
  <si>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</si>
  <si>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</si>
  <si>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</si>
  <si>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</si>
  <si>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</si>
  <si>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</si>
  <si>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</si>
  <si>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</si>
  <si>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</si>
  <si>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</si>
  <si>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</si>
  <si>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</si>
  <si>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</si>
  <si>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</si>
  <si>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</si>
  <si>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</si>
  <si>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</si>
  <si>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</si>
  <si>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</si>
  <si>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</si>
  <si>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</si>
  <si>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</si>
  <si>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</si>
  <si>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</si>
  <si>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</si>
  <si>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</si>
  <si>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</si>
  <si>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</si>
  <si>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</si>
  <si>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</si>
  <si>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</si>
  <si>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</si>
  <si>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</si>
  <si>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</si>
  <si>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</si>
  <si>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</si>
  <si>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</si>
  <si>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</si>
  <si>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</si>
  <si>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</si>
  <si>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</si>
  <si>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</si>
  <si>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</si>
  <si>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</si>
  <si>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</si>
  <si>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</si>
  <si>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</si>
  <si>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</si>
  <si>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</si>
  <si>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</si>
  <si>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</si>
  <si>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</si>
  <si>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</si>
  <si>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</si>
  <si>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</si>
  <si>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</si>
  <si>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</si>
  <si>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</si>
  <si>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</si>
  <si>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</si>
  <si>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</si>
  <si>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</si>
  <si>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</si>
  <si>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</si>
  <si>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</si>
  <si>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</si>
  <si>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</si>
  <si>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</si>
  <si>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</si>
  <si>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</si>
  <si>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</si>
  <si>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</si>
  <si>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</si>
  <si>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</si>
  <si>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</si>
  <si>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</si>
  <si>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</si>
  <si>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</si>
  <si>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</si>
  <si>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</si>
  <si>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</si>
  <si>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</si>
  <si>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</si>
  <si>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</si>
  <si>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</si>
  <si>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</si>
  <si>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</si>
  <si>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</si>
  <si>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</si>
  <si>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</si>
  <si>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</si>
  <si>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</si>
  <si>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</si>
  <si>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</si>
  <si>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</si>
  <si>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</si>
  <si>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</si>
  <si>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</si>
  <si>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</si>
  <si>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</si>
  <si>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</si>
  <si>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</si>
  <si>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</si>
  <si>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</si>
  <si>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</si>
  <si>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</si>
  <si>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</si>
  <si>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</si>
  <si>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</si>
  <si>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</si>
  <si>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</si>
  <si>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</si>
  <si>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</si>
  <si>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</si>
  <si>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</si>
  <si>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</si>
  <si>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</si>
  <si>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</si>
  <si>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</si>
  <si>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</si>
  <si>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</si>
  <si>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</si>
  <si>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</si>
  <si>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</si>
  <si>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</si>
  <si>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</si>
  <si>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</si>
  <si>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</si>
  <si>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</si>
  <si>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</si>
  <si>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</si>
  <si>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</si>
  <si>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</si>
  <si>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</si>
  <si>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</si>
  <si>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</si>
  <si>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</si>
  <si>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</si>
  <si>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</si>
  <si>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</si>
  <si>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</si>
  <si>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</si>
  <si>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</si>
  <si>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</si>
  <si>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</si>
  <si>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</si>
  <si>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</si>
  <si>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</si>
  <si>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</si>
  <si>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</si>
  <si>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</si>
  <si>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</si>
  <si>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</si>
  <si>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</si>
  <si>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</si>
  <si>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</si>
  <si>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</si>
  <si>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</si>
  <si>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</si>
  <si>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</si>
  <si>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</si>
  <si>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</si>
  <si>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</si>
  <si>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</si>
  <si>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</si>
  <si>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</si>
  <si>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</si>
  <si>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</si>
  <si>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</si>
  <si>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</si>
  <si>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</si>
  <si>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</si>
  <si>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</si>
  <si>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</si>
  <si>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</si>
  <si>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</si>
  <si>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</si>
  <si>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</si>
  <si>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</si>
  <si>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</si>
  <si>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</si>
  <si>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</si>
  <si>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</si>
  <si>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</si>
  <si>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</si>
  <si>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</si>
  <si>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</si>
  <si>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</si>
  <si>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</si>
  <si>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</si>
  <si>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</si>
  <si>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</si>
  <si>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</si>
  <si>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</si>
  <si>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</si>
  <si>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</si>
  <si>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</si>
  <si>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</si>
  <si>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</si>
  <si>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</si>
  <si>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</si>
  <si>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</si>
  <si>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</si>
  <si>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</si>
  <si>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</si>
  <si>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</si>
  <si>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</si>
  <si>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</si>
  <si>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</si>
  <si>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</si>
  <si>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</si>
  <si>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</si>
  <si>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</si>
  <si>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</si>
  <si>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</si>
  <si>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</si>
  <si>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</si>
  <si>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</si>
  <si>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</si>
  <si>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</si>
  <si>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</si>
  <si>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</si>
  <si>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</si>
  <si>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</si>
  <si>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</si>
  <si>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</si>
  <si>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</si>
  <si>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</si>
  <si>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</si>
  <si>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</si>
  <si>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</si>
  <si>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</si>
  <si>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</si>
  <si>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</si>
  <si>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</si>
  <si>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</si>
  <si>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</si>
  <si>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</si>
  <si>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</si>
  <si>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</si>
  <si>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</si>
  <si>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</si>
  <si>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</si>
  <si>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</si>
  <si>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</si>
  <si>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</si>
  <si>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</si>
  <si>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</si>
  <si>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</si>
  <si>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</si>
  <si>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</si>
  <si>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</si>
  <si>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</si>
  <si>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</si>
  <si>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</si>
  <si>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</si>
  <si>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</si>
  <si>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</si>
  <si>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</si>
  <si>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</si>
  <si>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</si>
  <si>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</si>
  <si>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</si>
  <si>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</si>
  <si>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</si>
  <si>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</si>
  <si>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</si>
  <si>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</si>
  <si>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</si>
  <si>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</si>
  <si>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</si>
  <si>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</si>
  <si>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</si>
  <si>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</si>
  <si>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</si>
  <si>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</si>
  <si>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</si>
  <si>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</si>
  <si>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</si>
  <si>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</si>
  <si>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</si>
  <si>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</si>
  <si>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</si>
  <si>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</si>
  <si>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</si>
  <si>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</si>
  <si>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</si>
  <si>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</si>
  <si>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</si>
  <si>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</si>
  <si>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</si>
  <si>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</si>
  <si>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</si>
  <si>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</si>
  <si>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</si>
  <si>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</si>
  <si>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</si>
  <si>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</si>
  <si>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</si>
  <si>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</si>
  <si>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</si>
  <si>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</si>
  <si>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</si>
  <si>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</si>
  <si>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</si>
  <si>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</si>
  <si>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</si>
  <si>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</si>
  <si>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</si>
  <si>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</si>
  <si>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</si>
  <si>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</si>
  <si>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</si>
  <si>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</si>
  <si>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</si>
  <si>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</si>
  <si>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</si>
  <si>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</si>
  <si>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</si>
  <si>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</si>
  <si>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</si>
  <si>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</si>
  <si>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</si>
  <si>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</si>
  <si>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</si>
  <si>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</si>
  <si>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</si>
  <si>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</si>
  <si>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</si>
  <si>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</si>
  <si>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</si>
  <si>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</si>
  <si>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</si>
  <si>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</si>
  <si>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</si>
  <si>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</si>
  <si>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</si>
  <si>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</si>
  <si>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</si>
  <si>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</si>
  <si>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</si>
  <si>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</si>
  <si>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</si>
  <si>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</si>
  <si>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</si>
  <si>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</si>
  <si>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</si>
  <si>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</si>
  <si>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</si>
  <si>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</si>
  <si>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</si>
  <si>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</si>
  <si>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</si>
  <si>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</si>
  <si>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</si>
  <si>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</si>
  <si>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</si>
  <si>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</si>
  <si>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</si>
  <si>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</si>
  <si>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</si>
  <si>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</si>
  <si>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</si>
  <si>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</si>
  <si>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</si>
  <si>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</si>
  <si>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</si>
  <si>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</si>
  <si>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</si>
  <si>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</si>
  <si>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</si>
  <si>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</si>
  <si>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</si>
  <si>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</si>
  <si>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</si>
  <si>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</si>
  <si>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</si>
  <si>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</si>
  <si>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</si>
  <si>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</si>
  <si>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</si>
  <si>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בנק מזרחי</t>
  </si>
  <si>
    <t>20-21</t>
  </si>
  <si>
    <t>ilAAA</t>
  </si>
  <si>
    <t>EUR</t>
  </si>
  <si>
    <t>בנק לאומי</t>
  </si>
  <si>
    <t>10-800</t>
  </si>
  <si>
    <t>ILS</t>
  </si>
  <si>
    <t>1.000000</t>
  </si>
  <si>
    <t>JPY</t>
  </si>
  <si>
    <t>בנק דיסקונט</t>
  </si>
  <si>
    <t>11-10</t>
  </si>
  <si>
    <t>GBP</t>
  </si>
  <si>
    <t>CAD</t>
  </si>
  <si>
    <t>בנק הפועלים</t>
  </si>
  <si>
    <t>12-600</t>
  </si>
  <si>
    <t>USD</t>
  </si>
  <si>
    <t>3.681000</t>
  </si>
  <si>
    <t>יו-בנק</t>
  </si>
  <si>
    <t>26-273</t>
  </si>
  <si>
    <t>ilAA</t>
  </si>
  <si>
    <t>Aaa.il</t>
  </si>
  <si>
    <t>AUD</t>
  </si>
  <si>
    <t>DKK</t>
  </si>
  <si>
    <t>ממשלת ישראל</t>
  </si>
  <si>
    <t>ממשלתי צמוד 0536</t>
  </si>
  <si>
    <t>IL0010977085</t>
  </si>
  <si>
    <t>ilRF</t>
  </si>
  <si>
    <t>ממשלתי 0327</t>
  </si>
  <si>
    <t>IL0011393449</t>
  </si>
  <si>
    <t>ממשל שקלית 0330</t>
  </si>
  <si>
    <t>IL0011609851</t>
  </si>
  <si>
    <t>ממשל שקלית 425</t>
  </si>
  <si>
    <t>IL0011626681</t>
  </si>
  <si>
    <t>ממשלתי צמוד 0545</t>
  </si>
  <si>
    <t>IL0011348658</t>
  </si>
  <si>
    <t>מקמ 0414</t>
  </si>
  <si>
    <t>IL0082404182</t>
  </si>
  <si>
    <t>ממשל צמודה 1131</t>
  </si>
  <si>
    <t>IL0011722209</t>
  </si>
  <si>
    <t>ממשלתי שקלי 142</t>
  </si>
  <si>
    <t>IL0011254005</t>
  </si>
  <si>
    <t>ממשלתי צמוד  1151</t>
  </si>
  <si>
    <t>IL0011683013</t>
  </si>
  <si>
    <t>ממשלתי 0928</t>
  </si>
  <si>
    <t>IL0011508798</t>
  </si>
  <si>
    <t>ממשלתי שקלי 347</t>
  </si>
  <si>
    <t>IL0011401937</t>
  </si>
  <si>
    <t>ממשלתי שקלי 1152</t>
  </si>
  <si>
    <t>IL0011840761</t>
  </si>
  <si>
    <t>ממשל צמודה 0726</t>
  </si>
  <si>
    <t>IL0011695645</t>
  </si>
  <si>
    <t>ממשלתי  צמוד 0841</t>
  </si>
  <si>
    <t>IL0011205833</t>
  </si>
  <si>
    <t>ממשלתי משתנה 0526</t>
  </si>
  <si>
    <t>IL0011417958</t>
  </si>
  <si>
    <t>US Government</t>
  </si>
  <si>
    <t>B 0 05/28/24</t>
  </si>
  <si>
    <t>US912797JY46</t>
  </si>
  <si>
    <t>Aaa</t>
  </si>
  <si>
    <t>B 0 04/23/24</t>
  </si>
  <si>
    <t>US912797JP39</t>
  </si>
  <si>
    <t>TII 0.125% 15/10/2026</t>
  </si>
  <si>
    <t>US91282CDC29</t>
  </si>
  <si>
    <t>B 0 09/12/24</t>
  </si>
  <si>
    <t>US912797KK23</t>
  </si>
  <si>
    <t>B 0 06/04/24</t>
  </si>
  <si>
    <t>US912797JZ11</t>
  </si>
  <si>
    <t>B 0 06/13/24</t>
  </si>
  <si>
    <t>US912797FS14</t>
  </si>
  <si>
    <t>TII 0.125% 15/07/2026</t>
  </si>
  <si>
    <t>US912828S505</t>
  </si>
  <si>
    <t>ISRAEL 2.75 07/03/30</t>
  </si>
  <si>
    <t>US46513JB346</t>
  </si>
  <si>
    <t>A2</t>
  </si>
  <si>
    <t>TII 1.625% 15/10/2027</t>
  </si>
  <si>
    <t>US91282CFR79</t>
  </si>
  <si>
    <t>TII 0.125% 15/10/2025</t>
  </si>
  <si>
    <t>US91282CAQ42</t>
  </si>
  <si>
    <t>מזרחי טפחות הנפקות</t>
  </si>
  <si>
    <t>מזרחי טפ הנ אגח 68</t>
  </si>
  <si>
    <t>IL0012021429</t>
  </si>
  <si>
    <t>סחיר_x000D_</t>
  </si>
  <si>
    <t>חברת החשמל לישראל בע"מ</t>
  </si>
  <si>
    <t>חשמל 31</t>
  </si>
  <si>
    <t>IL0060002859</t>
  </si>
  <si>
    <t>AA</t>
  </si>
  <si>
    <t>מזרחי  טפחות הנפקות  52</t>
  </si>
  <si>
    <t>IL0023103810</t>
  </si>
  <si>
    <t>לאומי</t>
  </si>
  <si>
    <t>לאומי 183</t>
  </si>
  <si>
    <t>IL0060405474</t>
  </si>
  <si>
    <t>פועלים  אגח 202</t>
  </si>
  <si>
    <t>IL0011998502</t>
  </si>
  <si>
    <t>לאומי מימון 179</t>
  </si>
  <si>
    <t>IL0060403727</t>
  </si>
  <si>
    <t>חשמל 34</t>
  </si>
  <si>
    <t>IL0011967812</t>
  </si>
  <si>
    <t>דיסקונט מנפיקים בע"מ</t>
  </si>
  <si>
    <t>דיסקונט מנפיקים טז</t>
  </si>
  <si>
    <t>IL0012031576</t>
  </si>
  <si>
    <t>לאומי 186</t>
  </si>
  <si>
    <t>IL0012018391</t>
  </si>
  <si>
    <t>פועלים התח נד ז</t>
  </si>
  <si>
    <t>IL0011913295</t>
  </si>
  <si>
    <t>לאומי אגח 182</t>
  </si>
  <si>
    <t>IL0060405391</t>
  </si>
  <si>
    <t>דיסקונט מנפיקים אגח טו</t>
  </si>
  <si>
    <t>IL0074803045</t>
  </si>
  <si>
    <t>חשמל 35</t>
  </si>
  <si>
    <t>IL0011967994</t>
  </si>
  <si>
    <t>מזרחי טפחות הנפקות 46</t>
  </si>
  <si>
    <t>IL0023102259</t>
  </si>
  <si>
    <t>כללביט מימון בע"מ</t>
  </si>
  <si>
    <t>כ.ביטוח ט ה.משני</t>
  </si>
  <si>
    <t>IL0011360505</t>
  </si>
  <si>
    <t>Aa3.il</t>
  </si>
  <si>
    <t>פועלים התח נד ה</t>
  </si>
  <si>
    <t>IL0066204624</t>
  </si>
  <si>
    <t>פועלים אגח 203</t>
  </si>
  <si>
    <t>IL0011998684</t>
  </si>
  <si>
    <t>קבוצת עזריאלי בע"מ</t>
  </si>
  <si>
    <t>עזריאלי אגח ה</t>
  </si>
  <si>
    <t>IL0011566036</t>
  </si>
  <si>
    <t>Aa1.il</t>
  </si>
  <si>
    <t>מקורות חברת מים בע"מ</t>
  </si>
  <si>
    <t>מקורות סדרה 11</t>
  </si>
  <si>
    <t>IL0011584765</t>
  </si>
  <si>
    <t>חשמל אגח 27</t>
  </si>
  <si>
    <t>IL0060002107</t>
  </si>
  <si>
    <t>מז טפ הנ אגח 66</t>
  </si>
  <si>
    <t>IL0011916678</t>
  </si>
  <si>
    <t>עזריאלי   אגח ד</t>
  </si>
  <si>
    <t>IL0011386500</t>
  </si>
  <si>
    <t>מימון ישיר</t>
  </si>
  <si>
    <t>מימון ישיר אגח ד</t>
  </si>
  <si>
    <t>IL0011756603</t>
  </si>
  <si>
    <t>A1.il</t>
  </si>
  <si>
    <t>הראל ביטוח מימון והנפקות בע"מ</t>
  </si>
  <si>
    <t>הראל טז הון רובד 2</t>
  </si>
  <si>
    <t>IL0011576019</t>
  </si>
  <si>
    <t>בזק החברה הישראלית לתקשורת בע"מ</t>
  </si>
  <si>
    <t>בזק 9</t>
  </si>
  <si>
    <t>IL0023001766</t>
  </si>
  <si>
    <t>איידיאיי הנפקות</t>
  </si>
  <si>
    <t>אידיאי הנפקות שטר הון נדחה ה 3.27% 15.11.25 רובד2</t>
  </si>
  <si>
    <t>IL0011558785</t>
  </si>
  <si>
    <t>A2.il</t>
  </si>
  <si>
    <t>חשמל אגח 33</t>
  </si>
  <si>
    <t>IL0060003923</t>
  </si>
  <si>
    <t>פועלים 200</t>
  </si>
  <si>
    <t>IL0066204962</t>
  </si>
  <si>
    <t>נתיבי הגז הטבעי לישראל בע"מ</t>
  </si>
  <si>
    <t>נתיבי גז אגח ד</t>
  </si>
  <si>
    <t>IL0011475030</t>
  </si>
  <si>
    <t>הפניקס גיוסי הון (2009) בע"מ</t>
  </si>
  <si>
    <t>הפניקס גיוסי הון יא (רובד2)</t>
  </si>
  <si>
    <t>IL0011593592</t>
  </si>
  <si>
    <t>פועלים אגח 201</t>
  </si>
  <si>
    <t>IL0011913451</t>
  </si>
  <si>
    <t>הפחתה בגין קניה בהנפקה מימון ישיר ו 12.9.23</t>
  </si>
  <si>
    <t>IL0011916595</t>
  </si>
  <si>
    <t>מימון ישיר קבוצה ו</t>
  </si>
  <si>
    <t>מזרחי טפחות  הנפקות 49</t>
  </si>
  <si>
    <t>IL0023102820</t>
  </si>
  <si>
    <t>מזרחי טפחות הנפקות אגח 62</t>
  </si>
  <si>
    <t>IL0023104982</t>
  </si>
  <si>
    <t>הראל שטר הון נדחה יג 2029 3.95%</t>
  </si>
  <si>
    <t>IL0011381717</t>
  </si>
  <si>
    <t>מקורות סדרה 10</t>
  </si>
  <si>
    <t>IL0011584682</t>
  </si>
  <si>
    <t>מז טפ הנ אגח 67</t>
  </si>
  <si>
    <t>IL0011968075</t>
  </si>
  <si>
    <t>מזרחי  טפחות הנפקות 64</t>
  </si>
  <si>
    <t>IL0023105559</t>
  </si>
  <si>
    <t>AT&amp;T</t>
  </si>
  <si>
    <t>549300Z40J86GGSTL398</t>
  </si>
  <si>
    <t>AT&amp;T 2.25 02/01/32</t>
  </si>
  <si>
    <t>US00206RKH48</t>
  </si>
  <si>
    <t>BBB</t>
  </si>
  <si>
    <t>POSCO</t>
  </si>
  <si>
    <t>988400E5HRVX81AYLM04</t>
  </si>
  <si>
    <t>POHANG 5.75 01/17/28</t>
  </si>
  <si>
    <t>USY7S272AG74</t>
  </si>
  <si>
    <t>Baa1</t>
  </si>
  <si>
    <t>GENERAL MOTORS</t>
  </si>
  <si>
    <t>54930070NSV60J38I987</t>
  </si>
  <si>
    <t>GM 4.2 01.10.27</t>
  </si>
  <si>
    <t>US37045VAN01</t>
  </si>
  <si>
    <t>Baa2</t>
  </si>
  <si>
    <t>HYUNDAI CAPITAL AMERICA</t>
  </si>
  <si>
    <t>9884004RQX8PRBXQ8S60</t>
  </si>
  <si>
    <t>HYNMTR 5.35% 03/19/29</t>
  </si>
  <si>
    <t>US44891CCY75</t>
  </si>
  <si>
    <t>BBB+</t>
  </si>
  <si>
    <t>Pershing Square Holdings</t>
  </si>
  <si>
    <t>G67KJ524WPCAX4V2X190</t>
  </si>
  <si>
    <t>PSHNA 3.25 10/01/31</t>
  </si>
  <si>
    <t>XS2392997172</t>
  </si>
  <si>
    <t>Juniper Networks Inc.</t>
  </si>
  <si>
    <t>AUHIXNGG7U2U7JEHM527</t>
  </si>
  <si>
    <t>JNPR 2 12/10/30 COR</t>
  </si>
  <si>
    <t>US48203RAP91</t>
  </si>
  <si>
    <t>Olympus</t>
  </si>
  <si>
    <t>5299000Y52IFDI1I2A21</t>
  </si>
  <si>
    <t>Olympu 2.143 12/08/26</t>
  </si>
  <si>
    <t>USJ61240AN76</t>
  </si>
  <si>
    <t>Expedia group</t>
  </si>
  <si>
    <t>549300IMO4B4W5RWYH14</t>
  </si>
  <si>
    <t>EXPE 2.95 03/15/31</t>
  </si>
  <si>
    <t>US30212PBH73</t>
  </si>
  <si>
    <t>Baa3</t>
  </si>
  <si>
    <t>Kyndryl Holdings, Inc.</t>
  </si>
  <si>
    <t>549300LQ4LWX2R8ZV130</t>
  </si>
  <si>
    <t>KD 6.35 02/20/34</t>
  </si>
  <si>
    <t>US50155QAN07</t>
  </si>
  <si>
    <t>BBB-</t>
  </si>
  <si>
    <t>Micron Technology Inc</t>
  </si>
  <si>
    <t>B3DXGBC8GAIYWI2Z0172</t>
  </si>
  <si>
    <t>MU 5 7.8 09.15.33</t>
  </si>
  <si>
    <t>US595112CB74</t>
  </si>
  <si>
    <t>Wipro IT Services</t>
  </si>
  <si>
    <t>335800IFS1IJHESG8362</t>
  </si>
  <si>
    <t>WPROIN 1.5 06/23/26</t>
  </si>
  <si>
    <t>USU9841MAA00</t>
  </si>
  <si>
    <t>A-</t>
  </si>
  <si>
    <t>HF SINCLAIR CORP</t>
  </si>
  <si>
    <t>98840072S6T63E2V1291</t>
  </si>
  <si>
    <t>DINO 4 1/2 10/01/30</t>
  </si>
  <si>
    <t>US403949AC48</t>
  </si>
  <si>
    <t>Intel Corp</t>
  </si>
  <si>
    <t>KNX4USFCNGPY45LOCE31</t>
  </si>
  <si>
    <t>INTC 5 02/21/31</t>
  </si>
  <si>
    <t>US458140CN85</t>
  </si>
  <si>
    <t>A3</t>
  </si>
  <si>
    <t>Lenovo</t>
  </si>
  <si>
    <t>254900VUZRGD5U73RE46</t>
  </si>
  <si>
    <t>Lenovo 3.421 11/02/30</t>
  </si>
  <si>
    <t>USY5257YAJ65</t>
  </si>
  <si>
    <t>Verisign</t>
  </si>
  <si>
    <t>LMPL4N8ZOJRMF0KOF759</t>
  </si>
  <si>
    <t>VRSN 2.7 06/15/31</t>
  </si>
  <si>
    <t>US92343EAM49</t>
  </si>
  <si>
    <t>META PLATFORMS INC</t>
  </si>
  <si>
    <t>BQ4BKCS1HXDV9HN80Z93</t>
  </si>
  <si>
    <t>META 4.95% 15/05/33</t>
  </si>
  <si>
    <t>US30303M8N52</t>
  </si>
  <si>
    <t>A1</t>
  </si>
  <si>
    <t>Valero Energy Partners</t>
  </si>
  <si>
    <t>549300XTO5VR8SKV1V74</t>
  </si>
  <si>
    <t>VLO 4.5 03/15/28</t>
  </si>
  <si>
    <t>US91914JAB89</t>
  </si>
  <si>
    <t>H&amp;R Block</t>
  </si>
  <si>
    <t>549300CE3KUCWLZBG404</t>
  </si>
  <si>
    <t>HRB 3.875 08/15/30</t>
  </si>
  <si>
    <t>US093662AH70</t>
  </si>
  <si>
    <t>Alibaba Group Holding</t>
  </si>
  <si>
    <t>5493001NTNQJDH60PM02</t>
  </si>
  <si>
    <t>BABA 3.4 12/06/27</t>
  </si>
  <si>
    <t>US01609WAT99</t>
  </si>
  <si>
    <t>A+</t>
  </si>
  <si>
    <t>Hong Kong Airport Authority</t>
  </si>
  <si>
    <t>549300DSMAD69T7GGN13</t>
  </si>
  <si>
    <t>HKAA 2.4 PERP</t>
  </si>
  <si>
    <t>XS2264055182</t>
  </si>
  <si>
    <t>Credit Suisse NY AG</t>
  </si>
  <si>
    <t>549300SZJ9VS8SGXAN81</t>
  </si>
  <si>
    <t>CS 7.95 01/09/25</t>
  </si>
  <si>
    <t>US22550L2L41</t>
  </si>
  <si>
    <t>Tapestry</t>
  </si>
  <si>
    <t>549300LJNVY5SW3VTN33</t>
  </si>
  <si>
    <t>TPR 4 1/8 07/15/27</t>
  </si>
  <si>
    <t>US189754AC88</t>
  </si>
  <si>
    <t>TPR 3.05 03/15/32</t>
  </si>
  <si>
    <t>US876030AA54</t>
  </si>
  <si>
    <t>7.75% I.ELECTRIC 12/27</t>
  </si>
  <si>
    <t>US46507WAB63</t>
  </si>
  <si>
    <t>HKAA 2.1 PERP</t>
  </si>
  <si>
    <t>XS2264054706</t>
  </si>
  <si>
    <t>ביג מרכזי קניות</t>
  </si>
  <si>
    <t>ביג</t>
  </si>
  <si>
    <t>IL0010972607</t>
  </si>
  <si>
    <t>הראל השקעות</t>
  </si>
  <si>
    <t>IL0005850180</t>
  </si>
  <si>
    <t>זפירוס ווינג אנרג'יס בע"מ</t>
  </si>
  <si>
    <t>זפירוס</t>
  </si>
  <si>
    <t>IL0011946956</t>
  </si>
  <si>
    <t>נובה מכשירי מדידה</t>
  </si>
  <si>
    <t>נובה</t>
  </si>
  <si>
    <t>IL0010845571</t>
  </si>
  <si>
    <t>רציו חיפושי נפט</t>
  </si>
  <si>
    <t>רציו יהש</t>
  </si>
  <si>
    <t>IL0003940157</t>
  </si>
  <si>
    <t>נייס</t>
  </si>
  <si>
    <t>IL0002730112</t>
  </si>
  <si>
    <t>ג'י סיטי בע"מ</t>
  </si>
  <si>
    <t>גזית גלוב</t>
  </si>
  <si>
    <t>IL0001260111</t>
  </si>
  <si>
    <t>אנלייט אנרגיה</t>
  </si>
  <si>
    <t>IL0007200111</t>
  </si>
  <si>
    <t>מיטרוניקס בע"מ</t>
  </si>
  <si>
    <t>מיטרוניקס</t>
  </si>
  <si>
    <t>IL0010910656</t>
  </si>
  <si>
    <t>כיל</t>
  </si>
  <si>
    <t>אי.סי. אל  -  כיל</t>
  </si>
  <si>
    <t>IL0002810146</t>
  </si>
  <si>
    <t>עזריאלי קבוצה</t>
  </si>
  <si>
    <t>IL0011194789</t>
  </si>
  <si>
    <t>ריט 1</t>
  </si>
  <si>
    <t>IL0010989205</t>
  </si>
  <si>
    <t>אנרג'יאן נפט וגז פי אל סי</t>
  </si>
  <si>
    <t>אנרג'יאן</t>
  </si>
  <si>
    <t>GB00BG12Y042</t>
  </si>
  <si>
    <t>שפיר הנדסה ותעשיה בע"מ</t>
  </si>
  <si>
    <t>IL0011338758</t>
  </si>
  <si>
    <t>דיסקונט א</t>
  </si>
  <si>
    <t>IL0006912120</t>
  </si>
  <si>
    <t>קבוצת דלק בע"מ</t>
  </si>
  <si>
    <t>דלק קבוצה</t>
  </si>
  <si>
    <t>IL0010841281</t>
  </si>
  <si>
    <t>אנרג'יקס פרויקטים 1 ש.מ</t>
  </si>
  <si>
    <t>אנרג'יקס</t>
  </si>
  <si>
    <t>IL0011233553</t>
  </si>
  <si>
    <t>מליסרון</t>
  </si>
  <si>
    <t>IL0003230146</t>
  </si>
  <si>
    <t>פרטנר</t>
  </si>
  <si>
    <t>IL0010834849</t>
  </si>
  <si>
    <t>החברה לישראל</t>
  </si>
  <si>
    <t>חברה לישראל</t>
  </si>
  <si>
    <t>IL0005760173</t>
  </si>
  <si>
    <t>סאפיינס אינטרנשיונל קורפוריישן</t>
  </si>
  <si>
    <t>סאפיינס</t>
  </si>
  <si>
    <t>KYG7T16G1039</t>
  </si>
  <si>
    <t>אורמת טכנולוגיות, אינק (דואלי)</t>
  </si>
  <si>
    <t>אורמת טכנולוגיות בע"מ</t>
  </si>
  <si>
    <t>US6866881021</t>
  </si>
  <si>
    <t>טבע</t>
  </si>
  <si>
    <t>IL0006290147</t>
  </si>
  <si>
    <t>אלביט מערכות</t>
  </si>
  <si>
    <t>IL0010811243</t>
  </si>
  <si>
    <t>איירפורט סיטי</t>
  </si>
  <si>
    <t>ארפורט סיטי</t>
  </si>
  <si>
    <t>IL0010958358</t>
  </si>
  <si>
    <t>בזק</t>
  </si>
  <si>
    <t>IL0002300114</t>
  </si>
  <si>
    <t>אמות השקעות</t>
  </si>
  <si>
    <t>אמות</t>
  </si>
  <si>
    <t>IL0010972789</t>
  </si>
  <si>
    <t>פועלים</t>
  </si>
  <si>
    <t>IL0006625771</t>
  </si>
  <si>
    <t>או פי סי אנרגיה</t>
  </si>
  <si>
    <t>IL0011415713</t>
  </si>
  <si>
    <t>דלק קידוחים</t>
  </si>
  <si>
    <t>ניו-מד אנרג יהש</t>
  </si>
  <si>
    <t>IL0004750209</t>
  </si>
  <si>
    <t>בינלאומי</t>
  </si>
  <si>
    <t>בינלאומי  5</t>
  </si>
  <si>
    <t>IL0005930388</t>
  </si>
  <si>
    <t>מבנה נדל"ן (כ.ד) בע"מ</t>
  </si>
  <si>
    <t>מבני תעשיה</t>
  </si>
  <si>
    <t>IL0002260193</t>
  </si>
  <si>
    <t>סלקום ישראל בע"מ</t>
  </si>
  <si>
    <t>סלקום</t>
  </si>
  <si>
    <t>IL0011015349</t>
  </si>
  <si>
    <t>טאואר</t>
  </si>
  <si>
    <t>IL0010823792</t>
  </si>
  <si>
    <t>הפניקס אחזקות</t>
  </si>
  <si>
    <t>הפניקס 1</t>
  </si>
  <si>
    <t>IL0007670123</t>
  </si>
  <si>
    <t>שטראוס גרופ</t>
  </si>
  <si>
    <t>שטראוס-עלית</t>
  </si>
  <si>
    <t>IL0007460160</t>
  </si>
  <si>
    <t>IL0006046119</t>
  </si>
  <si>
    <t>פתאל החזקות</t>
  </si>
  <si>
    <t>IL0011434292</t>
  </si>
  <si>
    <t>קבוצת אשטרום</t>
  </si>
  <si>
    <t>אשטרום קבוצה</t>
  </si>
  <si>
    <t>IL0011323156</t>
  </si>
  <si>
    <t>שיכון ובינוי</t>
  </si>
  <si>
    <t>IL0010819428</t>
  </si>
  <si>
    <t>קמטק</t>
  </si>
  <si>
    <t>IL0010952641</t>
  </si>
  <si>
    <t>אלקטרה</t>
  </si>
  <si>
    <t>IL0007390375</t>
  </si>
  <si>
    <t>בנק מזרחי טפחות בע"מ</t>
  </si>
  <si>
    <t>מזרחי טפחות</t>
  </si>
  <si>
    <t>IL0006954379</t>
  </si>
  <si>
    <t>אבן קיסר</t>
  </si>
  <si>
    <t>cste</t>
  </si>
  <si>
    <t>IL0011259137</t>
  </si>
  <si>
    <t>US8816242098</t>
  </si>
  <si>
    <t>ENLIGHT RENEWABLE ENERGY LTD</t>
  </si>
  <si>
    <t>SOLAREDGE</t>
  </si>
  <si>
    <t>5493000K6Y58XXPDF853</t>
  </si>
  <si>
    <t>SEDG US</t>
  </si>
  <si>
    <t>US83417M1045</t>
  </si>
  <si>
    <t>Novo Nordisk</t>
  </si>
  <si>
    <t>529900UTAHSVRYZL0380</t>
  </si>
  <si>
    <t>NOVOB - Novo Nordisk</t>
  </si>
  <si>
    <t>DK0062498333</t>
  </si>
  <si>
    <t>AMAZON.COM INC</t>
  </si>
  <si>
    <t>ZXTILKJKG63JELOEG630</t>
  </si>
  <si>
    <t>AMZN - Amazon</t>
  </si>
  <si>
    <t>US0231351067</t>
  </si>
  <si>
    <t>NextEra</t>
  </si>
  <si>
    <t>984500DD95A35E9BD358</t>
  </si>
  <si>
    <t>NEE - NextEra</t>
  </si>
  <si>
    <t>US65339F1012</t>
  </si>
  <si>
    <t>ASML</t>
  </si>
  <si>
    <t>724500Y6DUVHQD6OXN27</t>
  </si>
  <si>
    <t>ASML NA ASML Holding NV</t>
  </si>
  <si>
    <t>NL0010273215</t>
  </si>
  <si>
    <t>RHEINMETALL AG</t>
  </si>
  <si>
    <t>5299001OU9CSE29O6S05</t>
  </si>
  <si>
    <t>RHM - Rheinmetall</t>
  </si>
  <si>
    <t>DE0007030009</t>
  </si>
  <si>
    <t>Freeport Mcmoran</t>
  </si>
  <si>
    <t>549300IRDTHJQ1PVET45</t>
  </si>
  <si>
    <t>FCX - Freeport Mcmoran</t>
  </si>
  <si>
    <t>US35671D8570</t>
  </si>
  <si>
    <t>InMode</t>
  </si>
  <si>
    <t>549300TTHIODYMGND828</t>
  </si>
  <si>
    <t>INMD - InMode</t>
  </si>
  <si>
    <t>IL0011595993</t>
  </si>
  <si>
    <t>camt-קמטק חול</t>
  </si>
  <si>
    <t>NVIDIA Corporation</t>
  </si>
  <si>
    <t>549300S4KLFTLO7GSQ80</t>
  </si>
  <si>
    <t>NVDA NVIDIA Corporation</t>
  </si>
  <si>
    <t>US67066G1040</t>
  </si>
  <si>
    <t>salesforce</t>
  </si>
  <si>
    <t>RCGZFPDMRW58VJ54VR07</t>
  </si>
  <si>
    <t>CRM - Salesforce</t>
  </si>
  <si>
    <t>US79466L3024</t>
  </si>
  <si>
    <t>Lam Research Corp</t>
  </si>
  <si>
    <t>549300I4GMO6D34U1T02</t>
  </si>
  <si>
    <t>LRCX Lam Research Corp</t>
  </si>
  <si>
    <t>US5128071082</t>
  </si>
  <si>
    <t>US6536561086</t>
  </si>
  <si>
    <t>מיטב תכלית קרנות נאמנות בע"מ</t>
  </si>
  <si>
    <t>תכלית סל תל בונד שקלי 50</t>
  </si>
  <si>
    <t>IL0011693335</t>
  </si>
  <si>
    <t>קסם קרנות נאמנות בע"מ</t>
  </si>
  <si>
    <t>קסם ETF תא 35</t>
  </si>
  <si>
    <t>IL0011465700</t>
  </si>
  <si>
    <t>תכלית סל תא 35</t>
  </si>
  <si>
    <t>IL0011437006</t>
  </si>
  <si>
    <t>קסם ETF תלבונד 20</t>
  </si>
  <si>
    <t>IL0011459604</t>
  </si>
  <si>
    <t>תכלית סל (00) תל בונד 40</t>
  </si>
  <si>
    <t>IL0011450934</t>
  </si>
  <si>
    <t>מור ניהול קרנות נאמנות (2013) בע"מ</t>
  </si>
  <si>
    <t>מור סל (4A) תא 90</t>
  </si>
  <si>
    <t>IL0011961468</t>
  </si>
  <si>
    <t>הראל קרנות נאמנות בע"מ</t>
  </si>
  <si>
    <t>הראל סל תלבונד 20</t>
  </si>
  <si>
    <t>IL0011504409</t>
  </si>
  <si>
    <t>הראל סל תא 35</t>
  </si>
  <si>
    <t>IL0011489072</t>
  </si>
  <si>
    <t>הראל סל תלבונד 40</t>
  </si>
  <si>
    <t>IL0011504995</t>
  </si>
  <si>
    <t>מגדל קרנות נאמנות בע"מ</t>
  </si>
  <si>
    <t>MTF סל (4A) ת"א 35</t>
  </si>
  <si>
    <t>IL0011501843</t>
  </si>
  <si>
    <t>קסם ETF תלבונד 40</t>
  </si>
  <si>
    <t>IL0011462160</t>
  </si>
  <si>
    <t>פסגות קרנות נאמנות בע"מ</t>
  </si>
  <si>
    <t>פסגות ETF תלבונד 40</t>
  </si>
  <si>
    <t>IL0011479743</t>
  </si>
  <si>
    <t>קסם תל בונד שקלי 50</t>
  </si>
  <si>
    <t>IL0011507626</t>
  </si>
  <si>
    <t>הראל סל תל בונד שקלי 50</t>
  </si>
  <si>
    <t>IL0011507139</t>
  </si>
  <si>
    <t>MTF סל תל בונד שקלי 50</t>
  </si>
  <si>
    <t>IL0011501686</t>
  </si>
  <si>
    <t>MTF סל (00) תל בונד 20</t>
  </si>
  <si>
    <t>IL0011499881</t>
  </si>
  <si>
    <t>DWS</t>
  </si>
  <si>
    <t>7LTWFZYICNSX8D621K86</t>
  </si>
  <si>
    <t>XD9U LN DB MSCI US</t>
  </si>
  <si>
    <t>IE00BJ0KDR00</t>
  </si>
  <si>
    <t>Global X</t>
  </si>
  <si>
    <t>254900QBKK4WBSO3GE51</t>
  </si>
  <si>
    <t>PAVE Infrastructure US (LEUMI)</t>
  </si>
  <si>
    <t>US37954Y6730</t>
  </si>
  <si>
    <t>FRANKLIN</t>
  </si>
  <si>
    <t>RIFQSET379FOGTEFKS80</t>
  </si>
  <si>
    <t>FLXK LN FTSE Korea</t>
  </si>
  <si>
    <t>IE00BHZRR030</t>
  </si>
  <si>
    <t>XMEU GR DB MSCI Europe</t>
  </si>
  <si>
    <t>LU0274209237</t>
  </si>
  <si>
    <t>Vanguard Group Inc</t>
  </si>
  <si>
    <t>5493002789CX3L0CJP65</t>
  </si>
  <si>
    <t>VWO Vanguard FTSE EM</t>
  </si>
  <si>
    <t>US9220428588</t>
  </si>
  <si>
    <t>XSPU LN S&amp;P500</t>
  </si>
  <si>
    <t>LU0490618542</t>
  </si>
  <si>
    <t>State Street</t>
  </si>
  <si>
    <t>549300ZFEEJ2IP5VME73</t>
  </si>
  <si>
    <t>XLV US Healthcare Sector</t>
  </si>
  <si>
    <t>US81369Y2090</t>
  </si>
  <si>
    <t>INVESCO</t>
  </si>
  <si>
    <t>ECPGFXU8A2SHKVVGJI15</t>
  </si>
  <si>
    <t>HYFA  LN</t>
  </si>
  <si>
    <t>IE00BD0Q9673</t>
  </si>
  <si>
    <t>ISHARES</t>
  </si>
  <si>
    <t>549300LRIF3NWCU26A80</t>
  </si>
  <si>
    <t>SDIG LN SHORT DUR CORP</t>
  </si>
  <si>
    <t>IE00BCRY5Y77</t>
  </si>
  <si>
    <t>XBI SPDR Biotech  (Leumi)</t>
  </si>
  <si>
    <t>US78464A8707</t>
  </si>
  <si>
    <t>MUNI LN</t>
  </si>
  <si>
    <t>IE00BNG70R26</t>
  </si>
  <si>
    <t>BNP PARIBAS</t>
  </si>
  <si>
    <t>R0MUWSFPU8MPRO8K5P83</t>
  </si>
  <si>
    <t>ESD FP S&amp;P500</t>
  </si>
  <si>
    <t>FR0011550177</t>
  </si>
  <si>
    <t>XLE - Energy Sector</t>
  </si>
  <si>
    <t>US81369Y5069</t>
  </si>
  <si>
    <t>INVESCO MARKETS PLC</t>
  </si>
  <si>
    <t>MXWO LN Invesco MSCI World</t>
  </si>
  <si>
    <t>IE00B60SX394</t>
  </si>
  <si>
    <t>AMUNDI INVT SOLUTIONS</t>
  </si>
  <si>
    <t>549300FMBJ5S1PXQ2305</t>
  </si>
  <si>
    <t>AASU LN Amundi Asia Emerging</t>
  </si>
  <si>
    <t>LU1681044563</t>
  </si>
  <si>
    <t>UBS</t>
  </si>
  <si>
    <t>CBSEUD SW</t>
  </si>
  <si>
    <t>LU1484799926</t>
  </si>
  <si>
    <t>Tabula</t>
  </si>
  <si>
    <t>635400BK5J6GBMBFNG77</t>
  </si>
  <si>
    <t>TAHY LN - Asia USD HY</t>
  </si>
  <si>
    <t>IE000LZC9M0</t>
  </si>
  <si>
    <t>4BRZ GY iShares MSCI Brazil UCITS</t>
  </si>
  <si>
    <t>DE000A0Q4R85</t>
  </si>
  <si>
    <t>HORIZON GLOBAL</t>
  </si>
  <si>
    <t>HXT CN Canada TSX 60</t>
  </si>
  <si>
    <t>CA44056G1054</t>
  </si>
  <si>
    <t>XLK Technology</t>
  </si>
  <si>
    <t>US81369Y8030</t>
  </si>
  <si>
    <t>XDJP GR Nikkei 225</t>
  </si>
  <si>
    <t>LU0839027447</t>
  </si>
  <si>
    <t>I500 NA iShares S&amp;P 500 Swap UCITS</t>
  </si>
  <si>
    <t>IE00BMTX1Y45</t>
  </si>
  <si>
    <t>SWRD LN  MSCI World SPDR</t>
  </si>
  <si>
    <t>IE00BFY0GT14</t>
  </si>
  <si>
    <t>U127 Amundi MSCI EM</t>
  </si>
  <si>
    <t>LU2573966905</t>
  </si>
  <si>
    <t>MFE FP- Lyxor Core MSCI EMU (DR) UCITS ETF</t>
  </si>
  <si>
    <t>LU1646360971</t>
  </si>
  <si>
    <t>XLF Financial Sector</t>
  </si>
  <si>
    <t>US81369Y6059</t>
  </si>
  <si>
    <t>FIRST TRUST</t>
  </si>
  <si>
    <t>254900RHL9MEUS5NKX63</t>
  </si>
  <si>
    <t>GRID Smart Grid Infrastructure</t>
  </si>
  <si>
    <t>US33737A1088</t>
  </si>
  <si>
    <t>Betashares</t>
  </si>
  <si>
    <t>549300MD3YI2ZTO8V583</t>
  </si>
  <si>
    <t>A200 AU ASX 200 Australia</t>
  </si>
  <si>
    <t>AU00000A2000</t>
  </si>
  <si>
    <t>Nomura holdings Inc</t>
  </si>
  <si>
    <t>549300B3CEAHYG7K8164</t>
  </si>
  <si>
    <t>1615JP NF TOPIX BANKS ETF</t>
  </si>
  <si>
    <t>JP3040170007</t>
  </si>
  <si>
    <t>HYGU LN</t>
  </si>
  <si>
    <t>IE00BF3NC260</t>
  </si>
  <si>
    <t>IWDA LN iShares MSCI World</t>
  </si>
  <si>
    <t>IE00B4L5Y983</t>
  </si>
  <si>
    <t>XLRE   S&amp;P Real Estate</t>
  </si>
  <si>
    <t>US81369Y8600</t>
  </si>
  <si>
    <t>XPXD LN DB Pacific Ex- Japan</t>
  </si>
  <si>
    <t>LU0322252338</t>
  </si>
  <si>
    <t>1306 JP NEXT FUND TOPIX</t>
  </si>
  <si>
    <t>JP3027630007</t>
  </si>
  <si>
    <t>XLY Consumer Disc</t>
  </si>
  <si>
    <t>US81369Y4070</t>
  </si>
  <si>
    <t>PPA - Invesco Aerospace &amp; Defense</t>
  </si>
  <si>
    <t>US46137V1008</t>
  </si>
  <si>
    <t>Blackrock</t>
  </si>
  <si>
    <t>(LEUMI)    FLOA LN Float Bond US</t>
  </si>
  <si>
    <t>IE00BDFGJ627</t>
  </si>
  <si>
    <t>SPXS LN Invesco S&amp;P 500</t>
  </si>
  <si>
    <t>IE00B3YCGJ38</t>
  </si>
  <si>
    <t>VNQ REIT</t>
  </si>
  <si>
    <t>US9229085538</t>
  </si>
  <si>
    <t>CEU FP AMUNDI MSCI Europe</t>
  </si>
  <si>
    <t>LU1681042609</t>
  </si>
  <si>
    <t>XLC  Communictaions Services</t>
  </si>
  <si>
    <t>US81369Y8527</t>
  </si>
  <si>
    <t>Ninety One</t>
  </si>
  <si>
    <t>549300G0TJCT3K15ZG14</t>
  </si>
  <si>
    <t>N91 EM IG</t>
  </si>
  <si>
    <t>LU1275256334</t>
  </si>
  <si>
    <t>India Acorn ICAV</t>
  </si>
  <si>
    <t>213800MG9QHLSQHZYD08</t>
  </si>
  <si>
    <t>Ashoka Indian Opportunities</t>
  </si>
  <si>
    <t>IE00BH3N4915</t>
  </si>
  <si>
    <t>Neuberger Berman</t>
  </si>
  <si>
    <t>549300XIWEKOTC8HO652</t>
  </si>
  <si>
    <t>NB Commodities</t>
  </si>
  <si>
    <t>IE0000TMDNF9</t>
  </si>
  <si>
    <t>DWSI-CROCI SECTORS PLUS-XC</t>
  </si>
  <si>
    <t>LU1308283701</t>
  </si>
  <si>
    <t>Oaktree Capital Management LP</t>
  </si>
  <si>
    <t>5493003O8J2P3YCBEH15 </t>
  </si>
  <si>
    <t>Oaktree Global Credit</t>
  </si>
  <si>
    <t>LU1617688392</t>
  </si>
  <si>
    <t>M&amp;G LUX INVESTMENT</t>
  </si>
  <si>
    <t>254900TWUJUQ44TQJY84</t>
  </si>
  <si>
    <t>M&amp;G Japan Fund LI USD</t>
  </si>
  <si>
    <t>LU2486835627</t>
  </si>
  <si>
    <t>PICTET FUNDS EUROPE SA</t>
  </si>
  <si>
    <t>222100XYKRC53LF88Y28</t>
  </si>
  <si>
    <t>Pictet Pacific ex Japan</t>
  </si>
  <si>
    <t>LU0188804743</t>
  </si>
  <si>
    <t>KBI Global Investors</t>
  </si>
  <si>
    <t>635400UCQYVGO94KDT51</t>
  </si>
  <si>
    <t>KBI Global Energy Transition</t>
  </si>
  <si>
    <t>IE00BNGJJ156</t>
  </si>
  <si>
    <t>Threadneedle</t>
  </si>
  <si>
    <t>6ZLKQF7QB6JAEKQS5388</t>
  </si>
  <si>
    <t>THREADNEEDLE EUROPEAN SE 2EEUR</t>
  </si>
  <si>
    <t>LU1868839777</t>
  </si>
  <si>
    <t>Daiwa</t>
  </si>
  <si>
    <t>2138008IOOVSKCGISQ06</t>
  </si>
  <si>
    <t>DAIWA SBI JAPAN SC</t>
  </si>
  <si>
    <t>LU1907539057</t>
  </si>
  <si>
    <t>Sparx</t>
  </si>
  <si>
    <t>635400BTSWMY84SXPB33</t>
  </si>
  <si>
    <t>SPARX Japan JPY Inst G</t>
  </si>
  <si>
    <t>IE00BD6HM324</t>
  </si>
  <si>
    <t>Liontrust</t>
  </si>
  <si>
    <t>549300XVXU6S7PLCL855</t>
  </si>
  <si>
    <t>Liontrust European Dynamic</t>
  </si>
  <si>
    <t>GB00BKPQVT86</t>
  </si>
  <si>
    <t>Threadneedle US</t>
  </si>
  <si>
    <t>LU1859430891</t>
  </si>
  <si>
    <t>Pinebridge</t>
  </si>
  <si>
    <t>549300KM5F6LSTMERC50</t>
  </si>
  <si>
    <t>PineBridge US IG</t>
  </si>
  <si>
    <t>IE00BD82R632</t>
  </si>
  <si>
    <t>Gemway</t>
  </si>
  <si>
    <t>969500XXU748HQF07540</t>
  </si>
  <si>
    <t>Gemway EM Fund</t>
  </si>
  <si>
    <t>FR0013246444</t>
  </si>
  <si>
    <t>FIL Investment Management</t>
  </si>
  <si>
    <t>549300478VTUOFTSUU57</t>
  </si>
  <si>
    <t>Fidelity US HY</t>
  </si>
  <si>
    <t>LU0891474172</t>
  </si>
  <si>
    <t>PIMCO</t>
  </si>
  <si>
    <t>529900K9B0N5BT694847</t>
  </si>
  <si>
    <t>PIMCO LUX TR USD</t>
  </si>
  <si>
    <t>LU0683769987</t>
  </si>
  <si>
    <t>Credit Suisse</t>
  </si>
  <si>
    <t>5493008PSQK2E4YETX19</t>
  </si>
  <si>
    <t>Credit Suisse Global FI</t>
  </si>
  <si>
    <t>KYG445041018</t>
  </si>
  <si>
    <t>Gresham</t>
  </si>
  <si>
    <t>5493000WQ6TEWTEBPG71</t>
  </si>
  <si>
    <t>Gresham Commodities TAP</t>
  </si>
  <si>
    <t>KYG8672S1681</t>
  </si>
  <si>
    <t>Nomura Asset Management UK</t>
  </si>
  <si>
    <t>Nomura US HY</t>
  </si>
  <si>
    <t>IE00B3RW8498</t>
  </si>
  <si>
    <t>Lazard Inc</t>
  </si>
  <si>
    <t>254900RIBCDJSUFG1A11</t>
  </si>
  <si>
    <t>Lazard Japanese Strategic Equity</t>
  </si>
  <si>
    <t>IE000UTYHEP1</t>
  </si>
  <si>
    <t>זפירוס אפ1</t>
  </si>
  <si>
    <t>IL0011947038</t>
  </si>
  <si>
    <t>ערד 8902 01.10.36 4.8%</t>
  </si>
  <si>
    <t>ערד 8804 01.07.28 4.8%</t>
  </si>
  <si>
    <t>ערד 8813 01.4.29 4.8%</t>
  </si>
  <si>
    <t>ערד 8828 01.07.30 4.8%</t>
  </si>
  <si>
    <t>ערד 8856 1.11.32 4.8%</t>
  </si>
  <si>
    <t>ערד 8827 2.6.30 4.8%</t>
  </si>
  <si>
    <t>ערד 8897 02.05.36 4.8%</t>
  </si>
  <si>
    <t>ערד 8855 1.10.32 4.8%</t>
  </si>
  <si>
    <t>ערד 8826 01.05.30 4.8%</t>
  </si>
  <si>
    <t>ערד 8872 01.03.34 4.8%</t>
  </si>
  <si>
    <t>ערד 8884 01.03.35 4.8%</t>
  </si>
  <si>
    <t>ערד 8821 1.12.29 4.8%</t>
  </si>
  <si>
    <t>ערד 8893 01.01.36 4.8%</t>
  </si>
  <si>
    <t>ערד 8797 02.12.27 4.8%</t>
  </si>
  <si>
    <t>ערד 8901 01.09.36 4.8%</t>
  </si>
  <si>
    <t>ערד 8795 02.10.27 4.8%</t>
  </si>
  <si>
    <t>ערד 8878 01.09.34 4.8%</t>
  </si>
  <si>
    <t>ערד 8798 01.01.28 4.8%</t>
  </si>
  <si>
    <t>ערד 8851 01.06.32 4.8%</t>
  </si>
  <si>
    <t>ערד 8824 01.03.30 4.8%</t>
  </si>
  <si>
    <t>ערד 8835 01.02.31 4.8%</t>
  </si>
  <si>
    <t>ערד 8809 01.12.28 4.8%</t>
  </si>
  <si>
    <t>ערד 8868 1.11.33 4.8%</t>
  </si>
  <si>
    <t>ערד 8834 01.01.31 4.8%</t>
  </si>
  <si>
    <t>ערד 8799 01.02.28 4.8%</t>
  </si>
  <si>
    <t>ערד 8899 01.07.36 4.8%</t>
  </si>
  <si>
    <t>ערד 8811 02.2.29 4.8%</t>
  </si>
  <si>
    <t>ערד 8802 01.05.28 4.8%</t>
  </si>
  <si>
    <t>ערד 8860 01.03.33 4.8%</t>
  </si>
  <si>
    <t>ערד 8803 02.06.28 4.8%</t>
  </si>
  <si>
    <t>ערד 8838 01.5.31 4.8%</t>
  </si>
  <si>
    <t>ערד 8883 02.02.35 4.8%</t>
  </si>
  <si>
    <t>ערד 8825 01.04.30 4.8%</t>
  </si>
  <si>
    <t>ערד 8817 01.8.29 4.8%</t>
  </si>
  <si>
    <t>ערד 8841 01.08.31 4.8%</t>
  </si>
  <si>
    <t>ערד 8850 2.5.32 4.8%</t>
  </si>
  <si>
    <t>ערד 8839 01.06.31 4.8%</t>
  </si>
  <si>
    <t>ערד 8844 02.11.31 4.8%</t>
  </si>
  <si>
    <t>ערד 8858 01.01.33 4.8%</t>
  </si>
  <si>
    <t>ערד 8873 01.04.34 4.8%</t>
  </si>
  <si>
    <t>ערד 8874 01.05.34 4.8%</t>
  </si>
  <si>
    <t>ערד 8857 01.12.32 4.8%</t>
  </si>
  <si>
    <t>ערד 8896 01.04.36 4.8%</t>
  </si>
  <si>
    <t>ערד 8854 01.09.32 4.8%</t>
  </si>
  <si>
    <t>ערד 8845 01.12.31 4.8%</t>
  </si>
  <si>
    <t>ערד 8840 01.07.31 4.8%</t>
  </si>
  <si>
    <t>ערד 8816 01.7.29 4.8%</t>
  </si>
  <si>
    <t>ערד 8882 01.01.35 4.8%</t>
  </si>
  <si>
    <t>ערד 8859 01.02.33 4.8%</t>
  </si>
  <si>
    <t>ערד 8895 01.03.36 4.8%</t>
  </si>
  <si>
    <t>ערד 8822 1.1.30 4.8%</t>
  </si>
  <si>
    <t>ערד 8812 02.3.29 4.8%</t>
  </si>
  <si>
    <t>ערד 8808 01.11.28 4.8%</t>
  </si>
  <si>
    <t>ערד 8801 02.04.28 4.8%</t>
  </si>
  <si>
    <t>ערד 8879 02.10.34 4.8%</t>
  </si>
  <si>
    <t>ערד 8820 02.11.29 4.8%</t>
  </si>
  <si>
    <t>ערד 8866 02.09.33 4.8%</t>
  </si>
  <si>
    <t>ערד 8819 02.10.29 4.8%</t>
  </si>
  <si>
    <t>ערד 8881 01.12.34 4.8%</t>
  </si>
  <si>
    <t>ערד 8794 02.09.27 4.8%</t>
  </si>
  <si>
    <t>ערד 8848 1.3.32 4.8%</t>
  </si>
  <si>
    <t>ערד 8842 1.9.31 4.8%</t>
  </si>
  <si>
    <t>ערד 8900 01.08.36 4.8%</t>
  </si>
  <si>
    <t>ערד 8875 02.06.34 4.8%</t>
  </si>
  <si>
    <t>ערד 8796 01.11.27 4.8%</t>
  </si>
  <si>
    <t>ערד 8852 2.7.32 4.8%</t>
  </si>
  <si>
    <t>ערד 8806 01.09.28 4.8%</t>
  </si>
  <si>
    <t>ערד 8800 01.03.28 4.8%</t>
  </si>
  <si>
    <t>ערד 8880 01.11.34 4.8%</t>
  </si>
  <si>
    <t>ערד 8846 1.1.32 4.8%</t>
  </si>
  <si>
    <t>ערד 8823 01.02.30 4.8%</t>
  </si>
  <si>
    <t>ערד 8865 01.08.33 4.8%</t>
  </si>
  <si>
    <t>ערד 8849 2.4.32 4.8%</t>
  </si>
  <si>
    <t>ערד 8894 01.02.36 4.8%</t>
  </si>
  <si>
    <t>ערד 8810 01.1.29 4.8%</t>
  </si>
  <si>
    <t>ערד 8847 1.2.32 4.8%</t>
  </si>
  <si>
    <t>וי.אי.די. התפלת מי אשקלון</t>
  </si>
  <si>
    <t>VID מאוחד</t>
  </si>
  <si>
    <t>ilAA+</t>
  </si>
  <si>
    <t>אוצר החייל כ.התח 03/26 3.95%</t>
  </si>
  <si>
    <t>רשות שדות התעופה בישראל</t>
  </si>
  <si>
    <t>רש"ת אגח ב-רמ</t>
  </si>
  <si>
    <t>רש"ת אגח א-רמ</t>
  </si>
  <si>
    <t>אורמת 4</t>
  </si>
  <si>
    <t>ilAA-</t>
  </si>
  <si>
    <t>מתם מרכז תעשיות מדע חיפה בע"מ</t>
  </si>
  <si>
    <t>מת"ם  אגח א -רמ</t>
  </si>
  <si>
    <t>Aa2.il</t>
  </si>
  <si>
    <t>אגרקסקו</t>
  </si>
  <si>
    <t>אגרקסקו אגח א חש 4/12</t>
  </si>
  <si>
    <t>נתיבי גז ג</t>
  </si>
  <si>
    <t>מקורות 8 4.1% 2048</t>
  </si>
  <si>
    <t>אגרקסקו אגח א</t>
  </si>
  <si>
    <t>נתיבי גז א</t>
  </si>
  <si>
    <t>מקורות סדרה ו</t>
  </si>
  <si>
    <t>דרך ארץ</t>
  </si>
  <si>
    <t>דרך ארץ מזנין 2</t>
  </si>
  <si>
    <t>בנק מרכנתיל דיסקונט</t>
  </si>
  <si>
    <t>מר.דסקונט כ.ה.נדחה 4.1% 07/2</t>
  </si>
  <si>
    <t>מרכז משען בעמ</t>
  </si>
  <si>
    <t>משען-חב.רגיל</t>
  </si>
  <si>
    <t>חברת העובדים</t>
  </si>
  <si>
    <t>חברת עובדים מר ד</t>
  </si>
  <si>
    <t>חברת עובדים מר ג</t>
  </si>
  <si>
    <t>חברת עובדים מר ב</t>
  </si>
  <si>
    <t>חברת עובדים מר א</t>
  </si>
  <si>
    <t>קרן השקעות</t>
  </si>
  <si>
    <t>ק.השק -בכ'ב</t>
  </si>
  <si>
    <t>הדרי גינת</t>
  </si>
  <si>
    <t>הדרי גינת מניות</t>
  </si>
  <si>
    <t>ק השקעות מר</t>
  </si>
  <si>
    <t>קרן השק מר ד</t>
  </si>
  <si>
    <t>קרן השקעות עובדים</t>
  </si>
  <si>
    <t>קרן השקעות עובדים ג</t>
  </si>
  <si>
    <t>סנה</t>
  </si>
  <si>
    <t>חבס-ח.צ השקעות-1960 בע"מ</t>
  </si>
  <si>
    <t>חבס</t>
  </si>
  <si>
    <t>קג"מ כרמל ניהול השקעות בע"מ</t>
  </si>
  <si>
    <t>גלעם</t>
  </si>
  <si>
    <t>ק.השק מר א'</t>
  </si>
  <si>
    <t>הדרי גינת בע"מ -חייבים</t>
  </si>
  <si>
    <t>SL 150 E42 St. Realty</t>
  </si>
  <si>
    <t>SL150E42 Loans to LPs MOBIL</t>
  </si>
  <si>
    <t>Amitim Kagam U.S. Real Estate Investments Hov LP</t>
  </si>
  <si>
    <t>SL150E42 MOBIL - HON</t>
  </si>
  <si>
    <t>SL150E42 MOBILE - Accrued int</t>
  </si>
  <si>
    <t>Amitim Kagam U.S. Real Estate Investments Hon 2015</t>
  </si>
  <si>
    <t>KagamTexas LP - CASH</t>
  </si>
  <si>
    <t>Vintage Investment Partners</t>
  </si>
  <si>
    <t>Vintage Co-Investment Fund I (Israel)</t>
  </si>
  <si>
    <t>Israel Infrastructure Fund</t>
  </si>
  <si>
    <t>Israel Infrastructure II</t>
  </si>
  <si>
    <t>FIMI Opportunity Funds</t>
  </si>
  <si>
    <t>Fimi V</t>
  </si>
  <si>
    <t>Israel Growth Partnes</t>
  </si>
  <si>
    <t>Israel Growth Partnes I</t>
  </si>
  <si>
    <t>Vintage FOF VII (Breakout)</t>
  </si>
  <si>
    <t>Tene</t>
  </si>
  <si>
    <t>Tene III - Gadot Co-Investment</t>
  </si>
  <si>
    <t>Fimi Opportunity IV</t>
  </si>
  <si>
    <t>Vintage FOF VII (Israel)</t>
  </si>
  <si>
    <t>S.H. SKY Management L.P.</t>
  </si>
  <si>
    <t>Sky II</t>
  </si>
  <si>
    <t>Fortissimo Capital</t>
  </si>
  <si>
    <t>Fortissimo VI</t>
  </si>
  <si>
    <t>Kedma</t>
  </si>
  <si>
    <t>Kedma Capital Partners IV</t>
  </si>
  <si>
    <t>Vintage</t>
  </si>
  <si>
    <t>Vintage Fund of Funds IV (Amitim)</t>
  </si>
  <si>
    <t>Vintage Fund of Funds I (Israel)</t>
  </si>
  <si>
    <t>Green Lantern</t>
  </si>
  <si>
    <t>Green Lantern VI</t>
  </si>
  <si>
    <t>NOY Infrastructure and Energy</t>
  </si>
  <si>
    <t>Noy Infrastructure</t>
  </si>
  <si>
    <t>Vintage Fund of Funds II (Israel)</t>
  </si>
  <si>
    <t>Vintage Fund of Funds III (Amitim)</t>
  </si>
  <si>
    <t>IIF</t>
  </si>
  <si>
    <t>A ת.ש.י דרכים מר</t>
  </si>
  <si>
    <t>Medica</t>
  </si>
  <si>
    <t>Medica III</t>
  </si>
  <si>
    <t>A1 ת.ש.י דרכים מר</t>
  </si>
  <si>
    <t>Fortissimo III</t>
  </si>
  <si>
    <t>NOY fund II</t>
  </si>
  <si>
    <t>CVC Capital Partners</t>
  </si>
  <si>
    <t>Klirmark IV</t>
  </si>
  <si>
    <t>Greenfield Partners</t>
  </si>
  <si>
    <t>Greenfield Partners Fund III</t>
  </si>
  <si>
    <t>FIMI Opportunity VI</t>
  </si>
  <si>
    <t>Viola Group</t>
  </si>
  <si>
    <t>Viola Venture IV</t>
  </si>
  <si>
    <t>Klirmark</t>
  </si>
  <si>
    <t>Klirmark I</t>
  </si>
  <si>
    <t>Vintage Secondary Fund II (Israel)</t>
  </si>
  <si>
    <t>FIMI</t>
  </si>
  <si>
    <t>FIMI Opportunity II</t>
  </si>
  <si>
    <t>Klirmark Capital Ltd.</t>
  </si>
  <si>
    <t>AMI I - APAX  ISRAEL</t>
  </si>
  <si>
    <t>Tene Growth Capital III</t>
  </si>
  <si>
    <t>SCP Private Equity Management L.P.</t>
  </si>
  <si>
    <t>SCP VitaLife II</t>
  </si>
  <si>
    <t>Energy Capital Partners</t>
  </si>
  <si>
    <t>Energy Capital Partners III</t>
  </si>
  <si>
    <t>Blackstone</t>
  </si>
  <si>
    <t>Trilantic Capital Partners IV (Europe) L.P. (1</t>
  </si>
  <si>
    <t>TZP Group LLC</t>
  </si>
  <si>
    <t>ISQ Fund III</t>
  </si>
  <si>
    <t>Advent International</t>
  </si>
  <si>
    <t>Klirmark II</t>
  </si>
  <si>
    <t>Keensight Capital</t>
  </si>
  <si>
    <t>Blackstone Energy II</t>
  </si>
  <si>
    <t>Starlight Capital</t>
  </si>
  <si>
    <t>The Paragon Fund IV</t>
  </si>
  <si>
    <t>Pantheon Ventures Inc.</t>
  </si>
  <si>
    <t>Pantheon Europe VI</t>
  </si>
  <si>
    <t>Hamilton Lane</t>
  </si>
  <si>
    <t>Hamilton Lane International Investors - Series H1f</t>
  </si>
  <si>
    <t>Faropoint LP</t>
  </si>
  <si>
    <t>Platinum Equity III</t>
  </si>
  <si>
    <t>NG Capital Partners</t>
  </si>
  <si>
    <t>NG Capital II</t>
  </si>
  <si>
    <t>Brookfield Asset Management</t>
  </si>
  <si>
    <t>Partners Group Direct Mezzanine 2011, L.P. Inc. (6</t>
  </si>
  <si>
    <t>Apollo Management</t>
  </si>
  <si>
    <t>מאזני Amitim Fund I</t>
  </si>
  <si>
    <t>Hamilton Lane Secondary II</t>
  </si>
  <si>
    <t>Astorg Partners</t>
  </si>
  <si>
    <t>Partners Group European SMC Buyout 2011, L.P. Inc</t>
  </si>
  <si>
    <t>Tikehau Capital Partners (“Tikehau”)</t>
  </si>
  <si>
    <t>Permira VIII</t>
  </si>
  <si>
    <t>Related Fund Management LLC</t>
  </si>
  <si>
    <t>Related affordable Housing Fund</t>
  </si>
  <si>
    <t>Pooling Project Hg</t>
  </si>
  <si>
    <t>Gemini Capital Fund Management, Ltd</t>
  </si>
  <si>
    <t>Gemini Israel V L.P</t>
  </si>
  <si>
    <t>Equistone Partners Europe Fund IV, L.P</t>
  </si>
  <si>
    <t>Verdane Capital</t>
  </si>
  <si>
    <t>Dover Street XI</t>
  </si>
  <si>
    <t>HL International Investors - Series H2c (Asia)</t>
  </si>
  <si>
    <t>Threestones Capital Management SA</t>
  </si>
  <si>
    <t>Advent International GPE X</t>
  </si>
  <si>
    <t>Thoma Bravo, LLC</t>
  </si>
  <si>
    <t>Thoma Bravo L.P XV</t>
  </si>
  <si>
    <t>מאזני Amitim Fund II</t>
  </si>
  <si>
    <t>Ares Pan-European Logistics Partnership, L.P.</t>
  </si>
  <si>
    <t>Partners Group European Buyout 2008 (B), L.P. (7</t>
  </si>
  <si>
    <t>Harbourvest</t>
  </si>
  <si>
    <t>HarborVest VI Asia Pacific</t>
  </si>
  <si>
    <t>Coller International Partners</t>
  </si>
  <si>
    <t>Pooling Project Nevada</t>
  </si>
  <si>
    <t>istituto centrale delle banche popolari italiane 5</t>
  </si>
  <si>
    <t>Creador Sdn Bhd</t>
  </si>
  <si>
    <t>Creador II</t>
  </si>
  <si>
    <t>Lexington Partners L.P.</t>
  </si>
  <si>
    <t>Blackstone VII</t>
  </si>
  <si>
    <t>Pooling Vitruvian Investment Partnership II</t>
  </si>
  <si>
    <t>HPS Investment Partners, LLC</t>
  </si>
  <si>
    <t>TZP Capital II</t>
  </si>
  <si>
    <t>Roark Capital Group, Inc.</t>
  </si>
  <si>
    <t>Astorg VIII</t>
  </si>
  <si>
    <t>VIG Partners</t>
  </si>
  <si>
    <t>HPS Core Senior Lending Fund II</t>
  </si>
  <si>
    <t>Copenhagen Infrastructure Partners</t>
  </si>
  <si>
    <t>PROJECT GOLDEN BEAR</t>
  </si>
  <si>
    <t>Bridgepoint Capital Ltd.</t>
  </si>
  <si>
    <t>Partners Group Direct Mezzanine 2013</t>
  </si>
  <si>
    <t>Gores Technology Group</t>
  </si>
  <si>
    <t>BCP Special Opportunities Fund III LP</t>
  </si>
  <si>
    <t>Partners Group II</t>
  </si>
  <si>
    <t>American Securities, LLC</t>
  </si>
  <si>
    <t>American Securities VII</t>
  </si>
  <si>
    <t>HarbourVest Amitim Fund L.P</t>
  </si>
  <si>
    <t>Action Holding B.V.</t>
  </si>
  <si>
    <t>Castlelake</t>
  </si>
  <si>
    <t>Clessidra Capital Prtners III</t>
  </si>
  <si>
    <t>Waterland PE Fund VI</t>
  </si>
  <si>
    <t>H2 Equity Partners</t>
  </si>
  <si>
    <t>BC European Partners IX</t>
  </si>
  <si>
    <t>Pooling Project Roadrunner</t>
  </si>
  <si>
    <t>Lightspeed Venture Partners</t>
  </si>
  <si>
    <t>Castlelake Fund VI</t>
  </si>
  <si>
    <t>MBK Partners</t>
  </si>
  <si>
    <t>Advent International VIII</t>
  </si>
  <si>
    <t>Morgan Stanley Investment Management</t>
  </si>
  <si>
    <t>North Haven Credit Partners IV</t>
  </si>
  <si>
    <t>Investcorp Private Equity 2007 Fund, L.P. (2</t>
  </si>
  <si>
    <t>HL International Feeder H2-A</t>
  </si>
  <si>
    <t>Ridgemont Equity Partners</t>
  </si>
  <si>
    <t>Ridgemont Equity I</t>
  </si>
  <si>
    <t>Ethos Private Equity Ltd.</t>
  </si>
  <si>
    <t>Ethos PE VI</t>
  </si>
  <si>
    <t>Varde Partners</t>
  </si>
  <si>
    <t>ATF Thor Trust 3</t>
  </si>
  <si>
    <t>I Squared Capital</t>
  </si>
  <si>
    <t>Apollo VIII</t>
  </si>
  <si>
    <t>Macquarie</t>
  </si>
  <si>
    <t>Coller International VII</t>
  </si>
  <si>
    <t>MONARCH</t>
  </si>
  <si>
    <t>MONARCH CAPITAL PARTNERS OFFSHORE VI LP</t>
  </si>
  <si>
    <t>HV VIII Mezzanine</t>
  </si>
  <si>
    <t>Saw Mill Capital</t>
  </si>
  <si>
    <t>Saw Mill Capital Partners II</t>
  </si>
  <si>
    <t>ProA Capital Iberian Buyout Fund II, F.C.R</t>
  </si>
  <si>
    <t>HV VIII Venture</t>
  </si>
  <si>
    <t>Pooling Project Poseidon</t>
  </si>
  <si>
    <t>Partners Group I</t>
  </si>
  <si>
    <t>Ascribe Capital LLC</t>
  </si>
  <si>
    <t>Ascribe III</t>
  </si>
  <si>
    <t>Partners Group</t>
  </si>
  <si>
    <t>HGI Multifamily Credit Fund</t>
  </si>
  <si>
    <t>Elysian Capital LLP</t>
  </si>
  <si>
    <t>Elysian Capital II</t>
  </si>
  <si>
    <t>ZM Capital (Zelnick Media)</t>
  </si>
  <si>
    <t>ZM Capital II</t>
  </si>
  <si>
    <t>Vitruvian Investment Partnership V</t>
  </si>
  <si>
    <t>Bridgepoint</t>
  </si>
  <si>
    <t>BRIDGEPOINT EUROPE VII</t>
  </si>
  <si>
    <t>Secondary SPV-4-Providence</t>
  </si>
  <si>
    <t>Odyssey Investment Partners</t>
  </si>
  <si>
    <t>Odyssey Investment Partners IV</t>
  </si>
  <si>
    <t>Insight Equity Partners</t>
  </si>
  <si>
    <t>Insight Equity III</t>
  </si>
  <si>
    <t>Medica Group plc</t>
  </si>
  <si>
    <t>Hamilton Secondary Fund VI</t>
  </si>
  <si>
    <t>Astrog VI, FCPI</t>
  </si>
  <si>
    <t>CVC Credit Partners</t>
  </si>
  <si>
    <t>Blackstone VI</t>
  </si>
  <si>
    <t>Gavea Investimentos</t>
  </si>
  <si>
    <t>Gavea Investment V</t>
  </si>
  <si>
    <t>HL International Feeder H1-B</t>
  </si>
  <si>
    <t>Levine Leichtman Capital Partners, Inc.</t>
  </si>
  <si>
    <t>Levine Leichtman V</t>
  </si>
  <si>
    <t>Blackstone Energy</t>
  </si>
  <si>
    <t>American Industrial Partners</t>
  </si>
  <si>
    <t>American Industrial Partners  VI</t>
  </si>
  <si>
    <t>Vintage FOF VII (Access)</t>
  </si>
  <si>
    <t>HarbourVest Partners, LLC</t>
  </si>
  <si>
    <t>Coller International VI</t>
  </si>
  <si>
    <t>Fortissimo II</t>
  </si>
  <si>
    <t>HL International Feeder H2-B</t>
  </si>
  <si>
    <t>CDH Partners</t>
  </si>
  <si>
    <t>CDH Fund V</t>
  </si>
  <si>
    <t>Partners Group Direct Investments 2012 EUR, LP Inc</t>
  </si>
  <si>
    <t>ISQ Co-Investment Fund III</t>
  </si>
  <si>
    <t>Kohlberg &amp; Company, L.L.C.</t>
  </si>
  <si>
    <t>Kohlberg VIII</t>
  </si>
  <si>
    <t>H2 equity Partners V</t>
  </si>
  <si>
    <t>NetRom Holding B.V.</t>
  </si>
  <si>
    <t>ECI Partners LLP</t>
  </si>
  <si>
    <t>American Securities VI</t>
  </si>
  <si>
    <t>Harvest Partners</t>
  </si>
  <si>
    <t>Harvest Partners VII</t>
  </si>
  <si>
    <t>Pooling Project Wallaby 5</t>
  </si>
  <si>
    <t>Verdane capital advisors</t>
  </si>
  <si>
    <t>Verdane Edda III</t>
  </si>
  <si>
    <t>Intermediate Capital Group plc</t>
  </si>
  <si>
    <t>SSG Capital III</t>
  </si>
  <si>
    <t>Apax Partners</t>
  </si>
  <si>
    <t>Apax Europe VII - B</t>
  </si>
  <si>
    <t>Partners Group European Mezzanine 2008, L.P. (4</t>
  </si>
  <si>
    <t>BC Partners</t>
  </si>
  <si>
    <t>Fourth Cinven Fund, L.P. (3</t>
  </si>
  <si>
    <t>Amitim Fund II</t>
  </si>
  <si>
    <t>HL International Feeder H1-A</t>
  </si>
  <si>
    <t>High Road Capital Partners</t>
  </si>
  <si>
    <t>High Road Capital II</t>
  </si>
  <si>
    <t>Harbor Group International (HGI)</t>
  </si>
  <si>
    <t>Blackstone RE VII</t>
  </si>
  <si>
    <t>Ascribe II</t>
  </si>
  <si>
    <t>Infobric Group AB</t>
  </si>
  <si>
    <t>מאזני HarbourVest Amitim Fund tranche C</t>
  </si>
  <si>
    <t>Vitruvian Partners LLP</t>
  </si>
  <si>
    <t>HPS Strategic Investment Partners V</t>
  </si>
  <si>
    <t>CIM Group, Inc.</t>
  </si>
  <si>
    <t>Pooling Project Madrid</t>
  </si>
  <si>
    <t>Clearlake Capital</t>
  </si>
  <si>
    <t>Livingbridge Enterprise 2 LP</t>
  </si>
  <si>
    <t>HV - HIPEP V</t>
  </si>
  <si>
    <t>Kleiner Perkins</t>
  </si>
  <si>
    <t>KPCB DGF III</t>
  </si>
  <si>
    <t>Baring Vostock Capital Partners</t>
  </si>
  <si>
    <t>Baring Vostok V</t>
  </si>
  <si>
    <t>ICG VI</t>
  </si>
  <si>
    <t>Breakthrough Properties LLC</t>
  </si>
  <si>
    <t>CapVis Equity IV</t>
  </si>
  <si>
    <t>Harvest Partners IX, L.P</t>
  </si>
  <si>
    <t>Ares Management Corporation</t>
  </si>
  <si>
    <t>Partners Group Direct Investments 2009, L.P.(6</t>
  </si>
  <si>
    <t>Gridiron Capital</t>
  </si>
  <si>
    <t>Gridiron Capital III</t>
  </si>
  <si>
    <t>Carlyle Europe Partners III, L.P. (3</t>
  </si>
  <si>
    <t>Waterton Precious Metals II</t>
  </si>
  <si>
    <t>HL International Feeder H-Aion</t>
  </si>
  <si>
    <t>Sixth Street Partners</t>
  </si>
  <si>
    <t>TPG Opportunity II</t>
  </si>
  <si>
    <t>Hahn &amp; Company Korea Ltd.</t>
  </si>
  <si>
    <t>Hahn &amp; Co. II</t>
  </si>
  <si>
    <t>Tikehau Direct Lending V</t>
  </si>
  <si>
    <t>H.I.G. Capital</t>
  </si>
  <si>
    <t>H.I.G.Opportunity Fund II</t>
  </si>
  <si>
    <t>Levine Leichtman</t>
  </si>
  <si>
    <t>Levine Leichtman IV</t>
  </si>
  <si>
    <t>Verdane Capital XI</t>
  </si>
  <si>
    <t>Pantheon Global Secondary Fund VII</t>
  </si>
  <si>
    <t>Roark IV</t>
  </si>
  <si>
    <t>Veld Capital</t>
  </si>
  <si>
    <t>CVC Credit Direct Lending III</t>
  </si>
  <si>
    <t>Personal &amp; Informatik AG</t>
  </si>
  <si>
    <t>IDG Capital Partners</t>
  </si>
  <si>
    <t>IDG China Capital Fund III</t>
  </si>
  <si>
    <t>TOUS</t>
  </si>
  <si>
    <t>HarbourVest Amitim Fund L.P tranche C</t>
  </si>
  <si>
    <t>Pooling Project Gate</t>
  </si>
  <si>
    <t>HV VIII Buyout</t>
  </si>
  <si>
    <t>Amitim Fund I</t>
  </si>
  <si>
    <t>Arjun Investment Partners</t>
  </si>
  <si>
    <t>Arjun Alliance LP II</t>
  </si>
  <si>
    <t>Pooling Project Bonhomme</t>
  </si>
  <si>
    <t>Gridiron Capital II</t>
  </si>
  <si>
    <t>The Jordan Company</t>
  </si>
  <si>
    <t>The Resolute Fund VI, L.P</t>
  </si>
  <si>
    <t>Unither Pharmaceuticals SAS</t>
  </si>
  <si>
    <t>Gamut Capital</t>
  </si>
  <si>
    <t>Gamut Investment Fund I</t>
  </si>
  <si>
    <t>HgCapital 7 L.P. (1</t>
  </si>
  <si>
    <t>HarbourVest Amitim Fund L.P. tranche C</t>
  </si>
  <si>
    <t>Castlelake IV</t>
  </si>
  <si>
    <t>Egeria Private Equity Fund IV</t>
  </si>
  <si>
    <t>Anacap Credit Opportunities III</t>
  </si>
  <si>
    <t>ILSILS</t>
  </si>
  <si>
    <t>POALIILIT</t>
  </si>
  <si>
    <t>LEUMIILILTXXX</t>
  </si>
  <si>
    <t>IDBLILITXXX</t>
  </si>
  <si>
    <t>NDDUWI INDEX</t>
  </si>
  <si>
    <t>USDILS</t>
  </si>
  <si>
    <t>BARCUS33</t>
  </si>
  <si>
    <t>CITIUS33</t>
  </si>
  <si>
    <t>CHASUS33</t>
  </si>
  <si>
    <t>DEUTUS33</t>
  </si>
  <si>
    <t>NDDUUS INDEX</t>
  </si>
  <si>
    <t>GOLDUS33001</t>
  </si>
  <si>
    <t>קבועה</t>
  </si>
  <si>
    <t>A3.il</t>
  </si>
  <si>
    <t>BARCLAYS</t>
  </si>
  <si>
    <t>213800LBQA1Y9L22JB70</t>
  </si>
  <si>
    <t>BAR US Shiller 5/5/2026</t>
  </si>
  <si>
    <t>XS1349113016</t>
  </si>
  <si>
    <t>AA-</t>
  </si>
  <si>
    <t>קגמ ס.מ.ישיר 31.12.23</t>
  </si>
  <si>
    <t>התח.ממש.אי העלאת ג.פרישה נשים</t>
  </si>
  <si>
    <t>Fortissimo</t>
  </si>
  <si>
    <t>Medica 3</t>
  </si>
  <si>
    <t>SCP Vitalife</t>
  </si>
  <si>
    <t>Gemini</t>
  </si>
  <si>
    <t>Gemini Israel V</t>
  </si>
  <si>
    <t>Sky</t>
  </si>
  <si>
    <t>Vintage Growth Fund I</t>
  </si>
  <si>
    <t>NOY</t>
  </si>
  <si>
    <t>Carmel</t>
  </si>
  <si>
    <t>Viola Ventures IV</t>
  </si>
  <si>
    <t>Israel Groth Partners</t>
  </si>
  <si>
    <t>Israel Growth Partners I</t>
  </si>
  <si>
    <t>Apax</t>
  </si>
  <si>
    <t>Noy Infrastructure II</t>
  </si>
  <si>
    <t>Kedma Capital G.P.G.P. Ltd.</t>
  </si>
  <si>
    <t>HV Venture 8</t>
  </si>
  <si>
    <t>HV Mezzanine 8</t>
  </si>
  <si>
    <t>HV Buyout 8</t>
  </si>
  <si>
    <t>Pantheon</t>
  </si>
  <si>
    <t>Odyssey Investment</t>
  </si>
  <si>
    <t>Odyssey Investment IV</t>
  </si>
  <si>
    <t>Levine Leicthman IV</t>
  </si>
  <si>
    <t>H.I.G. Opportunity Fund II</t>
  </si>
  <si>
    <t>American Securities</t>
  </si>
  <si>
    <t>Sixth Street Opportunities Partners II</t>
  </si>
  <si>
    <t>Platinum Equity</t>
  </si>
  <si>
    <t>Baring Vostok</t>
  </si>
  <si>
    <t>Coller</t>
  </si>
  <si>
    <t>Blackstone RE</t>
  </si>
  <si>
    <t>Ethos</t>
  </si>
  <si>
    <t>Ridgemont Equity</t>
  </si>
  <si>
    <t>HighRoad</t>
  </si>
  <si>
    <t>Secondary Investment SPV-4</t>
  </si>
  <si>
    <t>NG Capital</t>
  </si>
  <si>
    <t>Aion</t>
  </si>
  <si>
    <t>CDH</t>
  </si>
  <si>
    <t>Apollo</t>
  </si>
  <si>
    <t>TZP Group</t>
  </si>
  <si>
    <t>Waterton</t>
  </si>
  <si>
    <t>SSG Capital</t>
  </si>
  <si>
    <t>Insight Equity</t>
  </si>
  <si>
    <t>Gavea</t>
  </si>
  <si>
    <t>Roark Capital Partners</t>
  </si>
  <si>
    <t>Creador</t>
  </si>
  <si>
    <t xml:space="preserve">Hahn &amp; Co. </t>
  </si>
  <si>
    <t>ICG</t>
  </si>
  <si>
    <t>Waterland</t>
  </si>
  <si>
    <t>Elysian</t>
  </si>
  <si>
    <t>ZM Capital</t>
  </si>
  <si>
    <t>IDG China Capital Fund</t>
  </si>
  <si>
    <t>AIP</t>
  </si>
  <si>
    <t>American Industrial Partners   VI</t>
  </si>
  <si>
    <t>Saw Mill Capital Partners</t>
  </si>
  <si>
    <t>Harvest Parnters VII</t>
  </si>
  <si>
    <t>Gamut Capital Management</t>
  </si>
  <si>
    <t>H2 equity Partners</t>
  </si>
  <si>
    <t>Kohlberg</t>
  </si>
  <si>
    <t xml:space="preserve">AnaCap Financial Partners </t>
  </si>
  <si>
    <t>Permira</t>
  </si>
  <si>
    <t>Arjun</t>
  </si>
  <si>
    <t>CVC</t>
  </si>
  <si>
    <t>Tikehau Capital</t>
  </si>
  <si>
    <t>Harbor Group</t>
  </si>
  <si>
    <t>Paragon Partners</t>
  </si>
  <si>
    <t>Thoma Bravo</t>
  </si>
  <si>
    <t>אינה מוגבלת בזמן</t>
  </si>
  <si>
    <t>GTCR</t>
  </si>
  <si>
    <t>GTCR Fund XIV</t>
  </si>
  <si>
    <t>HPS</t>
  </si>
  <si>
    <t>Incline</t>
  </si>
  <si>
    <t>Incline Equity Partners VI</t>
  </si>
  <si>
    <t>Waterland Private Equity Fund IX</t>
  </si>
  <si>
    <t>Waterland Partnership Fund I</t>
  </si>
  <si>
    <t>Vitruvian</t>
  </si>
  <si>
    <t>IK Investment Partners</t>
  </si>
  <si>
    <t>IK X</t>
  </si>
  <si>
    <t>Kohlberg Investors X - TE-B</t>
  </si>
  <si>
    <t>Kohlberg Investors X - TE</t>
  </si>
  <si>
    <t>Vintage Amitim Co-Investment, L.P - Class B</t>
  </si>
  <si>
    <t>OMERS</t>
  </si>
  <si>
    <t>Brookfield RE</t>
  </si>
  <si>
    <t>BSREP V</t>
  </si>
  <si>
    <t>CVC IX</t>
  </si>
  <si>
    <t>Astorg</t>
  </si>
  <si>
    <t>KPS Special Situations</t>
  </si>
  <si>
    <t>KPS Special Situations Fund VI</t>
  </si>
  <si>
    <t>TJC</t>
  </si>
  <si>
    <t>Macquarie Infrastructure Partners VI</t>
  </si>
  <si>
    <t>Monarch Alternative Capital LP</t>
  </si>
  <si>
    <t>Related - RFM</t>
  </si>
  <si>
    <t xml:space="preserve">Milestone Real Estate Investors </t>
  </si>
  <si>
    <t>Milestone RE VI</t>
  </si>
  <si>
    <t>Prime Capital</t>
  </si>
  <si>
    <t>Prime Green Energy Infrastructure Fund II</t>
  </si>
  <si>
    <t>COPENHAGEN INFRASTRUCTURE V</t>
  </si>
  <si>
    <t>520020504_pn_p_0124.xlsx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</si>
</sst>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_ * #,##0.000_ ;_ * \-#,##0.000_ ;_ * &quot;-&quot;???_ ;_ @_ "/>
    <numFmt numFmtId="170" formatCode="#,##0.000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0"/>
      <color theme="1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58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43" fontId="0" fillId="0" borderId="0" xfId="0" applyNumberFormat="1"/>
    <xf numFmtId="169" fontId="0" fillId="0" borderId="0" xfId="0" applyNumberFormat="1" applyFont="1" applyAlignment="1"/>
    <xf numFmtId="43" fontId="0" fillId="0" borderId="0" xfId="0" applyNumberFormat="1" applyFont="1" applyAlignment="1"/>
    <xf numFmtId="166" fontId="0" fillId="0" borderId="0" xfId="1" applyNumberFormat="1" applyFont="1" applyAlignment="1"/>
    <xf numFmtId="0" fontId="0" fillId="0" borderId="0" xfId="0" quotePrefix="1" applyAlignment="1">
      <alignment horizontal="left"/>
    </xf>
    <xf numFmtId="0" fontId="2" fillId="0" borderId="2" xfId="0" applyFont="1" applyBorder="1"/>
    <xf numFmtId="0" fontId="22" fillId="0" borderId="2" xfId="3" applyFont="1" applyFill="1" applyBorder="1" applyAlignment="1">
      <alignment horizontal="right"/>
    </xf>
    <xf numFmtId="0" fontId="22" fillId="0" borderId="2" xfId="3" applyFont="1" applyFill="1" applyBorder="1"/>
    <xf numFmtId="3" fontId="22" fillId="0" borderId="2" xfId="3" applyNumberFormat="1" applyFont="1" applyFill="1" applyBorder="1"/>
    <xf numFmtId="170" fontId="0" fillId="0" borderId="0" xfId="0" applyNumberFormat="1"/>
    <xf numFmtId="167" fontId="2" fillId="0" borderId="2" xfId="0" applyNumberFormat="1" applyFont="1" applyBorder="1" applyProtection="1">
      <protection locked="0"/>
    </xf>
    <xf numFmtId="0" fontId="0" fillId="0" borderId="0" xfId="0" applyFill="1"/>
    <xf numFmtId="0" fontId="2" fillId="0" borderId="2" xfId="0" applyFont="1" applyFill="1" applyBorder="1"/>
    <xf numFmtId="0" fontId="0" fillId="0" borderId="0" xfId="0" quotePrefix="1" applyFill="1" applyAlignment="1">
      <alignment horizontal="left"/>
    </xf>
    <xf numFmtId="168" fontId="0" fillId="0" borderId="0" xfId="0" applyNumberFormat="1" applyFill="1"/>
    <xf numFmtId="170" fontId="0" fillId="0" borderId="0" xfId="0" applyNumberFormat="1" applyFill="1"/>
    <xf numFmtId="167" fontId="2" fillId="0" borderId="2" xfId="0" applyNumberFormat="1" applyFont="1" applyFill="1" applyBorder="1" applyProtection="1">
      <protection locked="0"/>
    </xf>
    <xf numFmtId="167" fontId="2" fillId="0" borderId="0" xfId="0" applyNumberFormat="1" applyFont="1"/>
    <xf numFmtId="0" fontId="2" fillId="0" borderId="0" xfId="0" applyFont="1" applyFill="1"/>
    <xf numFmtId="167" fontId="2" fillId="0" borderId="0" xfId="0" applyNumberFormat="1" applyFont="1" applyFill="1"/>
    <xf numFmtId="0" fontId="0" fillId="0" borderId="0" xfId="0" applyAlignment="1">
      <alignment horizontal="right"/>
    </xf>
    <xf numFmtId="170" fontId="2" fillId="0" borderId="0" xfId="0" applyNumberFormat="1" applyFont="1"/>
    <xf numFmtId="170" fontId="2" fillId="0" borderId="0" xfId="0" applyNumberFormat="1" applyFont="1" applyFill="1"/>
    <xf numFmtId="0" fontId="2" fillId="0" borderId="0" xfId="0" quotePrefix="1" applyFont="1" applyFill="1" applyAlignment="1">
      <alignment horizontal="left"/>
    </xf>
    <xf numFmtId="0" fontId="2" fillId="0" borderId="0" xfId="0" quotePrefix="1" applyFont="1" applyAlignment="1">
      <alignment horizontal="left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16" sqref="D16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2024</v>
      </c>
    </row>
    <row r="10" spans="1:8" ht="14.25" customHeight="1"/>
    <row r="11" spans="1:8" ht="14.25" customHeight="1">
      <c r="A11" s="3" t="s">
        <v>5</v>
      </c>
      <c r="D11" s="4" t="s">
        <v>1194</v>
      </c>
    </row>
    <row r="12" spans="1:8" ht="14.25" customHeight="1"/>
    <row r="13" spans="1:8" ht="14.25" customHeight="1">
      <c r="A13" s="3" t="s">
        <v>6</v>
      </c>
      <c r="D13" s="4">
        <v>520020504</v>
      </c>
    </row>
    <row r="14" spans="1:8" ht="14.25" customHeight="1"/>
    <row r="15" spans="1:8" ht="14.25" customHeight="1">
      <c r="A15" s="6" t="s">
        <v>7</v>
      </c>
      <c r="D15" s="157" t="s">
        <v>2401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46" priority="1" operator="containsText" text="Please fill in data">
      <formula>NOT(ISERROR(SEARCH(("Please fill in data"),(D21))))</formula>
    </cfRule>
  </conditionalFormatting>
  <conditionalFormatting sqref="D17">
    <cfRule type="containsText" dxfId="45" priority="2" operator="containsText" text="Please fill in data">
      <formula>NOT(ISERROR(SEARCH(("Please fill in data"),(D17))))</formula>
    </cfRule>
  </conditionalFormatting>
  <conditionalFormatting sqref="D19">
    <cfRule type="containsText" dxfId="44" priority="3" operator="containsText" text="Please fill in data">
      <formula>NOT(ISERROR(SEARCH(("Please fill in data"),(D19))))</formula>
    </cfRule>
  </conditionalFormatting>
  <conditionalFormatting sqref="D16">
    <cfRule type="containsText" dxfId="43" priority="4" operator="containsText" text="Please fill in data">
      <formula>NOT(ISERROR(SEARCH(("Please fill in data"),(D16))))</formula>
    </cfRule>
  </conditionalFormatting>
  <conditionalFormatting sqref="D3">
    <cfRule type="containsText" dxfId="42" priority="5" operator="containsText" text="Please fill in data">
      <formula>NOT(ISERROR(SEARCH(("Please fill in data"),(D3))))</formula>
    </cfRule>
  </conditionalFormatting>
  <conditionalFormatting sqref="D7">
    <cfRule type="containsText" dxfId="41" priority="6" operator="containsText" text="Please fill in data">
      <formula>NOT(ISERROR(SEARCH(("Please fill in data"),(D7))))</formula>
    </cfRule>
  </conditionalFormatting>
  <conditionalFormatting sqref="D8">
    <cfRule type="containsText" dxfId="40" priority="7" operator="containsText" text="Please fill in data">
      <formula>NOT(ISERROR(SEARCH(("Please fill in data"),(D8))))</formula>
    </cfRule>
  </conditionalFormatting>
  <conditionalFormatting sqref="D5">
    <cfRule type="containsText" dxfId="39" priority="8" operator="containsText" text="Please fill in data">
      <formula>NOT(ISERROR(SEARCH(("Please fill in data"),(D5))))</formula>
    </cfRule>
  </conditionalFormatting>
  <conditionalFormatting sqref="D9">
    <cfRule type="containsText" dxfId="38" priority="9" operator="containsText" text="Please fill in data">
      <formula>NOT(ISERROR(SEARCH(("Please fill in data"),(D9))))</formula>
    </cfRule>
  </conditionalFormatting>
  <conditionalFormatting sqref="D11">
    <cfRule type="containsText" dxfId="37" priority="10" operator="containsText" text="Please fill in data">
      <formula>NOT(ISERROR(SEARCH(("Please fill in data"),(D11))))</formula>
    </cfRule>
  </conditionalFormatting>
  <conditionalFormatting sqref="D13">
    <cfRule type="containsText" dxfId="36" priority="11" operator="containsText" text="Please fill in data">
      <formula>NOT(ISERROR(SEARCH(("Please fill in data"),(D13))))</formula>
    </cfRule>
  </conditionalFormatting>
  <conditionalFormatting sqref="D15">
    <cfRule type="containsText" dxfId="35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6" sqref="A36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1593641.6739300003</v>
      </c>
      <c r="C3" s="116"/>
      <c r="D3" s="117"/>
      <c r="E3" s="114">
        <f>IFERROR(B3/$B$30,0)</f>
        <v>2.2781939001470155E-2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5803902.6332199993</v>
      </c>
      <c r="C4" s="116"/>
      <c r="D4" s="117"/>
      <c r="E4" s="114">
        <f t="shared" ref="E4:E29" si="0">IFERROR(B4/$B$30,0)</f>
        <v>8.2969815563632088E-2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/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1470924.3082200007</v>
      </c>
      <c r="C6" s="116"/>
      <c r="D6" s="117"/>
      <c r="E6" s="114">
        <f t="shared" si="0"/>
        <v>2.1027630247023567E-2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1180224.7776700002</v>
      </c>
      <c r="C7" s="116"/>
      <c r="D7" s="117"/>
      <c r="E7" s="114">
        <f t="shared" si="0"/>
        <v>1.6871928823620014E-2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4275826.8592999997</v>
      </c>
      <c r="C8" s="116"/>
      <c r="D8" s="117"/>
      <c r="E8" s="114">
        <f t="shared" si="0"/>
        <v>6.1125175303177376E-2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604170.62081999995</v>
      </c>
      <c r="C9" s="116"/>
      <c r="D9" s="117"/>
      <c r="E9" s="114">
        <f t="shared" si="0"/>
        <v>8.6369341710664741E-3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385.2</v>
      </c>
      <c r="C10" s="116"/>
      <c r="D10" s="117"/>
      <c r="E10" s="114">
        <f t="shared" si="0"/>
        <v>5.5066349273643344E-6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/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/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/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/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11531847.608089998</v>
      </c>
      <c r="C15" s="116"/>
      <c r="D15" s="117"/>
      <c r="E15" s="114">
        <f t="shared" si="0"/>
        <v>0.16485377678024726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/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/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285036.93758100003</v>
      </c>
      <c r="C18" s="116"/>
      <c r="D18" s="117"/>
      <c r="E18" s="114">
        <f t="shared" si="0"/>
        <v>4.0747517031996432E-3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54845.247730000003</v>
      </c>
      <c r="C19" s="116"/>
      <c r="D19" s="117"/>
      <c r="E19" s="114">
        <f t="shared" si="0"/>
        <v>7.8404142458454707E-4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1273065.1512210001</v>
      </c>
      <c r="C20" s="116"/>
      <c r="D20" s="117"/>
      <c r="E20" s="114">
        <f t="shared" si="0"/>
        <v>1.8199130390768221E-2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/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/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254457.73031000007</v>
      </c>
      <c r="C23" s="116"/>
      <c r="D23" s="117"/>
      <c r="E23" s="114">
        <f t="shared" si="0"/>
        <v>3.6376059845869696E-3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231159.05087000004</v>
      </c>
      <c r="C24" s="116"/>
      <c r="D24" s="117"/>
      <c r="E24" s="114">
        <f t="shared" si="0"/>
        <v>3.3045392089748995E-3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24520.15696</v>
      </c>
      <c r="C25" s="116"/>
      <c r="D25" s="117"/>
      <c r="E25" s="114">
        <f t="shared" si="0"/>
        <v>3.5052843390548209E-4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573931.3663600001</v>
      </c>
      <c r="C26" s="116"/>
      <c r="D26" s="117"/>
      <c r="E26" s="114">
        <f t="shared" si="0"/>
        <v>8.2046482552126498E-3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/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/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40794037.716509998</v>
      </c>
      <c r="C29" s="116"/>
      <c r="D29" s="117"/>
      <c r="E29" s="114">
        <f t="shared" si="0"/>
        <v>0.58317204807360323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69951977.038791999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12">
        <v>1306.3510000000001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112">
        <v>1594306.885</v>
      </c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6"/>
  <sheetViews>
    <sheetView rightToLeft="1" workbookViewId="0">
      <selection activeCell="A14" sqref="A1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9.375" bestFit="1" customWidth="1"/>
    <col min="5" max="5" width="8.125" bestFit="1" customWidth="1"/>
    <col min="6" max="6" width="32.625" bestFit="1" customWidth="1"/>
    <col min="7" max="7" width="8.875" bestFit="1" customWidth="1"/>
    <col min="8" max="8" width="9.625" bestFit="1" customWidth="1"/>
    <col min="9" max="9" width="8.625" bestFit="1" customWidth="1"/>
    <col min="10" max="10" width="12.25" bestFit="1" customWidth="1"/>
    <col min="11" max="11" width="10.5" bestFit="1" customWidth="1"/>
    <col min="12" max="12" width="11.875" bestFit="1" customWidth="1"/>
    <col min="13" max="13" width="8.75" bestFit="1" customWidth="1"/>
    <col min="14" max="14" width="9.375" bestFit="1" customWidth="1"/>
    <col min="15" max="15" width="11.875" bestFit="1" customWidth="1"/>
    <col min="16" max="16" width="11.375" bestFit="1" customWidth="1"/>
    <col min="17" max="17" width="11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279</v>
      </c>
      <c r="B2" s="121">
        <v>279</v>
      </c>
      <c r="C2" s="120" t="s">
        <v>1209</v>
      </c>
      <c r="D2" s="120" t="s">
        <v>1210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1211</v>
      </c>
      <c r="J2" s="120" t="s">
        <v>412</v>
      </c>
      <c r="K2" s="120" t="s">
        <v>1212</v>
      </c>
      <c r="L2" s="122">
        <v>1598.9393399999999</v>
      </c>
      <c r="M2" s="122">
        <v>3.9790999999999999</v>
      </c>
      <c r="N2" s="123"/>
      <c r="O2" s="122">
        <v>6362.3395300000002</v>
      </c>
      <c r="P2" s="123">
        <v>3.9919999999999999E-3</v>
      </c>
      <c r="Q2" s="123">
        <v>9.0000000000000006E-5</v>
      </c>
    </row>
    <row r="3" spans="1:26" ht="15" customHeight="1">
      <c r="A3" s="121">
        <v>279</v>
      </c>
      <c r="B3" s="121">
        <v>279</v>
      </c>
      <c r="C3" s="120" t="s">
        <v>1213</v>
      </c>
      <c r="D3" s="120" t="s">
        <v>1214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1211</v>
      </c>
      <c r="J3" s="120" t="s">
        <v>412</v>
      </c>
      <c r="K3" s="120" t="s">
        <v>1215</v>
      </c>
      <c r="L3" s="122">
        <v>37243.325470000003</v>
      </c>
      <c r="M3" s="122">
        <v>1</v>
      </c>
      <c r="N3" s="123"/>
      <c r="O3" s="122">
        <v>37243.325470000003</v>
      </c>
      <c r="P3" s="123">
        <v>2.3369000000000001E-2</v>
      </c>
      <c r="Q3" s="123">
        <v>5.3200000000000003E-4</v>
      </c>
    </row>
    <row r="4" spans="1:26" ht="15" customHeight="1">
      <c r="A4" s="121">
        <v>279</v>
      </c>
      <c r="B4" s="121">
        <v>279</v>
      </c>
      <c r="C4" s="120" t="s">
        <v>1213</v>
      </c>
      <c r="D4" s="120" t="s">
        <v>1214</v>
      </c>
      <c r="E4" s="120" t="s">
        <v>314</v>
      </c>
      <c r="F4" s="120" t="s">
        <v>937</v>
      </c>
      <c r="G4" s="120" t="s">
        <v>203</v>
      </c>
      <c r="H4" s="120" t="s">
        <v>338</v>
      </c>
      <c r="I4" s="120" t="s">
        <v>1211</v>
      </c>
      <c r="J4" s="120" t="s">
        <v>412</v>
      </c>
      <c r="K4" s="120" t="s">
        <v>1217</v>
      </c>
      <c r="L4" s="122">
        <v>111003.61034</v>
      </c>
      <c r="M4" s="122">
        <v>2.4334000000000001E-2</v>
      </c>
      <c r="N4" s="123"/>
      <c r="O4" s="122">
        <v>2701.16185</v>
      </c>
      <c r="P4" s="123">
        <v>1.694E-3</v>
      </c>
      <c r="Q4" s="123">
        <v>3.8000000000000002E-5</v>
      </c>
    </row>
    <row r="5" spans="1:26" ht="15" customHeight="1">
      <c r="A5" s="121">
        <v>279</v>
      </c>
      <c r="B5" s="121">
        <v>279</v>
      </c>
      <c r="C5" s="120" t="s">
        <v>1209</v>
      </c>
      <c r="D5" s="120" t="s">
        <v>1210</v>
      </c>
      <c r="E5" s="120" t="s">
        <v>314</v>
      </c>
      <c r="F5" s="120" t="s">
        <v>935</v>
      </c>
      <c r="G5" s="120" t="s">
        <v>203</v>
      </c>
      <c r="H5" s="120" t="s">
        <v>338</v>
      </c>
      <c r="I5" s="120" t="s">
        <v>1211</v>
      </c>
      <c r="J5" s="120" t="s">
        <v>412</v>
      </c>
      <c r="K5" s="120" t="s">
        <v>1215</v>
      </c>
      <c r="L5" s="122">
        <v>-1977.44768</v>
      </c>
      <c r="M5" s="122">
        <v>1</v>
      </c>
      <c r="N5" s="123"/>
      <c r="O5" s="122">
        <v>-1977.44768</v>
      </c>
      <c r="P5" s="123">
        <v>-1.2409999999999999E-3</v>
      </c>
      <c r="Q5" s="123">
        <v>-2.8E-5</v>
      </c>
    </row>
    <row r="6" spans="1:26" ht="15" customHeight="1">
      <c r="A6" s="121">
        <v>279</v>
      </c>
      <c r="B6" s="121">
        <v>279</v>
      </c>
      <c r="C6" s="120" t="s">
        <v>1218</v>
      </c>
      <c r="D6" s="120" t="s">
        <v>1219</v>
      </c>
      <c r="E6" s="120" t="s">
        <v>314</v>
      </c>
      <c r="F6" s="120" t="s">
        <v>937</v>
      </c>
      <c r="G6" s="120" t="s">
        <v>203</v>
      </c>
      <c r="H6" s="120" t="s">
        <v>338</v>
      </c>
      <c r="I6" s="120" t="s">
        <v>1211</v>
      </c>
      <c r="J6" s="120" t="s">
        <v>412</v>
      </c>
      <c r="K6" s="120" t="s">
        <v>1212</v>
      </c>
      <c r="L6" s="122">
        <v>0.1</v>
      </c>
      <c r="M6" s="122">
        <v>3.9790999999999999</v>
      </c>
      <c r="N6" s="123"/>
      <c r="O6" s="122">
        <v>0.39790999999999999</v>
      </c>
      <c r="P6" s="123">
        <v>0</v>
      </c>
      <c r="Q6" s="123">
        <v>0</v>
      </c>
    </row>
    <row r="7" spans="1:26" ht="15" customHeight="1">
      <c r="A7" s="121">
        <v>279</v>
      </c>
      <c r="B7" s="121">
        <v>279</v>
      </c>
      <c r="C7" s="120" t="s">
        <v>1209</v>
      </c>
      <c r="D7" s="120" t="s">
        <v>1210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1211</v>
      </c>
      <c r="J7" s="120" t="s">
        <v>412</v>
      </c>
      <c r="K7" s="120" t="s">
        <v>1220</v>
      </c>
      <c r="L7" s="122">
        <v>642.35996999999998</v>
      </c>
      <c r="M7" s="122">
        <v>4.6535000000000002</v>
      </c>
      <c r="N7" s="123"/>
      <c r="O7" s="122">
        <v>2989.2221199999999</v>
      </c>
      <c r="P7" s="123">
        <v>1.8749999999999999E-3</v>
      </c>
      <c r="Q7" s="123">
        <v>4.1999999999999998E-5</v>
      </c>
    </row>
    <row r="8" spans="1:26" ht="15" customHeight="1">
      <c r="A8" s="121">
        <v>279</v>
      </c>
      <c r="B8" s="121">
        <v>279</v>
      </c>
      <c r="C8" s="120" t="s">
        <v>1213</v>
      </c>
      <c r="D8" s="120" t="s">
        <v>1214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1211</v>
      </c>
      <c r="J8" s="120" t="s">
        <v>412</v>
      </c>
      <c r="K8" s="120" t="s">
        <v>1221</v>
      </c>
      <c r="L8" s="122">
        <v>956.90446999999995</v>
      </c>
      <c r="M8" s="122">
        <v>2.7122000000000002</v>
      </c>
      <c r="N8" s="123"/>
      <c r="O8" s="122">
        <v>2595.3163</v>
      </c>
      <c r="P8" s="123">
        <v>1.6280000000000001E-3</v>
      </c>
      <c r="Q8" s="123">
        <v>3.6999999999999998E-5</v>
      </c>
    </row>
    <row r="9" spans="1:26" ht="15" customHeight="1">
      <c r="A9" s="121">
        <v>279</v>
      </c>
      <c r="B9" s="121">
        <v>279</v>
      </c>
      <c r="C9" s="120" t="s">
        <v>1213</v>
      </c>
      <c r="D9" s="120" t="s">
        <v>1214</v>
      </c>
      <c r="E9" s="120" t="s">
        <v>314</v>
      </c>
      <c r="F9" s="120" t="s">
        <v>937</v>
      </c>
      <c r="G9" s="120" t="s">
        <v>203</v>
      </c>
      <c r="H9" s="120" t="s">
        <v>338</v>
      </c>
      <c r="I9" s="120" t="s">
        <v>1211</v>
      </c>
      <c r="J9" s="120" t="s">
        <v>412</v>
      </c>
      <c r="K9" s="120" t="s">
        <v>1220</v>
      </c>
      <c r="L9" s="122">
        <v>278.81335999999999</v>
      </c>
      <c r="M9" s="122">
        <v>4.6535000000000002</v>
      </c>
      <c r="N9" s="123"/>
      <c r="O9" s="122">
        <v>1297.4579699999999</v>
      </c>
      <c r="P9" s="123">
        <v>8.1400000000000005E-4</v>
      </c>
      <c r="Q9" s="123">
        <v>1.8E-5</v>
      </c>
    </row>
    <row r="10" spans="1:26" ht="15" customHeight="1">
      <c r="A10" s="121">
        <v>279</v>
      </c>
      <c r="B10" s="121">
        <v>279</v>
      </c>
      <c r="C10" s="120" t="s">
        <v>1222</v>
      </c>
      <c r="D10" s="120" t="s">
        <v>1223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1211</v>
      </c>
      <c r="J10" s="120" t="s">
        <v>412</v>
      </c>
      <c r="K10" s="120" t="s">
        <v>1224</v>
      </c>
      <c r="L10" s="122">
        <v>787.58479999999997</v>
      </c>
      <c r="M10" s="122">
        <v>3.681</v>
      </c>
      <c r="N10" s="123"/>
      <c r="O10" s="122">
        <v>2899.0996399999999</v>
      </c>
      <c r="P10" s="123">
        <v>1.8190000000000001E-3</v>
      </c>
      <c r="Q10" s="123">
        <v>4.1E-5</v>
      </c>
    </row>
    <row r="11" spans="1:26" ht="15" customHeight="1">
      <c r="A11" s="121">
        <v>279</v>
      </c>
      <c r="B11" s="121">
        <v>279</v>
      </c>
      <c r="C11" s="120" t="s">
        <v>1226</v>
      </c>
      <c r="D11" s="120" t="s">
        <v>1227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1228</v>
      </c>
      <c r="J11" s="120" t="s">
        <v>412</v>
      </c>
      <c r="K11" s="120" t="s">
        <v>1224</v>
      </c>
      <c r="L11" s="122">
        <v>1566.85419</v>
      </c>
      <c r="M11" s="122">
        <v>3.681</v>
      </c>
      <c r="N11" s="123"/>
      <c r="O11" s="122">
        <v>5767.5902699999997</v>
      </c>
      <c r="P11" s="123">
        <v>3.6189999999999998E-3</v>
      </c>
      <c r="Q11" s="123">
        <v>8.2000000000000001E-5</v>
      </c>
    </row>
    <row r="12" spans="1:26" ht="15" customHeight="1">
      <c r="A12" s="121">
        <v>279</v>
      </c>
      <c r="B12" s="121">
        <v>279</v>
      </c>
      <c r="C12" s="120" t="s">
        <v>1222</v>
      </c>
      <c r="D12" s="120" t="s">
        <v>1223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1211</v>
      </c>
      <c r="J12" s="120" t="s">
        <v>412</v>
      </c>
      <c r="K12" s="120" t="s">
        <v>1212</v>
      </c>
      <c r="L12" s="122">
        <v>12.11722</v>
      </c>
      <c r="M12" s="122">
        <v>3.9790999999999999</v>
      </c>
      <c r="N12" s="123"/>
      <c r="O12" s="122">
        <v>48.215629999999997</v>
      </c>
      <c r="P12" s="123">
        <v>3.0000000000000001E-5</v>
      </c>
      <c r="Q12" s="123">
        <v>0</v>
      </c>
    </row>
    <row r="13" spans="1:26" ht="15" customHeight="1">
      <c r="A13" s="121">
        <v>279</v>
      </c>
      <c r="B13" s="121">
        <v>279</v>
      </c>
      <c r="C13" s="120" t="s">
        <v>1218</v>
      </c>
      <c r="D13" s="120" t="s">
        <v>1219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1211</v>
      </c>
      <c r="J13" s="120" t="s">
        <v>412</v>
      </c>
      <c r="K13" s="120" t="s">
        <v>1224</v>
      </c>
      <c r="L13" s="122">
        <v>540.17175999999995</v>
      </c>
      <c r="M13" s="122">
        <v>3.681</v>
      </c>
      <c r="N13" s="123"/>
      <c r="O13" s="122">
        <v>1988.3722499999999</v>
      </c>
      <c r="P13" s="123">
        <v>1.2470000000000001E-3</v>
      </c>
      <c r="Q13" s="123">
        <v>2.8E-5</v>
      </c>
    </row>
    <row r="14" spans="1:26" ht="15" customHeight="1">
      <c r="A14" s="121">
        <v>279</v>
      </c>
      <c r="B14" s="121">
        <v>279</v>
      </c>
      <c r="C14" s="120" t="s">
        <v>1226</v>
      </c>
      <c r="D14" s="120" t="s">
        <v>1227</v>
      </c>
      <c r="E14" s="120" t="s">
        <v>314</v>
      </c>
      <c r="F14" s="120" t="s">
        <v>935</v>
      </c>
      <c r="G14" s="120" t="s">
        <v>203</v>
      </c>
      <c r="H14" s="120" t="s">
        <v>338</v>
      </c>
      <c r="I14" s="120" t="s">
        <v>1228</v>
      </c>
      <c r="J14" s="120" t="s">
        <v>412</v>
      </c>
      <c r="K14" s="120" t="s">
        <v>1215</v>
      </c>
      <c r="L14" s="122">
        <v>1168.2721899999999</v>
      </c>
      <c r="M14" s="122">
        <v>1</v>
      </c>
      <c r="N14" s="123"/>
      <c r="O14" s="122">
        <v>1168.2721899999999</v>
      </c>
      <c r="P14" s="123">
        <v>7.3300000000000004E-4</v>
      </c>
      <c r="Q14" s="123">
        <v>1.5999999999999999E-5</v>
      </c>
    </row>
    <row r="15" spans="1:26" ht="15" customHeight="1">
      <c r="A15" s="121">
        <v>279</v>
      </c>
      <c r="B15" s="121">
        <v>279</v>
      </c>
      <c r="C15" s="120" t="s">
        <v>1222</v>
      </c>
      <c r="D15" s="120" t="s">
        <v>1223</v>
      </c>
      <c r="E15" s="120" t="s">
        <v>314</v>
      </c>
      <c r="F15" s="120" t="s">
        <v>935</v>
      </c>
      <c r="G15" s="120" t="s">
        <v>203</v>
      </c>
      <c r="H15" s="120" t="s">
        <v>338</v>
      </c>
      <c r="I15" s="120" t="s">
        <v>1211</v>
      </c>
      <c r="J15" s="120" t="s">
        <v>412</v>
      </c>
      <c r="K15" s="120" t="s">
        <v>1215</v>
      </c>
      <c r="L15" s="122">
        <v>331378.62783999997</v>
      </c>
      <c r="M15" s="122">
        <v>1</v>
      </c>
      <c r="N15" s="123"/>
      <c r="O15" s="122">
        <v>331378.62783999997</v>
      </c>
      <c r="P15" s="123">
        <v>0.20793700000000001</v>
      </c>
      <c r="Q15" s="123">
        <v>4.7359999999999998E-3</v>
      </c>
    </row>
    <row r="16" spans="1:26" ht="15" customHeight="1">
      <c r="A16" s="121">
        <v>279</v>
      </c>
      <c r="B16" s="121">
        <v>279</v>
      </c>
      <c r="C16" s="120" t="s">
        <v>1209</v>
      </c>
      <c r="D16" s="120" t="s">
        <v>1210</v>
      </c>
      <c r="E16" s="120" t="s">
        <v>314</v>
      </c>
      <c r="F16" s="120" t="s">
        <v>938</v>
      </c>
      <c r="G16" s="120" t="s">
        <v>203</v>
      </c>
      <c r="H16" s="120" t="s">
        <v>338</v>
      </c>
      <c r="I16" s="120" t="s">
        <v>1211</v>
      </c>
      <c r="J16" s="120" t="s">
        <v>412</v>
      </c>
      <c r="K16" s="120" t="s">
        <v>1215</v>
      </c>
      <c r="L16" s="122">
        <v>502710.42470999999</v>
      </c>
      <c r="M16" s="122">
        <v>1</v>
      </c>
      <c r="N16" s="123"/>
      <c r="O16" s="122">
        <v>502710.42470999999</v>
      </c>
      <c r="P16" s="123">
        <v>0.31544699999999998</v>
      </c>
      <c r="Q16" s="123">
        <v>7.1859999999999997E-3</v>
      </c>
    </row>
    <row r="17" spans="1:17" ht="15" customHeight="1">
      <c r="A17" s="121">
        <v>279</v>
      </c>
      <c r="B17" s="121">
        <v>279</v>
      </c>
      <c r="C17" s="120" t="s">
        <v>1213</v>
      </c>
      <c r="D17" s="120" t="s">
        <v>1214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1211</v>
      </c>
      <c r="J17" s="120" t="s">
        <v>412</v>
      </c>
      <c r="K17" s="120" t="s">
        <v>1212</v>
      </c>
      <c r="L17" s="122">
        <v>5130.80368</v>
      </c>
      <c r="M17" s="122">
        <v>3.9790999999999999</v>
      </c>
      <c r="N17" s="123"/>
      <c r="O17" s="122">
        <v>20415.980920000002</v>
      </c>
      <c r="P17" s="123">
        <v>1.281E-2</v>
      </c>
      <c r="Q17" s="123">
        <v>2.9100000000000003E-4</v>
      </c>
    </row>
    <row r="18" spans="1:17" ht="15" customHeight="1">
      <c r="A18" s="121">
        <v>279</v>
      </c>
      <c r="B18" s="121">
        <v>279</v>
      </c>
      <c r="C18" s="120" t="s">
        <v>1209</v>
      </c>
      <c r="D18" s="120" t="s">
        <v>1210</v>
      </c>
      <c r="E18" s="120" t="s">
        <v>314</v>
      </c>
      <c r="F18" s="120" t="s">
        <v>939</v>
      </c>
      <c r="G18" s="120" t="s">
        <v>203</v>
      </c>
      <c r="H18" s="120" t="s">
        <v>338</v>
      </c>
      <c r="I18" s="120" t="s">
        <v>1229</v>
      </c>
      <c r="J18" s="120" t="s">
        <v>414</v>
      </c>
      <c r="K18" s="120" t="s">
        <v>1224</v>
      </c>
      <c r="L18" s="122">
        <v>36598.089999999997</v>
      </c>
      <c r="M18" s="122">
        <v>3.681</v>
      </c>
      <c r="N18" s="123"/>
      <c r="O18" s="122">
        <v>134717.56929000001</v>
      </c>
      <c r="P18" s="123">
        <v>8.4533999999999998E-2</v>
      </c>
      <c r="Q18" s="123">
        <v>1.9250000000000001E-3</v>
      </c>
    </row>
    <row r="19" spans="1:17" ht="15" customHeight="1">
      <c r="A19" s="121">
        <v>279</v>
      </c>
      <c r="B19" s="121">
        <v>279</v>
      </c>
      <c r="C19" s="120" t="s">
        <v>1218</v>
      </c>
      <c r="D19" s="120" t="s">
        <v>1219</v>
      </c>
      <c r="E19" s="120" t="s">
        <v>314</v>
      </c>
      <c r="F19" s="120" t="s">
        <v>935</v>
      </c>
      <c r="G19" s="120" t="s">
        <v>203</v>
      </c>
      <c r="H19" s="120" t="s">
        <v>338</v>
      </c>
      <c r="I19" s="120" t="s">
        <v>1211</v>
      </c>
      <c r="J19" s="120" t="s">
        <v>412</v>
      </c>
      <c r="K19" s="120" t="s">
        <v>1215</v>
      </c>
      <c r="L19" s="122">
        <v>850.01514999999995</v>
      </c>
      <c r="M19" s="122">
        <v>1</v>
      </c>
      <c r="N19" s="123"/>
      <c r="O19" s="122">
        <v>850.01514999999995</v>
      </c>
      <c r="P19" s="123">
        <v>5.3300000000000005E-4</v>
      </c>
      <c r="Q19" s="123">
        <v>1.2E-5</v>
      </c>
    </row>
    <row r="20" spans="1:17" ht="15" customHeight="1">
      <c r="A20" s="121">
        <v>279</v>
      </c>
      <c r="B20" s="121">
        <v>279</v>
      </c>
      <c r="C20" s="120" t="s">
        <v>1209</v>
      </c>
      <c r="D20" s="120" t="s">
        <v>1210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1211</v>
      </c>
      <c r="J20" s="120" t="s">
        <v>412</v>
      </c>
      <c r="K20" s="120" t="s">
        <v>1224</v>
      </c>
      <c r="L20" s="122">
        <v>22895.295630000001</v>
      </c>
      <c r="M20" s="122">
        <v>3.681</v>
      </c>
      <c r="N20" s="123"/>
      <c r="O20" s="122">
        <v>84277.583209999997</v>
      </c>
      <c r="P20" s="123">
        <v>5.2882999999999999E-2</v>
      </c>
      <c r="Q20" s="123">
        <v>1.204E-3</v>
      </c>
    </row>
    <row r="21" spans="1:17" ht="15" customHeight="1">
      <c r="A21" s="121">
        <v>279</v>
      </c>
      <c r="B21" s="121">
        <v>279</v>
      </c>
      <c r="C21" s="120" t="s">
        <v>1209</v>
      </c>
      <c r="D21" s="120" t="s">
        <v>1210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1211</v>
      </c>
      <c r="J21" s="120" t="s">
        <v>412</v>
      </c>
      <c r="K21" s="120" t="s">
        <v>1230</v>
      </c>
      <c r="L21" s="122">
        <v>109.88464999999999</v>
      </c>
      <c r="M21" s="122">
        <v>2.3961999999999999</v>
      </c>
      <c r="N21" s="123"/>
      <c r="O21" s="122">
        <v>263.30560000000003</v>
      </c>
      <c r="P21" s="123">
        <v>1.65E-4</v>
      </c>
      <c r="Q21" s="123">
        <v>3.0000000000000001E-6</v>
      </c>
    </row>
    <row r="22" spans="1:17" ht="15" customHeight="1">
      <c r="A22" s="121">
        <v>279</v>
      </c>
      <c r="B22" s="121">
        <v>279</v>
      </c>
      <c r="C22" s="120" t="s">
        <v>1226</v>
      </c>
      <c r="D22" s="120" t="s">
        <v>1227</v>
      </c>
      <c r="E22" s="120" t="s">
        <v>314</v>
      </c>
      <c r="F22" s="120" t="s">
        <v>942</v>
      </c>
      <c r="G22" s="120" t="s">
        <v>203</v>
      </c>
      <c r="H22" s="120" t="s">
        <v>338</v>
      </c>
      <c r="I22" s="120" t="s">
        <v>1211</v>
      </c>
      <c r="J22" s="120" t="s">
        <v>412</v>
      </c>
      <c r="K22" s="120" t="s">
        <v>1224</v>
      </c>
      <c r="L22" s="122">
        <v>45428.207260000003</v>
      </c>
      <c r="M22" s="122">
        <v>3.681</v>
      </c>
      <c r="N22" s="123"/>
      <c r="O22" s="122">
        <v>167221.23091000001</v>
      </c>
      <c r="P22" s="123">
        <v>0.10492899999999999</v>
      </c>
      <c r="Q22" s="123">
        <v>2.3900000000000002E-3</v>
      </c>
    </row>
    <row r="23" spans="1:17" ht="15" customHeight="1">
      <c r="A23" s="121">
        <v>279</v>
      </c>
      <c r="B23" s="121">
        <v>279</v>
      </c>
      <c r="C23" s="120" t="s">
        <v>1213</v>
      </c>
      <c r="D23" s="120" t="s">
        <v>1214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1211</v>
      </c>
      <c r="J23" s="120" t="s">
        <v>412</v>
      </c>
      <c r="K23" s="120" t="s">
        <v>1224</v>
      </c>
      <c r="L23" s="122">
        <v>23363.642169999999</v>
      </c>
      <c r="M23" s="122">
        <v>3.681</v>
      </c>
      <c r="N23" s="123"/>
      <c r="O23" s="122">
        <v>86001.566819999993</v>
      </c>
      <c r="P23" s="123">
        <v>5.3964999999999999E-2</v>
      </c>
      <c r="Q23" s="123">
        <v>1.2290000000000001E-3</v>
      </c>
    </row>
    <row r="24" spans="1:17" ht="15" customHeight="1">
      <c r="A24" s="121">
        <v>279</v>
      </c>
      <c r="B24" s="121">
        <v>279</v>
      </c>
      <c r="C24" s="120" t="s">
        <v>1213</v>
      </c>
      <c r="D24" s="120" t="s">
        <v>1214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1211</v>
      </c>
      <c r="J24" s="120" t="s">
        <v>412</v>
      </c>
      <c r="K24" s="120" t="s">
        <v>1230</v>
      </c>
      <c r="L24" s="122">
        <v>219.44085999999999</v>
      </c>
      <c r="M24" s="122">
        <v>2.3961999999999999</v>
      </c>
      <c r="N24" s="123"/>
      <c r="O24" s="122">
        <v>525.82419000000004</v>
      </c>
      <c r="P24" s="123">
        <v>3.2899999999999997E-4</v>
      </c>
      <c r="Q24" s="123">
        <v>6.9999999999999999E-6</v>
      </c>
    </row>
    <row r="25" spans="1:17" ht="15" customHeight="1">
      <c r="A25" s="121">
        <v>279</v>
      </c>
      <c r="B25" s="121">
        <v>279</v>
      </c>
      <c r="C25" s="120" t="s">
        <v>1218</v>
      </c>
      <c r="D25" s="120" t="s">
        <v>1219</v>
      </c>
      <c r="E25" s="120" t="s">
        <v>314</v>
      </c>
      <c r="F25" s="120" t="s">
        <v>939</v>
      </c>
      <c r="G25" s="120" t="s">
        <v>203</v>
      </c>
      <c r="H25" s="120" t="s">
        <v>338</v>
      </c>
      <c r="I25" s="120" t="s">
        <v>1229</v>
      </c>
      <c r="J25" s="120" t="s">
        <v>414</v>
      </c>
      <c r="K25" s="120" t="s">
        <v>1224</v>
      </c>
      <c r="L25" s="122">
        <v>54880.800000000003</v>
      </c>
      <c r="M25" s="122">
        <v>3.681</v>
      </c>
      <c r="N25" s="123"/>
      <c r="O25" s="122">
        <v>202016.2248</v>
      </c>
      <c r="P25" s="123">
        <v>0.12676299999999999</v>
      </c>
      <c r="Q25" s="123">
        <v>2.8869999999999998E-3</v>
      </c>
    </row>
    <row r="26" spans="1:17" ht="15" customHeight="1">
      <c r="A26" s="121">
        <v>279</v>
      </c>
      <c r="B26" s="121">
        <v>279</v>
      </c>
      <c r="C26" s="120" t="s">
        <v>1213</v>
      </c>
      <c r="D26" s="120" t="s">
        <v>1214</v>
      </c>
      <c r="E26" s="120" t="s">
        <v>314</v>
      </c>
      <c r="F26" s="120" t="s">
        <v>937</v>
      </c>
      <c r="G26" s="120" t="s">
        <v>203</v>
      </c>
      <c r="H26" s="120" t="s">
        <v>338</v>
      </c>
      <c r="I26" s="120" t="s">
        <v>1211</v>
      </c>
      <c r="J26" s="120" t="s">
        <v>412</v>
      </c>
      <c r="K26" s="120" t="s">
        <v>1231</v>
      </c>
      <c r="L26" s="122">
        <v>337.38902000000002</v>
      </c>
      <c r="M26" s="122">
        <v>0.53349999999999997</v>
      </c>
      <c r="N26" s="120"/>
      <c r="O26" s="122">
        <v>179.99704</v>
      </c>
      <c r="P26" s="123">
        <v>1.12E-4</v>
      </c>
      <c r="Q26" s="123">
        <v>1.9999999999999999E-6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6"/>
  <sheetViews>
    <sheetView rightToLeft="1" topLeftCell="G1" workbookViewId="0">
      <selection activeCell="AB28" sqref="AB2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4" bestFit="1" customWidth="1"/>
    <col min="4" max="4" width="19.125" bestFit="1" customWidth="1"/>
    <col min="5" max="5" width="14.625" bestFit="1" customWidth="1"/>
    <col min="6" max="6" width="33.375" bestFit="1" customWidth="1"/>
    <col min="7" max="7" width="8.875" bestFit="1" customWidth="1"/>
    <col min="8" max="8" width="11.375" bestFit="1" customWidth="1"/>
    <col min="9" max="9" width="9.125" bestFit="1" customWidth="1"/>
    <col min="10" max="10" width="4.375" bestFit="1" customWidth="1"/>
    <col min="11" max="11" width="9.75" bestFit="1" customWidth="1"/>
    <col min="12" max="12" width="10.5" bestFit="1" customWidth="1"/>
    <col min="13" max="13" width="7.375" bestFit="1" customWidth="1"/>
    <col min="14" max="14" width="9.875" bestFit="1" customWidth="1"/>
    <col min="15" max="15" width="9.375" bestFit="1" customWidth="1"/>
    <col min="16" max="16" width="10.375" bestFit="1" customWidth="1"/>
    <col min="17" max="17" width="9" bestFit="1" customWidth="1"/>
    <col min="18" max="18" width="17.125" bestFit="1" customWidth="1"/>
    <col min="19" max="19" width="8.75" bestFit="1" customWidth="1"/>
    <col min="20" max="20" width="11.625" customWidth="1"/>
    <col min="21" max="21" width="13.5" bestFit="1" customWidth="1"/>
    <col min="22" max="22" width="9.875" bestFit="1" customWidth="1"/>
    <col min="23" max="23" width="10.875" bestFit="1" customWidth="1"/>
    <col min="24" max="24" width="9.5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1232</v>
      </c>
      <c r="D2" s="120" t="s">
        <v>1233</v>
      </c>
      <c r="E2" s="121" t="s">
        <v>1234</v>
      </c>
      <c r="F2" s="120" t="s">
        <v>944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1215</v>
      </c>
      <c r="M2" s="122">
        <v>9.89</v>
      </c>
      <c r="N2" s="124">
        <v>49825</v>
      </c>
      <c r="O2" s="123">
        <v>0.04</v>
      </c>
      <c r="P2" s="123">
        <v>1.7000000000000001E-2</v>
      </c>
      <c r="Q2" s="122"/>
      <c r="R2" s="122">
        <v>459924688</v>
      </c>
      <c r="S2" s="122">
        <v>1</v>
      </c>
      <c r="T2" s="122">
        <v>170.66</v>
      </c>
      <c r="U2" s="122">
        <v>784907.47253000003</v>
      </c>
      <c r="V2" s="122"/>
      <c r="W2" s="120"/>
      <c r="X2" s="123">
        <v>2.8867E-2</v>
      </c>
      <c r="Y2" s="123">
        <v>0.135236</v>
      </c>
      <c r="Z2" s="123">
        <v>1.1219E-2</v>
      </c>
    </row>
    <row r="3" spans="1:26" ht="15" customHeight="1">
      <c r="A3" s="121">
        <v>279</v>
      </c>
      <c r="B3" s="121">
        <v>279</v>
      </c>
      <c r="C3" s="120" t="s">
        <v>1232</v>
      </c>
      <c r="D3" s="120" t="s">
        <v>1236</v>
      </c>
      <c r="E3" s="121" t="s">
        <v>1237</v>
      </c>
      <c r="F3" s="120" t="s">
        <v>946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1215</v>
      </c>
      <c r="M3" s="122">
        <v>2.94</v>
      </c>
      <c r="N3" s="124">
        <v>46477</v>
      </c>
      <c r="O3" s="123">
        <v>0.02</v>
      </c>
      <c r="P3" s="123">
        <v>4.0099999999999997E-2</v>
      </c>
      <c r="Q3" s="120"/>
      <c r="R3" s="122">
        <v>20753837</v>
      </c>
      <c r="S3" s="122">
        <v>1</v>
      </c>
      <c r="T3" s="122">
        <v>94.43</v>
      </c>
      <c r="U3" s="122">
        <v>19597.848269999999</v>
      </c>
      <c r="V3" s="120"/>
      <c r="W3" s="120"/>
      <c r="X3" s="123">
        <v>8.03E-4</v>
      </c>
      <c r="Y3" s="123">
        <v>3.3760000000000001E-3</v>
      </c>
      <c r="Z3" s="123">
        <v>2.7900000000000001E-4</v>
      </c>
    </row>
    <row r="4" spans="1:26" ht="15" customHeight="1">
      <c r="A4" s="121">
        <v>279</v>
      </c>
      <c r="B4" s="121">
        <v>279</v>
      </c>
      <c r="C4" s="120" t="s">
        <v>1232</v>
      </c>
      <c r="D4" s="120" t="s">
        <v>1238</v>
      </c>
      <c r="E4" s="121" t="s">
        <v>1239</v>
      </c>
      <c r="F4" s="120" t="s">
        <v>946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1215</v>
      </c>
      <c r="M4" s="122">
        <v>5.84</v>
      </c>
      <c r="N4" s="124">
        <v>47573</v>
      </c>
      <c r="O4" s="123">
        <v>0.01</v>
      </c>
      <c r="P4" s="123">
        <v>4.1700000000000001E-2</v>
      </c>
      <c r="Q4" s="120"/>
      <c r="R4" s="122">
        <v>77089469</v>
      </c>
      <c r="S4" s="122">
        <v>1</v>
      </c>
      <c r="T4" s="122">
        <v>83.47</v>
      </c>
      <c r="U4" s="122">
        <v>64346.579769999997</v>
      </c>
      <c r="V4" s="120"/>
      <c r="W4" s="120"/>
      <c r="X4" s="123">
        <v>2.0409999999999998E-3</v>
      </c>
      <c r="Y4" s="123">
        <v>1.1086E-2</v>
      </c>
      <c r="Z4" s="123">
        <v>9.19E-4</v>
      </c>
    </row>
    <row r="5" spans="1:26" ht="15" customHeight="1">
      <c r="A5" s="121">
        <v>279</v>
      </c>
      <c r="B5" s="121">
        <v>279</v>
      </c>
      <c r="C5" s="120" t="s">
        <v>1232</v>
      </c>
      <c r="D5" s="120" t="s">
        <v>1240</v>
      </c>
      <c r="E5" s="121" t="s">
        <v>1241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1215</v>
      </c>
      <c r="M5" s="122">
        <v>1.07</v>
      </c>
      <c r="N5" s="124">
        <v>45777</v>
      </c>
      <c r="O5" s="123">
        <v>5.0000000000000001E-3</v>
      </c>
      <c r="P5" s="123">
        <v>4.0599999999999997E-2</v>
      </c>
      <c r="Q5" s="120"/>
      <c r="R5" s="122">
        <v>18577103</v>
      </c>
      <c r="S5" s="122">
        <v>1</v>
      </c>
      <c r="T5" s="122">
        <v>96.77</v>
      </c>
      <c r="U5" s="122">
        <v>17977.062569999998</v>
      </c>
      <c r="V5" s="120"/>
      <c r="W5" s="120"/>
      <c r="X5" s="123">
        <v>7.9100000000000004E-4</v>
      </c>
      <c r="Y5" s="123">
        <v>3.0969999999999999E-3</v>
      </c>
      <c r="Z5" s="123">
        <v>2.5599999999999999E-4</v>
      </c>
    </row>
    <row r="6" spans="1:26" ht="15" customHeight="1">
      <c r="A6" s="121">
        <v>279</v>
      </c>
      <c r="B6" s="121">
        <v>279</v>
      </c>
      <c r="C6" s="120" t="s">
        <v>1232</v>
      </c>
      <c r="D6" s="120" t="s">
        <v>1242</v>
      </c>
      <c r="E6" s="121" t="s">
        <v>1243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1215</v>
      </c>
      <c r="M6" s="122">
        <v>18.79</v>
      </c>
      <c r="N6" s="124">
        <v>53113</v>
      </c>
      <c r="O6" s="123">
        <v>0.01</v>
      </c>
      <c r="P6" s="123">
        <v>1.8800000000000001E-2</v>
      </c>
      <c r="Q6" s="120"/>
      <c r="R6" s="122">
        <v>278620945</v>
      </c>
      <c r="S6" s="122">
        <v>1</v>
      </c>
      <c r="T6" s="122">
        <v>96.44</v>
      </c>
      <c r="U6" s="122">
        <v>268702.03936</v>
      </c>
      <c r="V6" s="120"/>
      <c r="W6" s="120"/>
      <c r="X6" s="123">
        <v>1.5389E-2</v>
      </c>
      <c r="Y6" s="123">
        <v>4.6295999999999997E-2</v>
      </c>
      <c r="Z6" s="123">
        <v>3.8409999999999998E-3</v>
      </c>
    </row>
    <row r="7" spans="1:26" ht="15" customHeight="1">
      <c r="A7" s="121">
        <v>279</v>
      </c>
      <c r="B7" s="121">
        <v>279</v>
      </c>
      <c r="C7" s="120" t="s">
        <v>1232</v>
      </c>
      <c r="D7" s="120" t="s">
        <v>1244</v>
      </c>
      <c r="E7" s="121" t="s">
        <v>1245</v>
      </c>
      <c r="F7" s="120" t="s">
        <v>950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1215</v>
      </c>
      <c r="M7" s="122">
        <v>0.01</v>
      </c>
      <c r="N7" s="124">
        <v>45385</v>
      </c>
      <c r="O7" s="123">
        <v>0</v>
      </c>
      <c r="P7" s="123">
        <v>5.6300000000000003E-2</v>
      </c>
      <c r="Q7" s="120"/>
      <c r="R7" s="122">
        <v>20068</v>
      </c>
      <c r="S7" s="122">
        <v>1</v>
      </c>
      <c r="T7" s="122">
        <v>99.97</v>
      </c>
      <c r="U7" s="122">
        <v>20.061979999999998</v>
      </c>
      <c r="V7" s="120"/>
      <c r="W7" s="120"/>
      <c r="X7" s="123">
        <v>0</v>
      </c>
      <c r="Y7" s="123">
        <v>3.0000000000000001E-6</v>
      </c>
      <c r="Z7" s="123">
        <v>0</v>
      </c>
    </row>
    <row r="8" spans="1:26" ht="15" customHeight="1">
      <c r="A8" s="121">
        <v>279</v>
      </c>
      <c r="B8" s="121">
        <v>279</v>
      </c>
      <c r="C8" s="120" t="s">
        <v>1232</v>
      </c>
      <c r="D8" s="120" t="s">
        <v>1246</v>
      </c>
      <c r="E8" s="121" t="s">
        <v>1247</v>
      </c>
      <c r="F8" s="120" t="s">
        <v>944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1215</v>
      </c>
      <c r="M8" s="122">
        <v>7.64</v>
      </c>
      <c r="N8" s="124">
        <v>48182</v>
      </c>
      <c r="O8" s="123">
        <v>1E-3</v>
      </c>
      <c r="P8" s="123">
        <v>1.61E-2</v>
      </c>
      <c r="Q8" s="120"/>
      <c r="R8" s="122">
        <v>1004813021</v>
      </c>
      <c r="S8" s="122">
        <v>1</v>
      </c>
      <c r="T8" s="122">
        <v>99.81</v>
      </c>
      <c r="U8" s="122">
        <v>1002903.87626</v>
      </c>
      <c r="V8" s="120"/>
      <c r="W8" s="120"/>
      <c r="X8" s="123">
        <v>3.2724999999999997E-2</v>
      </c>
      <c r="Y8" s="123">
        <v>0.17279800000000001</v>
      </c>
      <c r="Z8" s="123">
        <v>1.4336E-2</v>
      </c>
    </row>
    <row r="9" spans="1:26" ht="15" customHeight="1">
      <c r="A9" s="121">
        <v>279</v>
      </c>
      <c r="B9" s="121">
        <v>279</v>
      </c>
      <c r="C9" s="120" t="s">
        <v>1232</v>
      </c>
      <c r="D9" s="120" t="s">
        <v>1248</v>
      </c>
      <c r="E9" s="121" t="s">
        <v>1249</v>
      </c>
      <c r="F9" s="120" t="s">
        <v>946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1215</v>
      </c>
      <c r="M9" s="122">
        <v>11.99</v>
      </c>
      <c r="N9" s="124">
        <v>51897</v>
      </c>
      <c r="O9" s="123">
        <v>5.5E-2</v>
      </c>
      <c r="P9" s="123">
        <v>4.7100000000000003E-2</v>
      </c>
      <c r="Q9" s="120"/>
      <c r="R9" s="122">
        <v>354949542</v>
      </c>
      <c r="S9" s="122">
        <v>1</v>
      </c>
      <c r="T9" s="122">
        <v>110.25</v>
      </c>
      <c r="U9" s="122">
        <v>391331.87005999999</v>
      </c>
      <c r="V9" s="120"/>
      <c r="W9" s="120"/>
      <c r="X9" s="123">
        <v>1.8383E-2</v>
      </c>
      <c r="Y9" s="123">
        <v>6.7424999999999999E-2</v>
      </c>
      <c r="Z9" s="123">
        <v>5.594E-3</v>
      </c>
    </row>
    <row r="10" spans="1:26" ht="15" customHeight="1">
      <c r="A10" s="121">
        <v>279</v>
      </c>
      <c r="B10" s="121">
        <v>279</v>
      </c>
      <c r="C10" s="120" t="s">
        <v>1232</v>
      </c>
      <c r="D10" s="120" t="s">
        <v>1250</v>
      </c>
      <c r="E10" s="121" t="s">
        <v>1251</v>
      </c>
      <c r="F10" s="120" t="s">
        <v>944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1215</v>
      </c>
      <c r="M10" s="122">
        <v>25.39</v>
      </c>
      <c r="N10" s="124">
        <v>55487</v>
      </c>
      <c r="O10" s="123">
        <v>5.0000000000000001E-3</v>
      </c>
      <c r="P10" s="123">
        <v>1.95E-2</v>
      </c>
      <c r="Q10" s="120"/>
      <c r="R10" s="122">
        <v>1297145759</v>
      </c>
      <c r="S10" s="122">
        <v>1</v>
      </c>
      <c r="T10" s="122">
        <v>77.58</v>
      </c>
      <c r="U10" s="122">
        <v>1006325.67983</v>
      </c>
      <c r="V10" s="120"/>
      <c r="W10" s="120"/>
      <c r="X10" s="123">
        <v>6.8870000000000001E-2</v>
      </c>
      <c r="Y10" s="123">
        <v>0.17338700000000001</v>
      </c>
      <c r="Z10" s="123">
        <v>1.4385E-2</v>
      </c>
    </row>
    <row r="11" spans="1:26" ht="15" customHeight="1">
      <c r="A11" s="121">
        <v>279</v>
      </c>
      <c r="B11" s="121">
        <v>279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1215</v>
      </c>
      <c r="M11" s="122">
        <v>4.2699999999999996</v>
      </c>
      <c r="N11" s="124">
        <v>47024</v>
      </c>
      <c r="O11" s="123">
        <v>2.2499999999999999E-2</v>
      </c>
      <c r="P11" s="123">
        <v>4.07E-2</v>
      </c>
      <c r="Q11" s="120"/>
      <c r="R11" s="122">
        <v>61534196</v>
      </c>
      <c r="S11" s="122">
        <v>1</v>
      </c>
      <c r="T11" s="122">
        <v>93.79</v>
      </c>
      <c r="U11" s="122">
        <v>57712.922429999999</v>
      </c>
      <c r="V11" s="120"/>
      <c r="W11" s="120"/>
      <c r="X11" s="123">
        <v>2.1259999999999999E-3</v>
      </c>
      <c r="Y11" s="123">
        <v>9.9430000000000004E-3</v>
      </c>
      <c r="Z11" s="123">
        <v>8.25E-4</v>
      </c>
    </row>
    <row r="12" spans="1:26" ht="15" customHeight="1">
      <c r="A12" s="121">
        <v>279</v>
      </c>
      <c r="B12" s="121">
        <v>279</v>
      </c>
      <c r="C12" s="120" t="s">
        <v>1232</v>
      </c>
      <c r="D12" s="120" t="s">
        <v>1254</v>
      </c>
      <c r="E12" s="121" t="s">
        <v>1255</v>
      </c>
      <c r="F12" s="120" t="s">
        <v>946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1215</v>
      </c>
      <c r="M12" s="122">
        <v>15.14</v>
      </c>
      <c r="N12" s="124">
        <v>53782</v>
      </c>
      <c r="O12" s="123">
        <v>3.7499999999999999E-2</v>
      </c>
      <c r="P12" s="123">
        <v>4.82E-2</v>
      </c>
      <c r="Q12" s="120"/>
      <c r="R12" s="122">
        <v>244376653</v>
      </c>
      <c r="S12" s="122">
        <v>1</v>
      </c>
      <c r="T12" s="122">
        <v>85.26</v>
      </c>
      <c r="U12" s="122">
        <v>208355.53435</v>
      </c>
      <c r="V12" s="120"/>
      <c r="W12" s="120"/>
      <c r="X12" s="123">
        <v>9.6889999999999997E-3</v>
      </c>
      <c r="Y12" s="123">
        <v>3.5899E-2</v>
      </c>
      <c r="Z12" s="123">
        <v>2.9780000000000002E-3</v>
      </c>
    </row>
    <row r="13" spans="1:26" ht="15" customHeight="1">
      <c r="A13" s="121">
        <v>279</v>
      </c>
      <c r="B13" s="121">
        <v>279</v>
      </c>
      <c r="C13" s="120" t="s">
        <v>1232</v>
      </c>
      <c r="D13" s="120" t="s">
        <v>1256</v>
      </c>
      <c r="E13" s="121" t="s">
        <v>1257</v>
      </c>
      <c r="F13" s="120" t="s">
        <v>946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1215</v>
      </c>
      <c r="M13" s="122">
        <v>17.78</v>
      </c>
      <c r="N13" s="124">
        <v>55852</v>
      </c>
      <c r="O13" s="123">
        <v>2.8000000000000001E-2</v>
      </c>
      <c r="P13" s="123">
        <v>4.8899999999999999E-2</v>
      </c>
      <c r="Q13" s="120"/>
      <c r="R13" s="122">
        <v>440944328</v>
      </c>
      <c r="S13" s="122">
        <v>1</v>
      </c>
      <c r="T13" s="122">
        <v>69.010000000000005</v>
      </c>
      <c r="U13" s="122">
        <v>304295.68075</v>
      </c>
      <c r="V13" s="120"/>
      <c r="W13" s="120"/>
      <c r="X13" s="123">
        <v>3.0106999999999998E-2</v>
      </c>
      <c r="Y13" s="123">
        <v>5.2429000000000003E-2</v>
      </c>
      <c r="Z13" s="123">
        <v>4.3489999999999996E-3</v>
      </c>
    </row>
    <row r="14" spans="1:26" ht="15" customHeight="1">
      <c r="A14" s="121">
        <v>279</v>
      </c>
      <c r="B14" s="121">
        <v>279</v>
      </c>
      <c r="C14" s="120" t="s">
        <v>1232</v>
      </c>
      <c r="D14" s="120" t="s">
        <v>1258</v>
      </c>
      <c r="E14" s="121" t="s">
        <v>1259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1215</v>
      </c>
      <c r="M14" s="122">
        <v>2.33</v>
      </c>
      <c r="N14" s="124">
        <v>46234</v>
      </c>
      <c r="O14" s="123">
        <v>1E-3</v>
      </c>
      <c r="P14" s="123">
        <v>1.15E-2</v>
      </c>
      <c r="Q14" s="120"/>
      <c r="R14" s="122">
        <v>129845106</v>
      </c>
      <c r="S14" s="122">
        <v>1</v>
      </c>
      <c r="T14" s="122">
        <v>109.23</v>
      </c>
      <c r="U14" s="122">
        <v>141829.80927999999</v>
      </c>
      <c r="V14" s="120"/>
      <c r="W14" s="120"/>
      <c r="X14" s="123">
        <v>6.4260000000000003E-3</v>
      </c>
      <c r="Y14" s="123">
        <v>2.4435999999999999E-2</v>
      </c>
      <c r="Z14" s="123">
        <v>2.0270000000000002E-3</v>
      </c>
    </row>
    <row r="15" spans="1:26" ht="15" customHeight="1">
      <c r="A15" s="121">
        <v>279</v>
      </c>
      <c r="B15" s="121">
        <v>279</v>
      </c>
      <c r="C15" s="120" t="s">
        <v>1232</v>
      </c>
      <c r="D15" s="120" t="s">
        <v>1260</v>
      </c>
      <c r="E15" s="121" t="s">
        <v>1261</v>
      </c>
      <c r="F15" s="120" t="s">
        <v>944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1215</v>
      </c>
      <c r="M15" s="122">
        <v>14.13</v>
      </c>
      <c r="N15" s="124">
        <v>51744</v>
      </c>
      <c r="O15" s="123">
        <v>2.75E-2</v>
      </c>
      <c r="P15" s="123">
        <v>1.8200000000000001E-2</v>
      </c>
      <c r="Q15" s="120"/>
      <c r="R15" s="122">
        <v>670949637</v>
      </c>
      <c r="S15" s="122">
        <v>1</v>
      </c>
      <c r="T15" s="122">
        <v>138.12</v>
      </c>
      <c r="U15" s="122">
        <v>926715.63861999998</v>
      </c>
      <c r="V15" s="120"/>
      <c r="W15" s="120"/>
      <c r="X15" s="123">
        <v>3.6408000000000003E-2</v>
      </c>
      <c r="Y15" s="123">
        <v>0.15967100000000001</v>
      </c>
      <c r="Z15" s="123">
        <v>1.3247E-2</v>
      </c>
    </row>
    <row r="16" spans="1:26" ht="15" customHeight="1">
      <c r="A16" s="121">
        <v>279</v>
      </c>
      <c r="B16" s="121">
        <v>279</v>
      </c>
      <c r="C16" s="120" t="s">
        <v>1232</v>
      </c>
      <c r="D16" s="120" t="s">
        <v>1262</v>
      </c>
      <c r="E16" s="121" t="s">
        <v>1263</v>
      </c>
      <c r="F16" s="120" t="s">
        <v>947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1215</v>
      </c>
      <c r="M16" s="122">
        <v>2.08</v>
      </c>
      <c r="N16" s="124">
        <v>46173</v>
      </c>
      <c r="O16" s="123">
        <v>0</v>
      </c>
      <c r="P16" s="123">
        <v>4.6100000000000002E-2</v>
      </c>
      <c r="Q16" s="120"/>
      <c r="R16" s="122">
        <v>29506135</v>
      </c>
      <c r="S16" s="122">
        <v>1</v>
      </c>
      <c r="T16" s="122">
        <v>99.22</v>
      </c>
      <c r="U16" s="122">
        <v>29275.987150000001</v>
      </c>
      <c r="V16" s="120"/>
      <c r="W16" s="120"/>
      <c r="X16" s="123">
        <v>1.39E-3</v>
      </c>
      <c r="Y16" s="123">
        <v>5.0439999999999999E-3</v>
      </c>
      <c r="Z16" s="123">
        <v>4.1800000000000002E-4</v>
      </c>
    </row>
    <row r="17" spans="1:26" ht="15" customHeight="1">
      <c r="A17" s="121">
        <v>279</v>
      </c>
      <c r="B17" s="121">
        <v>279</v>
      </c>
      <c r="C17" s="120" t="s">
        <v>1264</v>
      </c>
      <c r="D17" s="120" t="s">
        <v>1265</v>
      </c>
      <c r="E17" s="121" t="s">
        <v>1266</v>
      </c>
      <c r="F17" s="120" t="s">
        <v>950</v>
      </c>
      <c r="G17" s="120" t="s">
        <v>204</v>
      </c>
      <c r="H17" s="120" t="s">
        <v>223</v>
      </c>
      <c r="I17" s="120" t="s">
        <v>313</v>
      </c>
      <c r="J17" s="120" t="s">
        <v>1267</v>
      </c>
      <c r="K17" s="120" t="s">
        <v>430</v>
      </c>
      <c r="L17" s="120" t="s">
        <v>1224</v>
      </c>
      <c r="M17" s="122">
        <v>0.16</v>
      </c>
      <c r="N17" s="124">
        <v>45440</v>
      </c>
      <c r="O17" s="123">
        <v>0</v>
      </c>
      <c r="P17" s="123">
        <v>5.3999999999999999E-2</v>
      </c>
      <c r="Q17" s="120"/>
      <c r="R17" s="122">
        <v>23100000</v>
      </c>
      <c r="S17" s="122">
        <v>3.681</v>
      </c>
      <c r="T17" s="122">
        <v>99.167100000000005</v>
      </c>
      <c r="U17" s="122">
        <v>84322.875969999994</v>
      </c>
      <c r="V17" s="120"/>
      <c r="W17" s="120"/>
      <c r="X17" s="123">
        <v>3.8299999999999999E-4</v>
      </c>
      <c r="Y17" s="123">
        <v>1.4527999999999999E-2</v>
      </c>
      <c r="Z17" s="123">
        <v>1.2049999999999999E-3</v>
      </c>
    </row>
    <row r="18" spans="1:26" ht="15" customHeight="1">
      <c r="A18" s="121">
        <v>279</v>
      </c>
      <c r="B18" s="121">
        <v>279</v>
      </c>
      <c r="C18" s="120" t="s">
        <v>1264</v>
      </c>
      <c r="D18" s="120" t="s">
        <v>1268</v>
      </c>
      <c r="E18" s="121" t="s">
        <v>1269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1267</v>
      </c>
      <c r="K18" s="120" t="s">
        <v>430</v>
      </c>
      <c r="L18" s="120" t="s">
        <v>1224</v>
      </c>
      <c r="M18" s="122">
        <v>0.06</v>
      </c>
      <c r="N18" s="124">
        <v>45405</v>
      </c>
      <c r="O18" s="123">
        <v>0</v>
      </c>
      <c r="P18" s="123">
        <v>5.2299999999999999E-2</v>
      </c>
      <c r="Q18" s="120"/>
      <c r="R18" s="122">
        <v>6330000</v>
      </c>
      <c r="S18" s="122">
        <v>3.681</v>
      </c>
      <c r="T18" s="122">
        <v>99.679199999999994</v>
      </c>
      <c r="U18" s="122">
        <v>23225.98126</v>
      </c>
      <c r="V18" s="120"/>
      <c r="W18" s="120"/>
      <c r="X18" s="123">
        <v>4.3000000000000002E-5</v>
      </c>
      <c r="Y18" s="123">
        <v>4.0010000000000002E-3</v>
      </c>
      <c r="Z18" s="123">
        <v>3.3199999999999999E-4</v>
      </c>
    </row>
    <row r="19" spans="1:26" ht="15" customHeight="1">
      <c r="A19" s="121">
        <v>279</v>
      </c>
      <c r="B19" s="121">
        <v>279</v>
      </c>
      <c r="C19" s="120" t="s">
        <v>1264</v>
      </c>
      <c r="D19" s="120" t="s">
        <v>1270</v>
      </c>
      <c r="E19" s="121" t="s">
        <v>1271</v>
      </c>
      <c r="F19" s="120" t="s">
        <v>951</v>
      </c>
      <c r="G19" s="120" t="s">
        <v>204</v>
      </c>
      <c r="H19" s="120" t="s">
        <v>223</v>
      </c>
      <c r="I19" s="120" t="s">
        <v>367</v>
      </c>
      <c r="J19" s="120" t="s">
        <v>1267</v>
      </c>
      <c r="K19" s="120" t="s">
        <v>430</v>
      </c>
      <c r="L19" s="120" t="s">
        <v>1224</v>
      </c>
      <c r="M19" s="122">
        <v>2.54</v>
      </c>
      <c r="N19" s="124">
        <v>46310</v>
      </c>
      <c r="O19" s="123">
        <v>1.25E-3</v>
      </c>
      <c r="P19" s="123">
        <v>1.8499999999999999E-2</v>
      </c>
      <c r="Q19" s="120"/>
      <c r="R19" s="122">
        <v>28128000</v>
      </c>
      <c r="S19" s="122">
        <v>3.681</v>
      </c>
      <c r="T19" s="122">
        <v>107.7871</v>
      </c>
      <c r="U19" s="122">
        <v>111601.87587</v>
      </c>
      <c r="V19" s="120"/>
      <c r="W19" s="120"/>
      <c r="X19" s="123">
        <v>7.3399999999999995E-4</v>
      </c>
      <c r="Y19" s="123">
        <v>1.9227999999999999E-2</v>
      </c>
      <c r="Z19" s="123">
        <v>1.5950000000000001E-3</v>
      </c>
    </row>
    <row r="20" spans="1:26" ht="15" customHeight="1">
      <c r="A20" s="121">
        <v>279</v>
      </c>
      <c r="B20" s="121">
        <v>279</v>
      </c>
      <c r="C20" s="120" t="s">
        <v>1264</v>
      </c>
      <c r="D20" s="120" t="s">
        <v>1272</v>
      </c>
      <c r="E20" s="121" t="s">
        <v>1273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1267</v>
      </c>
      <c r="K20" s="120" t="s">
        <v>430</v>
      </c>
      <c r="L20" s="120" t="s">
        <v>1224</v>
      </c>
      <c r="M20" s="122">
        <v>0.45</v>
      </c>
      <c r="N20" s="124">
        <v>45547</v>
      </c>
      <c r="O20" s="123">
        <v>0</v>
      </c>
      <c r="P20" s="123">
        <v>5.33E-2</v>
      </c>
      <c r="Q20" s="120"/>
      <c r="R20" s="122">
        <v>17885000</v>
      </c>
      <c r="S20" s="122">
        <v>3.681</v>
      </c>
      <c r="T20" s="122">
        <v>97.6785</v>
      </c>
      <c r="U20" s="122">
        <v>64306.33279</v>
      </c>
      <c r="V20" s="120"/>
      <c r="W20" s="120"/>
      <c r="X20" s="123">
        <v>2.5399999999999999E-4</v>
      </c>
      <c r="Y20" s="123">
        <v>1.1079E-2</v>
      </c>
      <c r="Z20" s="123">
        <v>9.19E-4</v>
      </c>
    </row>
    <row r="21" spans="1:26" ht="15" customHeight="1">
      <c r="A21" s="121">
        <v>279</v>
      </c>
      <c r="B21" s="121">
        <v>279</v>
      </c>
      <c r="C21" s="120" t="s">
        <v>1264</v>
      </c>
      <c r="D21" s="120" t="s">
        <v>1274</v>
      </c>
      <c r="E21" s="121" t="s">
        <v>1275</v>
      </c>
      <c r="F21" s="120" t="s">
        <v>950</v>
      </c>
      <c r="G21" s="120" t="s">
        <v>204</v>
      </c>
      <c r="H21" s="120" t="s">
        <v>223</v>
      </c>
      <c r="I21" s="120" t="s">
        <v>313</v>
      </c>
      <c r="J21" s="120" t="s">
        <v>1267</v>
      </c>
      <c r="K21" s="120" t="s">
        <v>430</v>
      </c>
      <c r="L21" s="120" t="s">
        <v>1224</v>
      </c>
      <c r="M21" s="122">
        <v>0.18</v>
      </c>
      <c r="N21" s="124">
        <v>45447</v>
      </c>
      <c r="O21" s="123">
        <v>0</v>
      </c>
      <c r="P21" s="123">
        <v>5.2999999999999999E-2</v>
      </c>
      <c r="Q21" s="120"/>
      <c r="R21" s="122">
        <v>23100000</v>
      </c>
      <c r="S21" s="122">
        <v>3.681</v>
      </c>
      <c r="T21" s="122">
        <v>99.084400000000002</v>
      </c>
      <c r="U21" s="122">
        <v>84252.555250000005</v>
      </c>
      <c r="V21" s="120"/>
      <c r="W21" s="120"/>
      <c r="X21" s="123">
        <v>3.8299999999999999E-4</v>
      </c>
      <c r="Y21" s="123">
        <v>1.4515999999999999E-2</v>
      </c>
      <c r="Z21" s="123">
        <v>1.204E-3</v>
      </c>
    </row>
    <row r="22" spans="1:26" ht="15" customHeight="1">
      <c r="A22" s="121">
        <v>279</v>
      </c>
      <c r="B22" s="121">
        <v>279</v>
      </c>
      <c r="C22" s="120" t="s">
        <v>1264</v>
      </c>
      <c r="D22" s="120" t="s">
        <v>1276</v>
      </c>
      <c r="E22" s="121" t="s">
        <v>1277</v>
      </c>
      <c r="F22" s="120" t="s">
        <v>950</v>
      </c>
      <c r="G22" s="120" t="s">
        <v>204</v>
      </c>
      <c r="H22" s="120" t="s">
        <v>223</v>
      </c>
      <c r="I22" s="120" t="s">
        <v>367</v>
      </c>
      <c r="J22" s="120" t="s">
        <v>1267</v>
      </c>
      <c r="K22" s="120" t="s">
        <v>430</v>
      </c>
      <c r="L22" s="120" t="s">
        <v>1224</v>
      </c>
      <c r="M22" s="122">
        <v>0.2</v>
      </c>
      <c r="N22" s="124">
        <v>45456</v>
      </c>
      <c r="O22" s="123">
        <v>0</v>
      </c>
      <c r="P22" s="123">
        <v>5.3699999999999998E-2</v>
      </c>
      <c r="Q22" s="120"/>
      <c r="R22" s="122">
        <v>10500000</v>
      </c>
      <c r="S22" s="122">
        <v>3.681</v>
      </c>
      <c r="T22" s="122">
        <v>98.944400000000002</v>
      </c>
      <c r="U22" s="122">
        <v>38242.505319999997</v>
      </c>
      <c r="V22" s="120"/>
      <c r="W22" s="120"/>
      <c r="X22" s="123">
        <v>5.5000000000000002E-5</v>
      </c>
      <c r="Y22" s="123">
        <v>6.5890000000000002E-3</v>
      </c>
      <c r="Z22" s="123">
        <v>5.4600000000000004E-4</v>
      </c>
    </row>
    <row r="23" spans="1:26" ht="15" customHeight="1">
      <c r="A23" s="121">
        <v>279</v>
      </c>
      <c r="B23" s="121">
        <v>279</v>
      </c>
      <c r="C23" s="120" t="s">
        <v>1264</v>
      </c>
      <c r="D23" s="120" t="s">
        <v>1278</v>
      </c>
      <c r="E23" s="121" t="s">
        <v>1279</v>
      </c>
      <c r="F23" s="120" t="s">
        <v>951</v>
      </c>
      <c r="G23" s="120" t="s">
        <v>204</v>
      </c>
      <c r="H23" s="120" t="s">
        <v>223</v>
      </c>
      <c r="I23" s="120" t="s">
        <v>313</v>
      </c>
      <c r="J23" s="120" t="s">
        <v>1267</v>
      </c>
      <c r="K23" s="120" t="s">
        <v>430</v>
      </c>
      <c r="L23" s="120" t="s">
        <v>1224</v>
      </c>
      <c r="M23" s="122">
        <v>2.29</v>
      </c>
      <c r="N23" s="124">
        <v>46218</v>
      </c>
      <c r="O23" s="123">
        <v>1.25E-3</v>
      </c>
      <c r="P23" s="123">
        <v>1.8499999999999999E-2</v>
      </c>
      <c r="Q23" s="120"/>
      <c r="R23" s="122">
        <v>10640000</v>
      </c>
      <c r="S23" s="122">
        <v>3.681</v>
      </c>
      <c r="T23" s="122">
        <v>123.3828</v>
      </c>
      <c r="U23" s="122">
        <v>48323.915130000001</v>
      </c>
      <c r="V23" s="120"/>
      <c r="W23" s="120"/>
      <c r="X23" s="123">
        <v>2.8800000000000001E-4</v>
      </c>
      <c r="Y23" s="123">
        <v>8.3260000000000001E-3</v>
      </c>
      <c r="Z23" s="123">
        <v>6.8999999999999997E-4</v>
      </c>
    </row>
    <row r="24" spans="1:26" ht="15" customHeight="1">
      <c r="A24" s="121">
        <v>279</v>
      </c>
      <c r="B24" s="121">
        <v>279</v>
      </c>
      <c r="C24" s="120" t="s">
        <v>1232</v>
      </c>
      <c r="D24" s="120" t="s">
        <v>1280</v>
      </c>
      <c r="E24" s="121" t="s">
        <v>1281</v>
      </c>
      <c r="F24" s="120" t="s">
        <v>951</v>
      </c>
      <c r="G24" s="120" t="s">
        <v>204</v>
      </c>
      <c r="H24" s="120" t="s">
        <v>203</v>
      </c>
      <c r="I24" s="120" t="s">
        <v>313</v>
      </c>
      <c r="J24" s="120" t="s">
        <v>1282</v>
      </c>
      <c r="K24" s="120" t="s">
        <v>430</v>
      </c>
      <c r="L24" s="120" t="s">
        <v>1224</v>
      </c>
      <c r="M24" s="122">
        <v>5.71</v>
      </c>
      <c r="N24" s="124">
        <v>47667</v>
      </c>
      <c r="O24" s="123">
        <v>2.75E-2</v>
      </c>
      <c r="P24" s="123">
        <v>5.4699999999999999E-2</v>
      </c>
      <c r="Q24" s="120"/>
      <c r="R24" s="122">
        <v>6568000</v>
      </c>
      <c r="S24" s="122">
        <v>3.681</v>
      </c>
      <c r="T24" s="122">
        <v>86.765000000000001</v>
      </c>
      <c r="U24" s="122">
        <v>20977.007460000001</v>
      </c>
      <c r="V24" s="120"/>
      <c r="W24" s="120"/>
      <c r="X24" s="123">
        <v>3.284E-3</v>
      </c>
      <c r="Y24" s="123">
        <v>3.614E-3</v>
      </c>
      <c r="Z24" s="123">
        <v>2.99E-4</v>
      </c>
    </row>
    <row r="25" spans="1:26" ht="15" customHeight="1">
      <c r="A25" s="121">
        <v>279</v>
      </c>
      <c r="B25" s="121">
        <v>279</v>
      </c>
      <c r="C25" s="120" t="s">
        <v>1264</v>
      </c>
      <c r="D25" s="120" t="s">
        <v>1283</v>
      </c>
      <c r="E25" s="121" t="s">
        <v>1284</v>
      </c>
      <c r="F25" s="120" t="s">
        <v>951</v>
      </c>
      <c r="G25" s="120" t="s">
        <v>204</v>
      </c>
      <c r="H25" s="120" t="s">
        <v>223</v>
      </c>
      <c r="I25" s="120" t="s">
        <v>367</v>
      </c>
      <c r="J25" s="120" t="s">
        <v>1267</v>
      </c>
      <c r="K25" s="120" t="s">
        <v>430</v>
      </c>
      <c r="L25" s="120" t="s">
        <v>1224</v>
      </c>
      <c r="M25" s="122">
        <v>3.43</v>
      </c>
      <c r="N25" s="124">
        <v>46675</v>
      </c>
      <c r="O25" s="123">
        <v>1.6250000000000001E-2</v>
      </c>
      <c r="P25" s="123">
        <v>1.7999999999999999E-2</v>
      </c>
      <c r="Q25" s="120"/>
      <c r="R25" s="122">
        <v>16849000</v>
      </c>
      <c r="S25" s="122">
        <v>3.681</v>
      </c>
      <c r="T25" s="122">
        <v>103.95310000000001</v>
      </c>
      <c r="U25" s="122">
        <v>64472.943339999998</v>
      </c>
      <c r="V25" s="120"/>
      <c r="W25" s="120"/>
      <c r="X25" s="123">
        <v>4.2099999999999999E-4</v>
      </c>
      <c r="Y25" s="123">
        <v>1.1108E-2</v>
      </c>
      <c r="Z25" s="123">
        <v>9.2100000000000005E-4</v>
      </c>
    </row>
    <row r="26" spans="1:26" ht="15" customHeight="1">
      <c r="A26" s="121">
        <v>279</v>
      </c>
      <c r="B26" s="121">
        <v>279</v>
      </c>
      <c r="C26" s="120" t="s">
        <v>1264</v>
      </c>
      <c r="D26" s="120" t="s">
        <v>1285</v>
      </c>
      <c r="E26" s="121" t="s">
        <v>1286</v>
      </c>
      <c r="F26" s="120" t="s">
        <v>951</v>
      </c>
      <c r="G26" s="120" t="s">
        <v>204</v>
      </c>
      <c r="H26" s="120" t="s">
        <v>223</v>
      </c>
      <c r="I26" s="120" t="s">
        <v>313</v>
      </c>
      <c r="J26" s="120" t="s">
        <v>1267</v>
      </c>
      <c r="K26" s="120" t="s">
        <v>430</v>
      </c>
      <c r="L26" s="120" t="s">
        <v>1224</v>
      </c>
      <c r="M26" s="122">
        <v>1.54</v>
      </c>
      <c r="N26" s="124">
        <v>45945</v>
      </c>
      <c r="O26" s="123">
        <v>1.25E-3</v>
      </c>
      <c r="P26" s="123">
        <v>1.8700000000000001E-2</v>
      </c>
      <c r="Q26" s="120"/>
      <c r="R26" s="122">
        <v>9385000</v>
      </c>
      <c r="S26" s="122">
        <v>3.681</v>
      </c>
      <c r="T26" s="122">
        <v>115.4355</v>
      </c>
      <c r="U26" s="122">
        <v>39878.577619999996</v>
      </c>
      <c r="V26" s="120"/>
      <c r="W26" s="120"/>
      <c r="X26" s="123">
        <v>2.7300000000000002E-4</v>
      </c>
      <c r="Y26" s="123">
        <v>6.8700000000000002E-3</v>
      </c>
      <c r="Z26" s="123">
        <v>5.6999999999999998E-4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9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7.875" bestFit="1" customWidth="1"/>
    <col min="21" max="21" width="8" bestFit="1" customWidth="1"/>
    <col min="22" max="22" width="9.375" bestFit="1" customWidth="1"/>
    <col min="23" max="23" width="10.375" bestFit="1" customWidth="1"/>
    <col min="24" max="24" width="10.25" bestFit="1" customWidth="1"/>
    <col min="25" max="25" width="11.625" customWidth="1"/>
    <col min="26" max="26" width="8" bestFit="1" customWidth="1"/>
    <col min="27" max="27" width="9.25" bestFit="1" customWidth="1"/>
    <col min="28" max="28" width="7.875" bestFit="1" customWidth="1"/>
    <col min="29" max="29" width="9" bestFit="1" customWidth="1"/>
    <col min="30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K65"/>
  <sheetViews>
    <sheetView rightToLeft="1" topLeftCell="R19" workbookViewId="0">
      <selection activeCell="Y18" sqref="Y1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" bestFit="1" customWidth="1"/>
    <col min="5" max="5" width="9.625" bestFit="1" customWidth="1"/>
    <col min="6" max="6" width="42.125" bestFit="1" customWidth="1"/>
    <col min="7" max="7" width="14.75" bestFit="1" customWidth="1"/>
    <col min="8" max="8" width="11.25" bestFit="1" customWidth="1"/>
    <col min="9" max="9" width="22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75" bestFit="1" customWidth="1"/>
    <col min="19" max="19" width="10.5" bestFit="1" customWidth="1"/>
    <col min="20" max="20" width="7.375" bestFit="1" customWidth="1"/>
    <col min="21" max="21" width="9.875" bestFit="1" customWidth="1"/>
    <col min="22" max="22" width="9.375" bestFit="1" customWidth="1"/>
    <col min="23" max="23" width="10.375" bestFit="1" customWidth="1"/>
    <col min="24" max="24" width="10.75" bestFit="1" customWidth="1"/>
    <col min="25" max="25" width="11.625" customWidth="1"/>
    <col min="26" max="26" width="15.5" bestFit="1" customWidth="1"/>
    <col min="27" max="27" width="8.75" bestFit="1" customWidth="1"/>
    <col min="28" max="28" width="11.625" customWidth="1"/>
    <col min="29" max="29" width="9.875" bestFit="1" customWidth="1"/>
    <col min="30" max="30" width="11.875" bestFit="1" customWidth="1"/>
    <col min="31" max="31" width="9.875" bestFit="1" customWidth="1"/>
    <col min="32" max="32" width="7.5" bestFit="1" customWidth="1"/>
    <col min="33" max="33" width="10.875" bestFit="1" customWidth="1"/>
    <col min="34" max="34" width="9.5" bestFit="1" customWidth="1"/>
    <col min="35" max="35" width="11.375" bestFit="1" customWidth="1"/>
    <col min="36" max="36" width="11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279</v>
      </c>
      <c r="B2" s="121">
        <v>279</v>
      </c>
      <c r="C2" s="120" t="s">
        <v>1287</v>
      </c>
      <c r="D2" s="121">
        <v>520032046</v>
      </c>
      <c r="E2" s="120" t="s">
        <v>308</v>
      </c>
      <c r="F2" s="120" t="s">
        <v>1288</v>
      </c>
      <c r="G2" s="121" t="s">
        <v>1289</v>
      </c>
      <c r="H2" s="120" t="s">
        <v>320</v>
      </c>
      <c r="I2" s="120" t="s">
        <v>753</v>
      </c>
      <c r="J2" s="120" t="s">
        <v>203</v>
      </c>
      <c r="K2" s="120" t="s">
        <v>203</v>
      </c>
      <c r="L2" s="120" t="s">
        <v>1290</v>
      </c>
      <c r="M2" s="120" t="s">
        <v>339</v>
      </c>
      <c r="N2" s="120" t="s">
        <v>447</v>
      </c>
      <c r="O2" s="120" t="s">
        <v>338</v>
      </c>
      <c r="P2" s="120" t="s">
        <v>1229</v>
      </c>
      <c r="Q2" s="120" t="s">
        <v>414</v>
      </c>
      <c r="R2" s="120" t="s">
        <v>406</v>
      </c>
      <c r="S2" s="120" t="s">
        <v>1215</v>
      </c>
      <c r="T2" s="122">
        <v>4.92</v>
      </c>
      <c r="U2" s="124">
        <v>48938</v>
      </c>
      <c r="V2" s="123">
        <v>1.9900000000000001E-2</v>
      </c>
      <c r="W2" s="123">
        <v>2.01E-2</v>
      </c>
      <c r="X2" s="120" t="s">
        <v>411</v>
      </c>
      <c r="Y2" s="120"/>
      <c r="Z2" s="122">
        <v>80800000</v>
      </c>
      <c r="AA2" s="122">
        <v>1</v>
      </c>
      <c r="AB2" s="122">
        <v>100.72</v>
      </c>
      <c r="AC2" s="122"/>
      <c r="AD2" s="122">
        <v>81381.759999999995</v>
      </c>
      <c r="AE2" s="122"/>
      <c r="AF2" s="122"/>
      <c r="AG2" s="120"/>
      <c r="AH2" s="123">
        <v>2.9925E-2</v>
      </c>
      <c r="AI2" s="123">
        <v>5.5326E-2</v>
      </c>
      <c r="AJ2" s="123">
        <v>1.163E-3</v>
      </c>
    </row>
    <row r="3" spans="1:36" ht="15" customHeight="1">
      <c r="A3" s="121">
        <v>279</v>
      </c>
      <c r="B3" s="121">
        <v>279</v>
      </c>
      <c r="C3" s="120" t="s">
        <v>1291</v>
      </c>
      <c r="D3" s="121">
        <v>520000472</v>
      </c>
      <c r="E3" s="120" t="s">
        <v>308</v>
      </c>
      <c r="F3" s="120" t="s">
        <v>1292</v>
      </c>
      <c r="G3" s="121" t="s">
        <v>1293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1290</v>
      </c>
      <c r="M3" s="120" t="s">
        <v>339</v>
      </c>
      <c r="N3" s="120" t="s">
        <v>439</v>
      </c>
      <c r="O3" s="120" t="s">
        <v>338</v>
      </c>
      <c r="P3" s="120" t="s">
        <v>1294</v>
      </c>
      <c r="Q3" s="120" t="s">
        <v>311</v>
      </c>
      <c r="R3" s="120" t="s">
        <v>406</v>
      </c>
      <c r="S3" s="120" t="s">
        <v>1215</v>
      </c>
      <c r="T3" s="122">
        <v>6.24</v>
      </c>
      <c r="U3" s="124">
        <v>48112</v>
      </c>
      <c r="V3" s="123">
        <v>2.3900000000000001E-2</v>
      </c>
      <c r="W3" s="123">
        <v>2.5100000000000001E-2</v>
      </c>
      <c r="X3" s="120" t="s">
        <v>411</v>
      </c>
      <c r="Y3" s="120"/>
      <c r="Z3" s="122">
        <v>48743000</v>
      </c>
      <c r="AA3" s="122">
        <v>1</v>
      </c>
      <c r="AB3" s="122">
        <v>110.76</v>
      </c>
      <c r="AC3" s="122"/>
      <c r="AD3" s="122">
        <v>53987.746800000001</v>
      </c>
      <c r="AE3" s="120"/>
      <c r="AF3" s="120"/>
      <c r="AG3" s="120"/>
      <c r="AH3" s="123">
        <v>1.2533000000000001E-2</v>
      </c>
      <c r="AI3" s="123">
        <v>3.6703E-2</v>
      </c>
      <c r="AJ3" s="123">
        <v>7.7099999999999998E-4</v>
      </c>
    </row>
    <row r="4" spans="1:36" ht="15" customHeight="1">
      <c r="A4" s="121">
        <v>279</v>
      </c>
      <c r="B4" s="121">
        <v>279</v>
      </c>
      <c r="C4" s="120" t="s">
        <v>1287</v>
      </c>
      <c r="D4" s="121">
        <v>520032046</v>
      </c>
      <c r="E4" s="120" t="s">
        <v>308</v>
      </c>
      <c r="F4" s="120" t="s">
        <v>1295</v>
      </c>
      <c r="G4" s="121" t="s">
        <v>1296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1290</v>
      </c>
      <c r="M4" s="120" t="s">
        <v>339</v>
      </c>
      <c r="N4" s="120" t="s">
        <v>447</v>
      </c>
      <c r="O4" s="120" t="s">
        <v>338</v>
      </c>
      <c r="P4" s="120" t="s">
        <v>1211</v>
      </c>
      <c r="Q4" s="120" t="s">
        <v>412</v>
      </c>
      <c r="R4" s="120" t="s">
        <v>406</v>
      </c>
      <c r="S4" s="120" t="s">
        <v>1215</v>
      </c>
      <c r="T4" s="122">
        <v>6.21</v>
      </c>
      <c r="U4" s="124">
        <v>47665</v>
      </c>
      <c r="V4" s="123">
        <v>2E-3</v>
      </c>
      <c r="W4" s="123">
        <v>2.0899999999999998E-2</v>
      </c>
      <c r="X4" s="120" t="s">
        <v>411</v>
      </c>
      <c r="Y4" s="120"/>
      <c r="Z4" s="122">
        <v>49002368</v>
      </c>
      <c r="AA4" s="122">
        <v>1</v>
      </c>
      <c r="AB4" s="122">
        <v>99.71</v>
      </c>
      <c r="AC4" s="122"/>
      <c r="AD4" s="122">
        <v>48860.261129999999</v>
      </c>
      <c r="AE4" s="120"/>
      <c r="AF4" s="120"/>
      <c r="AG4" s="120"/>
      <c r="AH4" s="123">
        <v>5.1128E-2</v>
      </c>
      <c r="AI4" s="123">
        <v>3.3217000000000003E-2</v>
      </c>
      <c r="AJ4" s="123">
        <v>6.9800000000000005E-4</v>
      </c>
    </row>
    <row r="5" spans="1:36" ht="15" customHeight="1">
      <c r="A5" s="121">
        <v>279</v>
      </c>
      <c r="B5" s="121">
        <v>279</v>
      </c>
      <c r="C5" s="120" t="s">
        <v>1297</v>
      </c>
      <c r="D5" s="121">
        <v>520018078</v>
      </c>
      <c r="E5" s="120" t="s">
        <v>308</v>
      </c>
      <c r="F5" s="120" t="s">
        <v>1298</v>
      </c>
      <c r="G5" s="121" t="s">
        <v>1299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1290</v>
      </c>
      <c r="M5" s="120" t="s">
        <v>339</v>
      </c>
      <c r="N5" s="120" t="s">
        <v>447</v>
      </c>
      <c r="O5" s="120" t="s">
        <v>338</v>
      </c>
      <c r="P5" s="120" t="s">
        <v>1229</v>
      </c>
      <c r="Q5" s="120" t="s">
        <v>414</v>
      </c>
      <c r="R5" s="120" t="s">
        <v>406</v>
      </c>
      <c r="S5" s="120" t="s">
        <v>1215</v>
      </c>
      <c r="T5" s="122">
        <v>5.64</v>
      </c>
      <c r="U5" s="124">
        <v>47447</v>
      </c>
      <c r="V5" s="123">
        <v>1E-3</v>
      </c>
      <c r="W5" s="123">
        <v>2.07E-2</v>
      </c>
      <c r="X5" s="120" t="s">
        <v>411</v>
      </c>
      <c r="Y5" s="120"/>
      <c r="Z5" s="122">
        <v>25644406</v>
      </c>
      <c r="AA5" s="122">
        <v>1</v>
      </c>
      <c r="AB5" s="122">
        <v>97.7</v>
      </c>
      <c r="AC5" s="122"/>
      <c r="AD5" s="122">
        <v>25054.58466</v>
      </c>
      <c r="AE5" s="120"/>
      <c r="AF5" s="120"/>
      <c r="AG5" s="120"/>
      <c r="AH5" s="123">
        <v>1.0312E-2</v>
      </c>
      <c r="AI5" s="123">
        <v>1.7033E-2</v>
      </c>
      <c r="AJ5" s="123">
        <v>3.5799999999999997E-4</v>
      </c>
    </row>
    <row r="6" spans="1:36" ht="15" customHeight="1">
      <c r="A6" s="121">
        <v>279</v>
      </c>
      <c r="B6" s="121">
        <v>279</v>
      </c>
      <c r="C6" s="120" t="s">
        <v>1222</v>
      </c>
      <c r="D6" s="121">
        <v>520000118</v>
      </c>
      <c r="E6" s="120" t="s">
        <v>308</v>
      </c>
      <c r="F6" s="120" t="s">
        <v>1300</v>
      </c>
      <c r="G6" s="121" t="s">
        <v>1301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1290</v>
      </c>
      <c r="M6" s="120" t="s">
        <v>339</v>
      </c>
      <c r="N6" s="120" t="s">
        <v>447</v>
      </c>
      <c r="O6" s="120" t="s">
        <v>338</v>
      </c>
      <c r="P6" s="120" t="s">
        <v>1211</v>
      </c>
      <c r="Q6" s="120" t="s">
        <v>412</v>
      </c>
      <c r="R6" s="120" t="s">
        <v>406</v>
      </c>
      <c r="S6" s="120" t="s">
        <v>1215</v>
      </c>
      <c r="T6" s="122">
        <v>2.0299999999999998</v>
      </c>
      <c r="U6" s="124">
        <v>46872</v>
      </c>
      <c r="V6" s="123">
        <v>6.0000000000000001E-3</v>
      </c>
      <c r="W6" s="123">
        <v>1.7299999999999999E-2</v>
      </c>
      <c r="X6" s="120" t="s">
        <v>411</v>
      </c>
      <c r="Y6" s="120"/>
      <c r="Z6" s="122">
        <v>5235500.01</v>
      </c>
      <c r="AA6" s="122">
        <v>1</v>
      </c>
      <c r="AB6" s="122">
        <v>110.8</v>
      </c>
      <c r="AC6" s="122"/>
      <c r="AD6" s="122">
        <v>5800.9340099999999</v>
      </c>
      <c r="AE6" s="120"/>
      <c r="AF6" s="120"/>
      <c r="AG6" s="120"/>
      <c r="AH6" s="123">
        <v>4.7070000000000002E-3</v>
      </c>
      <c r="AI6" s="123">
        <v>3.9430000000000003E-3</v>
      </c>
      <c r="AJ6" s="123">
        <v>8.2000000000000001E-5</v>
      </c>
    </row>
    <row r="7" spans="1:36" ht="15" customHeight="1">
      <c r="A7" s="121">
        <v>279</v>
      </c>
      <c r="B7" s="121">
        <v>279</v>
      </c>
      <c r="C7" s="120" t="s">
        <v>1297</v>
      </c>
      <c r="D7" s="121">
        <v>520018078</v>
      </c>
      <c r="E7" s="120" t="s">
        <v>308</v>
      </c>
      <c r="F7" s="120" t="s">
        <v>1302</v>
      </c>
      <c r="G7" s="121" t="s">
        <v>1303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1290</v>
      </c>
      <c r="M7" s="120" t="s">
        <v>339</v>
      </c>
      <c r="N7" s="120" t="s">
        <v>447</v>
      </c>
      <c r="O7" s="120" t="s">
        <v>338</v>
      </c>
      <c r="P7" s="120" t="s">
        <v>1229</v>
      </c>
      <c r="Q7" s="120" t="s">
        <v>414</v>
      </c>
      <c r="R7" s="120" t="s">
        <v>406</v>
      </c>
      <c r="S7" s="120" t="s">
        <v>1215</v>
      </c>
      <c r="T7" s="122">
        <v>1.23</v>
      </c>
      <c r="U7" s="124">
        <v>46203</v>
      </c>
      <c r="V7" s="123">
        <v>8.3000000000000001E-3</v>
      </c>
      <c r="W7" s="123">
        <v>1.3899999999999999E-2</v>
      </c>
      <c r="X7" s="120" t="s">
        <v>411</v>
      </c>
      <c r="Y7" s="120"/>
      <c r="Z7" s="122">
        <v>6182703</v>
      </c>
      <c r="AA7" s="122">
        <v>1</v>
      </c>
      <c r="AB7" s="122">
        <v>111.66</v>
      </c>
      <c r="AC7" s="122"/>
      <c r="AD7" s="122">
        <v>6903.60617</v>
      </c>
      <c r="AE7" s="120"/>
      <c r="AF7" s="120"/>
      <c r="AG7" s="120"/>
      <c r="AH7" s="123">
        <v>2.032E-3</v>
      </c>
      <c r="AI7" s="123">
        <v>4.6930000000000001E-3</v>
      </c>
      <c r="AJ7" s="123">
        <v>9.7999999999999997E-5</v>
      </c>
    </row>
    <row r="8" spans="1:36" ht="15" customHeight="1">
      <c r="A8" s="121">
        <v>279</v>
      </c>
      <c r="B8" s="121">
        <v>279</v>
      </c>
      <c r="C8" s="120" t="s">
        <v>1291</v>
      </c>
      <c r="D8" s="121">
        <v>520000472</v>
      </c>
      <c r="E8" s="120" t="s">
        <v>308</v>
      </c>
      <c r="F8" s="120" t="s">
        <v>1304</v>
      </c>
      <c r="G8" s="121" t="s">
        <v>1305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1290</v>
      </c>
      <c r="M8" s="120" t="s">
        <v>339</v>
      </c>
      <c r="N8" s="120" t="s">
        <v>439</v>
      </c>
      <c r="O8" s="120" t="s">
        <v>338</v>
      </c>
      <c r="P8" s="120" t="s">
        <v>1294</v>
      </c>
      <c r="Q8" s="120" t="s">
        <v>311</v>
      </c>
      <c r="R8" s="120" t="s">
        <v>406</v>
      </c>
      <c r="S8" s="120" t="s">
        <v>1215</v>
      </c>
      <c r="T8" s="122">
        <v>8.0500000000000007</v>
      </c>
      <c r="U8" s="124">
        <v>48742</v>
      </c>
      <c r="V8" s="123">
        <v>0.03</v>
      </c>
      <c r="W8" s="123">
        <v>2.7400000000000001E-2</v>
      </c>
      <c r="X8" s="120" t="s">
        <v>411</v>
      </c>
      <c r="Y8" s="120"/>
      <c r="Z8" s="122">
        <v>7311000</v>
      </c>
      <c r="AA8" s="122">
        <v>1</v>
      </c>
      <c r="AB8" s="122">
        <v>104.51</v>
      </c>
      <c r="AC8" s="122"/>
      <c r="AD8" s="122">
        <v>7640.7260999999999</v>
      </c>
      <c r="AE8" s="120"/>
      <c r="AF8" s="120"/>
      <c r="AG8" s="120"/>
      <c r="AH8" s="123">
        <v>2.8600000000000001E-3</v>
      </c>
      <c r="AI8" s="123">
        <v>5.1939999999999998E-3</v>
      </c>
      <c r="AJ8" s="123">
        <v>1.0900000000000001E-4</v>
      </c>
    </row>
    <row r="9" spans="1:36" ht="15" customHeight="1">
      <c r="A9" s="121">
        <v>279</v>
      </c>
      <c r="B9" s="121">
        <v>279</v>
      </c>
      <c r="C9" s="120" t="s">
        <v>1306</v>
      </c>
      <c r="D9" s="121">
        <v>520029935</v>
      </c>
      <c r="E9" s="120" t="s">
        <v>308</v>
      </c>
      <c r="F9" s="120" t="s">
        <v>1307</v>
      </c>
      <c r="G9" s="121" t="s">
        <v>1308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1290</v>
      </c>
      <c r="M9" s="120" t="s">
        <v>339</v>
      </c>
      <c r="N9" s="120" t="s">
        <v>447</v>
      </c>
      <c r="O9" s="120" t="s">
        <v>338</v>
      </c>
      <c r="P9" s="120" t="s">
        <v>1211</v>
      </c>
      <c r="Q9" s="120" t="s">
        <v>412</v>
      </c>
      <c r="R9" s="120" t="s">
        <v>406</v>
      </c>
      <c r="S9" s="120" t="s">
        <v>1215</v>
      </c>
      <c r="T9" s="122">
        <v>5.61</v>
      </c>
      <c r="U9" s="124">
        <v>49388</v>
      </c>
      <c r="V9" s="123">
        <v>2.1100000000000001E-2</v>
      </c>
      <c r="W9" s="123">
        <v>2.01E-2</v>
      </c>
      <c r="X9" s="120" t="s">
        <v>411</v>
      </c>
      <c r="Y9" s="120"/>
      <c r="Z9" s="122">
        <v>62300000</v>
      </c>
      <c r="AA9" s="122">
        <v>1</v>
      </c>
      <c r="AB9" s="122">
        <v>101.35</v>
      </c>
      <c r="AC9" s="122"/>
      <c r="AD9" s="122">
        <v>63141.05</v>
      </c>
      <c r="AE9" s="120"/>
      <c r="AF9" s="120"/>
      <c r="AG9" s="120"/>
      <c r="AH9" s="123">
        <v>3.9868000000000001E-2</v>
      </c>
      <c r="AI9" s="123">
        <v>4.2925999999999999E-2</v>
      </c>
      <c r="AJ9" s="123">
        <v>9.0200000000000002E-4</v>
      </c>
    </row>
    <row r="10" spans="1:36" ht="15" customHeight="1">
      <c r="A10" s="121">
        <v>279</v>
      </c>
      <c r="B10" s="121">
        <v>279</v>
      </c>
      <c r="C10" s="120" t="s">
        <v>1297</v>
      </c>
      <c r="D10" s="121">
        <v>520018078</v>
      </c>
      <c r="E10" s="120" t="s">
        <v>308</v>
      </c>
      <c r="F10" s="120" t="s">
        <v>1309</v>
      </c>
      <c r="G10" s="121" t="s">
        <v>1310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1290</v>
      </c>
      <c r="M10" s="120" t="s">
        <v>339</v>
      </c>
      <c r="N10" s="120" t="s">
        <v>447</v>
      </c>
      <c r="O10" s="120" t="s">
        <v>338</v>
      </c>
      <c r="P10" s="120" t="s">
        <v>1211</v>
      </c>
      <c r="Q10" s="120" t="s">
        <v>412</v>
      </c>
      <c r="R10" s="120" t="s">
        <v>406</v>
      </c>
      <c r="S10" s="120" t="s">
        <v>1215</v>
      </c>
      <c r="T10" s="122">
        <v>5.53</v>
      </c>
      <c r="U10" s="124">
        <v>48913</v>
      </c>
      <c r="V10" s="123">
        <v>2.0199999999999999E-2</v>
      </c>
      <c r="W10" s="123">
        <v>2.0500000000000001E-2</v>
      </c>
      <c r="X10" s="120" t="s">
        <v>411</v>
      </c>
      <c r="Y10" s="120"/>
      <c r="Z10" s="122">
        <v>80800000</v>
      </c>
      <c r="AA10" s="122">
        <v>1</v>
      </c>
      <c r="AB10" s="122">
        <v>100.75</v>
      </c>
      <c r="AC10" s="122"/>
      <c r="AD10" s="122">
        <v>81406</v>
      </c>
      <c r="AE10" s="120"/>
      <c r="AF10" s="120"/>
      <c r="AG10" s="120"/>
      <c r="AH10" s="123">
        <v>3.8064000000000001E-2</v>
      </c>
      <c r="AI10" s="123">
        <v>5.5343000000000003E-2</v>
      </c>
      <c r="AJ10" s="123">
        <v>1.163E-3</v>
      </c>
    </row>
    <row r="11" spans="1:36" ht="15" customHeight="1">
      <c r="A11" s="121">
        <v>279</v>
      </c>
      <c r="B11" s="121">
        <v>279</v>
      </c>
      <c r="C11" s="120" t="s">
        <v>1222</v>
      </c>
      <c r="D11" s="121">
        <v>520000118</v>
      </c>
      <c r="E11" s="120" t="s">
        <v>308</v>
      </c>
      <c r="F11" s="120" t="s">
        <v>1311</v>
      </c>
      <c r="G11" s="121" t="s">
        <v>1312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1290</v>
      </c>
      <c r="M11" s="120" t="s">
        <v>339</v>
      </c>
      <c r="N11" s="120" t="s">
        <v>447</v>
      </c>
      <c r="O11" s="120" t="s">
        <v>338</v>
      </c>
      <c r="P11" s="120" t="s">
        <v>1228</v>
      </c>
      <c r="Q11" s="120" t="s">
        <v>412</v>
      </c>
      <c r="R11" s="120" t="s">
        <v>406</v>
      </c>
      <c r="S11" s="120" t="s">
        <v>1215</v>
      </c>
      <c r="T11" s="122">
        <v>4.38</v>
      </c>
      <c r="U11" s="124">
        <v>47086</v>
      </c>
      <c r="V11" s="123">
        <v>3.09E-2</v>
      </c>
      <c r="W11" s="123">
        <v>2.7099999999999999E-2</v>
      </c>
      <c r="X11" s="120" t="s">
        <v>410</v>
      </c>
      <c r="Y11" s="120"/>
      <c r="Z11" s="122">
        <v>9800000</v>
      </c>
      <c r="AA11" s="122">
        <v>1</v>
      </c>
      <c r="AB11" s="122">
        <v>106.5</v>
      </c>
      <c r="AC11" s="122"/>
      <c r="AD11" s="122">
        <v>10437</v>
      </c>
      <c r="AE11" s="120"/>
      <c r="AF11" s="120"/>
      <c r="AG11" s="120"/>
      <c r="AH11" s="123">
        <v>1.0315E-2</v>
      </c>
      <c r="AI11" s="123">
        <v>7.0949999999999997E-3</v>
      </c>
      <c r="AJ11" s="123">
        <v>1.4899999999999999E-4</v>
      </c>
    </row>
    <row r="12" spans="1:36" ht="15" customHeight="1">
      <c r="A12" s="121">
        <v>279</v>
      </c>
      <c r="B12" s="121">
        <v>279</v>
      </c>
      <c r="C12" s="120" t="s">
        <v>1297</v>
      </c>
      <c r="D12" s="121">
        <v>520018078</v>
      </c>
      <c r="E12" s="120" t="s">
        <v>308</v>
      </c>
      <c r="F12" s="120" t="s">
        <v>1313</v>
      </c>
      <c r="G12" s="121" t="s">
        <v>1314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1290</v>
      </c>
      <c r="M12" s="120" t="s">
        <v>339</v>
      </c>
      <c r="N12" s="120" t="s">
        <v>447</v>
      </c>
      <c r="O12" s="120" t="s">
        <v>338</v>
      </c>
      <c r="P12" s="120" t="s">
        <v>1229</v>
      </c>
      <c r="Q12" s="120" t="s">
        <v>414</v>
      </c>
      <c r="R12" s="120" t="s">
        <v>406</v>
      </c>
      <c r="S12" s="120" t="s">
        <v>1215</v>
      </c>
      <c r="T12" s="122">
        <v>3.65</v>
      </c>
      <c r="U12" s="124">
        <v>46716</v>
      </c>
      <c r="V12" s="123">
        <v>1E-3</v>
      </c>
      <c r="W12" s="123">
        <v>1.7999999999999999E-2</v>
      </c>
      <c r="X12" s="120" t="s">
        <v>411</v>
      </c>
      <c r="Y12" s="120"/>
      <c r="Z12" s="122">
        <v>106469500</v>
      </c>
      <c r="AA12" s="122">
        <v>1</v>
      </c>
      <c r="AB12" s="122">
        <v>102.55</v>
      </c>
      <c r="AC12" s="122"/>
      <c r="AD12" s="122">
        <v>109184.47225000001</v>
      </c>
      <c r="AE12" s="120"/>
      <c r="AF12" s="120"/>
      <c r="AG12" s="120"/>
      <c r="AH12" s="123">
        <v>3.3937000000000002E-2</v>
      </c>
      <c r="AI12" s="123">
        <v>7.4228000000000002E-2</v>
      </c>
      <c r="AJ12" s="123">
        <v>1.56E-3</v>
      </c>
    </row>
    <row r="13" spans="1:36" ht="15" customHeight="1">
      <c r="A13" s="121">
        <v>279</v>
      </c>
      <c r="B13" s="121">
        <v>279</v>
      </c>
      <c r="C13" s="120" t="s">
        <v>1306</v>
      </c>
      <c r="D13" s="121">
        <v>520029935</v>
      </c>
      <c r="E13" s="120" t="s">
        <v>308</v>
      </c>
      <c r="F13" s="120" t="s">
        <v>1315</v>
      </c>
      <c r="G13" s="121" t="s">
        <v>1316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1290</v>
      </c>
      <c r="M13" s="120" t="s">
        <v>339</v>
      </c>
      <c r="N13" s="120" t="s">
        <v>447</v>
      </c>
      <c r="O13" s="120" t="s">
        <v>338</v>
      </c>
      <c r="P13" s="120" t="s">
        <v>1211</v>
      </c>
      <c r="Q13" s="120" t="s">
        <v>412</v>
      </c>
      <c r="R13" s="120" t="s">
        <v>406</v>
      </c>
      <c r="S13" s="120" t="s">
        <v>1215</v>
      </c>
      <c r="T13" s="122">
        <v>4.25</v>
      </c>
      <c r="U13" s="124">
        <v>48441</v>
      </c>
      <c r="V13" s="123">
        <v>2E-3</v>
      </c>
      <c r="W13" s="123">
        <v>1.9400000000000001E-2</v>
      </c>
      <c r="X13" s="120" t="s">
        <v>411</v>
      </c>
      <c r="Y13" s="120"/>
      <c r="Z13" s="122">
        <v>63477373.789999999</v>
      </c>
      <c r="AA13" s="122">
        <v>1</v>
      </c>
      <c r="AB13" s="122">
        <v>101.27</v>
      </c>
      <c r="AC13" s="122"/>
      <c r="AD13" s="122">
        <v>64283.536440000003</v>
      </c>
      <c r="AE13" s="120"/>
      <c r="AF13" s="120"/>
      <c r="AG13" s="120"/>
      <c r="AH13" s="123">
        <v>1.6431000000000001E-2</v>
      </c>
      <c r="AI13" s="123">
        <v>4.3701999999999998E-2</v>
      </c>
      <c r="AJ13" s="123">
        <v>9.1799999999999998E-4</v>
      </c>
    </row>
    <row r="14" spans="1:36" ht="15" customHeight="1">
      <c r="A14" s="121">
        <v>279</v>
      </c>
      <c r="B14" s="121">
        <v>279</v>
      </c>
      <c r="C14" s="120" t="s">
        <v>1291</v>
      </c>
      <c r="D14" s="121">
        <v>520000472</v>
      </c>
      <c r="E14" s="120" t="s">
        <v>308</v>
      </c>
      <c r="F14" s="120" t="s">
        <v>1317</v>
      </c>
      <c r="G14" s="121" t="s">
        <v>1318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1290</v>
      </c>
      <c r="M14" s="120" t="s">
        <v>339</v>
      </c>
      <c r="N14" s="120" t="s">
        <v>439</v>
      </c>
      <c r="O14" s="120" t="s">
        <v>338</v>
      </c>
      <c r="P14" s="120" t="s">
        <v>1294</v>
      </c>
      <c r="Q14" s="120" t="s">
        <v>311</v>
      </c>
      <c r="R14" s="120" t="s">
        <v>406</v>
      </c>
      <c r="S14" s="120" t="s">
        <v>1215</v>
      </c>
      <c r="T14" s="122">
        <v>10.81</v>
      </c>
      <c r="U14" s="124">
        <v>50203</v>
      </c>
      <c r="V14" s="123">
        <v>3.2000000000000001E-2</v>
      </c>
      <c r="W14" s="123">
        <v>2.98E-2</v>
      </c>
      <c r="X14" s="120" t="s">
        <v>411</v>
      </c>
      <c r="Y14" s="120"/>
      <c r="Z14" s="122">
        <v>4851000</v>
      </c>
      <c r="AA14" s="122">
        <v>1</v>
      </c>
      <c r="AB14" s="122">
        <v>105.01</v>
      </c>
      <c r="AC14" s="122"/>
      <c r="AD14" s="122">
        <v>5094.0351000000001</v>
      </c>
      <c r="AE14" s="120"/>
      <c r="AF14" s="120"/>
      <c r="AG14" s="120"/>
      <c r="AH14" s="123">
        <v>1.554E-3</v>
      </c>
      <c r="AI14" s="123">
        <v>3.4629999999999999E-3</v>
      </c>
      <c r="AJ14" s="123">
        <v>7.2000000000000002E-5</v>
      </c>
    </row>
    <row r="15" spans="1:36" ht="15" customHeight="1">
      <c r="A15" s="121">
        <v>279</v>
      </c>
      <c r="B15" s="121">
        <v>279</v>
      </c>
      <c r="C15" s="120" t="s">
        <v>1287</v>
      </c>
      <c r="D15" s="121">
        <v>520032046</v>
      </c>
      <c r="E15" s="120" t="s">
        <v>308</v>
      </c>
      <c r="F15" s="120" t="s">
        <v>1319</v>
      </c>
      <c r="G15" s="121" t="s">
        <v>1320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1290</v>
      </c>
      <c r="M15" s="120" t="s">
        <v>339</v>
      </c>
      <c r="N15" s="120" t="s">
        <v>447</v>
      </c>
      <c r="O15" s="120" t="s">
        <v>338</v>
      </c>
      <c r="P15" s="120" t="s">
        <v>1211</v>
      </c>
      <c r="Q15" s="120" t="s">
        <v>412</v>
      </c>
      <c r="R15" s="120" t="s">
        <v>406</v>
      </c>
      <c r="S15" s="120" t="s">
        <v>1215</v>
      </c>
      <c r="T15" s="122">
        <v>3.42</v>
      </c>
      <c r="U15" s="124">
        <v>46658</v>
      </c>
      <c r="V15" s="123">
        <v>1.2200000000000001E-2</v>
      </c>
      <c r="W15" s="123">
        <v>1.7999999999999999E-2</v>
      </c>
      <c r="X15" s="120" t="s">
        <v>411</v>
      </c>
      <c r="Y15" s="120"/>
      <c r="Z15" s="122">
        <v>90406740</v>
      </c>
      <c r="AA15" s="122">
        <v>1</v>
      </c>
      <c r="AB15" s="122">
        <v>111.35</v>
      </c>
      <c r="AC15" s="122"/>
      <c r="AD15" s="122">
        <v>100667.90499</v>
      </c>
      <c r="AE15" s="120"/>
      <c r="AF15" s="120"/>
      <c r="AG15" s="120"/>
      <c r="AH15" s="123">
        <v>2.9978999999999999E-2</v>
      </c>
      <c r="AI15" s="123">
        <v>6.8437999999999999E-2</v>
      </c>
      <c r="AJ15" s="123">
        <v>1.439E-3</v>
      </c>
    </row>
    <row r="16" spans="1:36" ht="15" customHeight="1">
      <c r="A16" s="121">
        <v>279</v>
      </c>
      <c r="B16" s="121">
        <v>279</v>
      </c>
      <c r="C16" s="120" t="s">
        <v>1321</v>
      </c>
      <c r="D16" s="121">
        <v>513754069</v>
      </c>
      <c r="E16" s="120" t="s">
        <v>308</v>
      </c>
      <c r="F16" s="120" t="s">
        <v>1322</v>
      </c>
      <c r="G16" s="121" t="s">
        <v>1323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1290</v>
      </c>
      <c r="M16" s="120" t="s">
        <v>339</v>
      </c>
      <c r="N16" s="120" t="s">
        <v>444</v>
      </c>
      <c r="O16" s="120" t="s">
        <v>338</v>
      </c>
      <c r="P16" s="120" t="s">
        <v>1324</v>
      </c>
      <c r="Q16" s="120" t="s">
        <v>414</v>
      </c>
      <c r="R16" s="120" t="s">
        <v>406</v>
      </c>
      <c r="S16" s="120" t="s">
        <v>1215</v>
      </c>
      <c r="T16" s="122">
        <v>1.31</v>
      </c>
      <c r="U16" s="124">
        <v>45869</v>
      </c>
      <c r="V16" s="123">
        <v>2.4799999999999999E-2</v>
      </c>
      <c r="W16" s="123">
        <v>2.1100000000000001E-2</v>
      </c>
      <c r="X16" s="120" t="s">
        <v>410</v>
      </c>
      <c r="Y16" s="120"/>
      <c r="Z16" s="122">
        <v>859854</v>
      </c>
      <c r="AA16" s="122">
        <v>1</v>
      </c>
      <c r="AB16" s="122">
        <v>112.96</v>
      </c>
      <c r="AC16" s="122"/>
      <c r="AD16" s="122">
        <v>971.29107999999997</v>
      </c>
      <c r="AE16" s="120"/>
      <c r="AF16" s="120"/>
      <c r="AG16" s="120"/>
      <c r="AH16" s="123">
        <v>2.0300000000000001E-3</v>
      </c>
      <c r="AI16" s="123">
        <v>6.6E-4</v>
      </c>
      <c r="AJ16" s="123">
        <v>1.2999999999999999E-5</v>
      </c>
    </row>
    <row r="17" spans="1:36" ht="15" customHeight="1">
      <c r="A17" s="121">
        <v>279</v>
      </c>
      <c r="B17" s="121">
        <v>279</v>
      </c>
      <c r="C17" s="120" t="s">
        <v>1222</v>
      </c>
      <c r="D17" s="121">
        <v>520000118</v>
      </c>
      <c r="E17" s="120" t="s">
        <v>308</v>
      </c>
      <c r="F17" s="120" t="s">
        <v>1325</v>
      </c>
      <c r="G17" s="121" t="s">
        <v>1326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1290</v>
      </c>
      <c r="M17" s="120" t="s">
        <v>339</v>
      </c>
      <c r="N17" s="120" t="s">
        <v>447</v>
      </c>
      <c r="O17" s="120" t="s">
        <v>338</v>
      </c>
      <c r="P17" s="120" t="s">
        <v>1228</v>
      </c>
      <c r="Q17" s="120" t="s">
        <v>412</v>
      </c>
      <c r="R17" s="120" t="s">
        <v>406</v>
      </c>
      <c r="S17" s="120" t="s">
        <v>1215</v>
      </c>
      <c r="T17" s="122">
        <v>2.29</v>
      </c>
      <c r="U17" s="124">
        <v>46251</v>
      </c>
      <c r="V17" s="123">
        <v>2.9700000000000001E-2</v>
      </c>
      <c r="W17" s="123">
        <v>2.5000000000000001E-2</v>
      </c>
      <c r="X17" s="120" t="s">
        <v>410</v>
      </c>
      <c r="Y17" s="120"/>
      <c r="Z17" s="122">
        <v>6950000</v>
      </c>
      <c r="AA17" s="122">
        <v>1</v>
      </c>
      <c r="AB17" s="122">
        <v>114.97</v>
      </c>
      <c r="AC17" s="122"/>
      <c r="AD17" s="122">
        <v>7990.415</v>
      </c>
      <c r="AE17" s="120"/>
      <c r="AF17" s="120"/>
      <c r="AG17" s="120"/>
      <c r="AH17" s="123">
        <v>9.9279999999999993E-3</v>
      </c>
      <c r="AI17" s="123">
        <v>5.4320000000000002E-3</v>
      </c>
      <c r="AJ17" s="123">
        <v>1.1400000000000001E-4</v>
      </c>
    </row>
    <row r="18" spans="1:36" ht="15" customHeight="1">
      <c r="A18" s="121">
        <v>279</v>
      </c>
      <c r="B18" s="121">
        <v>279</v>
      </c>
      <c r="C18" s="120" t="s">
        <v>1222</v>
      </c>
      <c r="D18" s="121">
        <v>520000118</v>
      </c>
      <c r="E18" s="120" t="s">
        <v>308</v>
      </c>
      <c r="F18" s="120" t="s">
        <v>1327</v>
      </c>
      <c r="G18" s="121" t="s">
        <v>1328</v>
      </c>
      <c r="H18" s="120" t="s">
        <v>320</v>
      </c>
      <c r="I18" s="120" t="s">
        <v>753</v>
      </c>
      <c r="J18" s="120" t="s">
        <v>203</v>
      </c>
      <c r="K18" s="120" t="s">
        <v>203</v>
      </c>
      <c r="L18" s="120" t="s">
        <v>1290</v>
      </c>
      <c r="M18" s="120" t="s">
        <v>339</v>
      </c>
      <c r="N18" s="120" t="s">
        <v>447</v>
      </c>
      <c r="O18" s="120" t="s">
        <v>338</v>
      </c>
      <c r="P18" s="120" t="s">
        <v>1211</v>
      </c>
      <c r="Q18" s="120" t="s">
        <v>412</v>
      </c>
      <c r="R18" s="120" t="s">
        <v>406</v>
      </c>
      <c r="S18" s="120" t="s">
        <v>1215</v>
      </c>
      <c r="T18" s="122">
        <v>3.53</v>
      </c>
      <c r="U18" s="124">
        <v>47819</v>
      </c>
      <c r="V18" s="123">
        <v>1.7500000000000002E-2</v>
      </c>
      <c r="W18" s="123">
        <v>1.89E-2</v>
      </c>
      <c r="X18" s="120" t="s">
        <v>411</v>
      </c>
      <c r="Y18" s="120"/>
      <c r="Z18" s="122">
        <v>14816008.199999999</v>
      </c>
      <c r="AA18" s="122">
        <v>1</v>
      </c>
      <c r="AB18" s="122">
        <v>111.16</v>
      </c>
      <c r="AC18" s="122"/>
      <c r="AD18" s="122">
        <v>16469.474719999998</v>
      </c>
      <c r="AE18" s="120"/>
      <c r="AF18" s="120"/>
      <c r="AG18" s="120"/>
      <c r="AH18" s="123">
        <v>5.4790000000000004E-3</v>
      </c>
      <c r="AI18" s="123">
        <v>1.1195999999999999E-2</v>
      </c>
      <c r="AJ18" s="123">
        <v>2.3499999999999999E-4</v>
      </c>
    </row>
    <row r="19" spans="1:36" ht="15" customHeight="1">
      <c r="A19" s="121">
        <v>279</v>
      </c>
      <c r="B19" s="121">
        <v>279</v>
      </c>
      <c r="C19" s="120" t="s">
        <v>1329</v>
      </c>
      <c r="D19" s="121">
        <v>510960719</v>
      </c>
      <c r="E19" s="120" t="s">
        <v>308</v>
      </c>
      <c r="F19" s="120" t="s">
        <v>1330</v>
      </c>
      <c r="G19" s="121" t="s">
        <v>1331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1290</v>
      </c>
      <c r="M19" s="120" t="s">
        <v>339</v>
      </c>
      <c r="N19" s="120" t="s">
        <v>463</v>
      </c>
      <c r="O19" s="120" t="s">
        <v>338</v>
      </c>
      <c r="P19" s="120" t="s">
        <v>1332</v>
      </c>
      <c r="Q19" s="120" t="s">
        <v>414</v>
      </c>
      <c r="R19" s="120" t="s">
        <v>406</v>
      </c>
      <c r="S19" s="120" t="s">
        <v>1215</v>
      </c>
      <c r="T19" s="122">
        <v>2.86</v>
      </c>
      <c r="U19" s="124">
        <v>46934</v>
      </c>
      <c r="V19" s="123">
        <v>1.77E-2</v>
      </c>
      <c r="W19" s="123">
        <v>2.1399999999999999E-2</v>
      </c>
      <c r="X19" s="120" t="s">
        <v>411</v>
      </c>
      <c r="Y19" s="120"/>
      <c r="Z19" s="122">
        <v>22613400</v>
      </c>
      <c r="AA19" s="122">
        <v>1</v>
      </c>
      <c r="AB19" s="122">
        <v>111.11</v>
      </c>
      <c r="AC19" s="122"/>
      <c r="AD19" s="122">
        <v>25125.748739999999</v>
      </c>
      <c r="AE19" s="120"/>
      <c r="AF19" s="120"/>
      <c r="AG19" s="120"/>
      <c r="AH19" s="123">
        <v>8.2019999999999992E-3</v>
      </c>
      <c r="AI19" s="123">
        <v>1.7080999999999999E-2</v>
      </c>
      <c r="AJ19" s="123">
        <v>3.59E-4</v>
      </c>
    </row>
    <row r="20" spans="1:36" ht="15" customHeight="1">
      <c r="A20" s="121">
        <v>279</v>
      </c>
      <c r="B20" s="121">
        <v>279</v>
      </c>
      <c r="C20" s="120" t="s">
        <v>1333</v>
      </c>
      <c r="D20" s="121">
        <v>520010869</v>
      </c>
      <c r="E20" s="120" t="s">
        <v>308</v>
      </c>
      <c r="F20" s="120" t="s">
        <v>1334</v>
      </c>
      <c r="G20" s="121" t="s">
        <v>1335</v>
      </c>
      <c r="H20" s="120" t="s">
        <v>320</v>
      </c>
      <c r="I20" s="120" t="s">
        <v>753</v>
      </c>
      <c r="J20" s="120" t="s">
        <v>203</v>
      </c>
      <c r="K20" s="120" t="s">
        <v>203</v>
      </c>
      <c r="L20" s="120" t="s">
        <v>1290</v>
      </c>
      <c r="M20" s="120" t="s">
        <v>339</v>
      </c>
      <c r="N20" s="120" t="s">
        <v>476</v>
      </c>
      <c r="O20" s="120" t="s">
        <v>338</v>
      </c>
      <c r="P20" s="120" t="s">
        <v>1294</v>
      </c>
      <c r="Q20" s="120" t="s">
        <v>311</v>
      </c>
      <c r="R20" s="120" t="s">
        <v>406</v>
      </c>
      <c r="S20" s="120" t="s">
        <v>1215</v>
      </c>
      <c r="T20" s="122">
        <v>12.14</v>
      </c>
      <c r="U20" s="124">
        <v>56249</v>
      </c>
      <c r="V20" s="123">
        <v>2.07E-2</v>
      </c>
      <c r="W20" s="123">
        <v>2.7900000000000001E-2</v>
      </c>
      <c r="X20" s="120" t="s">
        <v>411</v>
      </c>
      <c r="Y20" s="120"/>
      <c r="Z20" s="122">
        <v>190058444.00999999</v>
      </c>
      <c r="AA20" s="122">
        <v>1</v>
      </c>
      <c r="AB20" s="122">
        <v>101.58</v>
      </c>
      <c r="AC20" s="122"/>
      <c r="AD20" s="122">
        <v>193061.36743000001</v>
      </c>
      <c r="AE20" s="120"/>
      <c r="AF20" s="120"/>
      <c r="AG20" s="120"/>
      <c r="AH20" s="123">
        <v>4.1738999999999998E-2</v>
      </c>
      <c r="AI20" s="123">
        <v>0.13125100000000001</v>
      </c>
      <c r="AJ20" s="123">
        <v>2.7590000000000002E-3</v>
      </c>
    </row>
    <row r="21" spans="1:36" ht="15" customHeight="1">
      <c r="A21" s="121">
        <v>279</v>
      </c>
      <c r="B21" s="121">
        <v>279</v>
      </c>
      <c r="C21" s="120" t="s">
        <v>1291</v>
      </c>
      <c r="D21" s="121">
        <v>520000472</v>
      </c>
      <c r="E21" s="120" t="s">
        <v>308</v>
      </c>
      <c r="F21" s="120" t="s">
        <v>1336</v>
      </c>
      <c r="G21" s="121" t="s">
        <v>1337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1290</v>
      </c>
      <c r="M21" s="120" t="s">
        <v>339</v>
      </c>
      <c r="N21" s="120" t="s">
        <v>439</v>
      </c>
      <c r="O21" s="120" t="s">
        <v>338</v>
      </c>
      <c r="P21" s="120" t="s">
        <v>1294</v>
      </c>
      <c r="Q21" s="120" t="s">
        <v>311</v>
      </c>
      <c r="R21" s="120" t="s">
        <v>406</v>
      </c>
      <c r="S21" s="120" t="s">
        <v>1215</v>
      </c>
      <c r="T21" s="122">
        <v>3.88</v>
      </c>
      <c r="U21" s="124">
        <v>47220</v>
      </c>
      <c r="V21" s="123">
        <v>3.85E-2</v>
      </c>
      <c r="W21" s="123">
        <v>2.0299999999999999E-2</v>
      </c>
      <c r="X21" s="120" t="s">
        <v>411</v>
      </c>
      <c r="Y21" s="120"/>
      <c r="Z21" s="122">
        <v>69139599.060000002</v>
      </c>
      <c r="AA21" s="122">
        <v>1</v>
      </c>
      <c r="AB21" s="122">
        <v>120.49</v>
      </c>
      <c r="AC21" s="122">
        <v>2359.1248099999998</v>
      </c>
      <c r="AD21" s="122">
        <v>85665.427720000007</v>
      </c>
      <c r="AE21" s="132"/>
      <c r="AF21" s="120"/>
      <c r="AG21" s="120"/>
      <c r="AH21" s="123">
        <v>2.7355999999999998E-2</v>
      </c>
      <c r="AI21" s="123">
        <v>5.8237999999999998E-2</v>
      </c>
      <c r="AJ21" s="123">
        <v>1.2229999999999999E-3</v>
      </c>
    </row>
    <row r="22" spans="1:36" ht="15" customHeight="1">
      <c r="A22" s="121">
        <v>279</v>
      </c>
      <c r="B22" s="121">
        <v>279</v>
      </c>
      <c r="C22" s="120" t="s">
        <v>1287</v>
      </c>
      <c r="D22" s="121">
        <v>520032046</v>
      </c>
      <c r="E22" s="120" t="s">
        <v>308</v>
      </c>
      <c r="F22" s="120" t="s">
        <v>1338</v>
      </c>
      <c r="G22" s="121" t="s">
        <v>1339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1290</v>
      </c>
      <c r="M22" s="120" t="s">
        <v>339</v>
      </c>
      <c r="N22" s="120" t="s">
        <v>447</v>
      </c>
      <c r="O22" s="120" t="s">
        <v>338</v>
      </c>
      <c r="P22" s="120" t="s">
        <v>1211</v>
      </c>
      <c r="Q22" s="120" t="s">
        <v>412</v>
      </c>
      <c r="R22" s="120" t="s">
        <v>406</v>
      </c>
      <c r="S22" s="120" t="s">
        <v>1215</v>
      </c>
      <c r="T22" s="122">
        <v>4.01</v>
      </c>
      <c r="U22" s="124">
        <v>48190</v>
      </c>
      <c r="V22" s="123">
        <v>1.6400000000000001E-2</v>
      </c>
      <c r="W22" s="123">
        <v>1.9699999999999999E-2</v>
      </c>
      <c r="X22" s="120" t="s">
        <v>411</v>
      </c>
      <c r="Y22" s="120"/>
      <c r="Z22" s="122">
        <v>6483636.5999999996</v>
      </c>
      <c r="AA22" s="122">
        <v>1</v>
      </c>
      <c r="AB22" s="122">
        <v>102.94</v>
      </c>
      <c r="AC22" s="120"/>
      <c r="AD22" s="122">
        <v>6674.2555199999997</v>
      </c>
      <c r="AE22" s="120"/>
      <c r="AF22" s="120"/>
      <c r="AG22" s="120"/>
      <c r="AH22" s="123">
        <v>6.0280000000000004E-3</v>
      </c>
      <c r="AI22" s="123">
        <v>4.5370000000000002E-3</v>
      </c>
      <c r="AJ22" s="123">
        <v>9.5000000000000005E-5</v>
      </c>
    </row>
    <row r="23" spans="1:36" ht="15" customHeight="1">
      <c r="A23" s="121">
        <v>279</v>
      </c>
      <c r="B23" s="121">
        <v>279</v>
      </c>
      <c r="C23" s="120" t="s">
        <v>1329</v>
      </c>
      <c r="D23" s="121">
        <v>510960719</v>
      </c>
      <c r="E23" s="120" t="s">
        <v>308</v>
      </c>
      <c r="F23" s="120" t="s">
        <v>1340</v>
      </c>
      <c r="G23" s="121" t="s">
        <v>1341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1290</v>
      </c>
      <c r="M23" s="120" t="s">
        <v>339</v>
      </c>
      <c r="N23" s="120" t="s">
        <v>463</v>
      </c>
      <c r="O23" s="120" t="s">
        <v>338</v>
      </c>
      <c r="P23" s="120" t="s">
        <v>1332</v>
      </c>
      <c r="Q23" s="120" t="s">
        <v>414</v>
      </c>
      <c r="R23" s="120" t="s">
        <v>406</v>
      </c>
      <c r="S23" s="120" t="s">
        <v>1215</v>
      </c>
      <c r="T23" s="122">
        <v>3.14</v>
      </c>
      <c r="U23" s="124">
        <v>47669</v>
      </c>
      <c r="V23" s="123">
        <v>1.34E-2</v>
      </c>
      <c r="W23" s="123">
        <v>2.29E-2</v>
      </c>
      <c r="X23" s="120" t="s">
        <v>411</v>
      </c>
      <c r="Y23" s="120"/>
      <c r="Z23" s="122">
        <v>1317355</v>
      </c>
      <c r="AA23" s="122">
        <v>1</v>
      </c>
      <c r="AB23" s="122">
        <v>110.26</v>
      </c>
      <c r="AC23" s="120"/>
      <c r="AD23" s="122">
        <v>1452.5156199999999</v>
      </c>
      <c r="AE23" s="120"/>
      <c r="AF23" s="120"/>
      <c r="AG23" s="120"/>
      <c r="AH23" s="123">
        <v>4.5800000000000002E-4</v>
      </c>
      <c r="AI23" s="123">
        <v>9.8700000000000003E-4</v>
      </c>
      <c r="AJ23" s="123">
        <v>2.0000000000000002E-5</v>
      </c>
    </row>
    <row r="24" spans="1:36" ht="15" customHeight="1">
      <c r="A24" s="121">
        <v>279</v>
      </c>
      <c r="B24" s="121">
        <v>279</v>
      </c>
      <c r="C24" s="120" t="s">
        <v>1342</v>
      </c>
      <c r="D24" s="121">
        <v>513893123</v>
      </c>
      <c r="E24" s="120" t="s">
        <v>308</v>
      </c>
      <c r="F24" s="120" t="s">
        <v>1343</v>
      </c>
      <c r="G24" s="121" t="s">
        <v>1344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1290</v>
      </c>
      <c r="M24" s="120" t="s">
        <v>339</v>
      </c>
      <c r="N24" s="120" t="s">
        <v>442</v>
      </c>
      <c r="O24" s="120" t="s">
        <v>338</v>
      </c>
      <c r="P24" s="120" t="s">
        <v>1345</v>
      </c>
      <c r="Q24" s="120" t="s">
        <v>414</v>
      </c>
      <c r="R24" s="120" t="s">
        <v>406</v>
      </c>
      <c r="S24" s="120" t="s">
        <v>1215</v>
      </c>
      <c r="T24" s="122">
        <v>0.9</v>
      </c>
      <c r="U24" s="124">
        <v>46054</v>
      </c>
      <c r="V24" s="123">
        <v>0.01</v>
      </c>
      <c r="W24" s="123">
        <v>2.58E-2</v>
      </c>
      <c r="X24" s="120" t="s">
        <v>411</v>
      </c>
      <c r="Y24" s="120"/>
      <c r="Z24" s="122">
        <v>5139493.68</v>
      </c>
      <c r="AA24" s="122">
        <v>1</v>
      </c>
      <c r="AB24" s="122">
        <v>109.27</v>
      </c>
      <c r="AC24" s="120"/>
      <c r="AD24" s="122">
        <v>5615.9247400000004</v>
      </c>
      <c r="AE24" s="120"/>
      <c r="AF24" s="120"/>
      <c r="AG24" s="120"/>
      <c r="AH24" s="123">
        <v>8.7270000000000004E-3</v>
      </c>
      <c r="AI24" s="123">
        <v>3.8170000000000001E-3</v>
      </c>
      <c r="AJ24" s="123">
        <v>8.0000000000000007E-5</v>
      </c>
    </row>
    <row r="25" spans="1:36" ht="15" customHeight="1">
      <c r="A25" s="121">
        <v>279</v>
      </c>
      <c r="B25" s="121">
        <v>279</v>
      </c>
      <c r="C25" s="120" t="s">
        <v>1346</v>
      </c>
      <c r="D25" s="121">
        <v>513834200</v>
      </c>
      <c r="E25" s="120" t="s">
        <v>308</v>
      </c>
      <c r="F25" s="120" t="s">
        <v>1347</v>
      </c>
      <c r="G25" s="121" t="s">
        <v>1348</v>
      </c>
      <c r="H25" s="120" t="s">
        <v>320</v>
      </c>
      <c r="I25" s="120" t="s">
        <v>952</v>
      </c>
      <c r="J25" s="120" t="s">
        <v>203</v>
      </c>
      <c r="K25" s="120" t="s">
        <v>203</v>
      </c>
      <c r="L25" s="120" t="s">
        <v>1290</v>
      </c>
      <c r="M25" s="120" t="s">
        <v>339</v>
      </c>
      <c r="N25" s="120" t="s">
        <v>444</v>
      </c>
      <c r="O25" s="120" t="s">
        <v>338</v>
      </c>
      <c r="P25" s="120" t="s">
        <v>1324</v>
      </c>
      <c r="Q25" s="120" t="s">
        <v>414</v>
      </c>
      <c r="R25" s="120" t="s">
        <v>406</v>
      </c>
      <c r="S25" s="120" t="s">
        <v>1215</v>
      </c>
      <c r="T25" s="122">
        <v>2.17</v>
      </c>
      <c r="U25" s="124">
        <v>46203</v>
      </c>
      <c r="V25" s="123">
        <v>2.9100000000000001E-2</v>
      </c>
      <c r="W25" s="123">
        <v>4.5999999999999999E-2</v>
      </c>
      <c r="X25" s="120" t="s">
        <v>410</v>
      </c>
      <c r="Y25" s="120"/>
      <c r="Z25" s="122">
        <v>6501985</v>
      </c>
      <c r="AA25" s="122">
        <v>1</v>
      </c>
      <c r="AB25" s="122">
        <v>97.28</v>
      </c>
      <c r="AC25" s="120"/>
      <c r="AD25" s="122">
        <v>6325.1310100000001</v>
      </c>
      <c r="AE25" s="120"/>
      <c r="AF25" s="120"/>
      <c r="AG25" s="120"/>
      <c r="AH25" s="123">
        <v>1.0836E-2</v>
      </c>
      <c r="AI25" s="123">
        <v>4.3E-3</v>
      </c>
      <c r="AJ25" s="123">
        <v>9.0000000000000006E-5</v>
      </c>
    </row>
    <row r="26" spans="1:36" ht="15" customHeight="1">
      <c r="A26" s="121">
        <v>279</v>
      </c>
      <c r="B26" s="121">
        <v>279</v>
      </c>
      <c r="C26" s="120" t="s">
        <v>1349</v>
      </c>
      <c r="D26" s="121">
        <v>520031931</v>
      </c>
      <c r="E26" s="120" t="s">
        <v>308</v>
      </c>
      <c r="F26" s="120" t="s">
        <v>1350</v>
      </c>
      <c r="G26" s="121" t="s">
        <v>1351</v>
      </c>
      <c r="H26" s="120" t="s">
        <v>320</v>
      </c>
      <c r="I26" s="120" t="s">
        <v>952</v>
      </c>
      <c r="J26" s="120" t="s">
        <v>203</v>
      </c>
      <c r="K26" s="120" t="s">
        <v>203</v>
      </c>
      <c r="L26" s="120" t="s">
        <v>1290</v>
      </c>
      <c r="M26" s="120" t="s">
        <v>339</v>
      </c>
      <c r="N26" s="120" t="s">
        <v>483</v>
      </c>
      <c r="O26" s="120" t="s">
        <v>338</v>
      </c>
      <c r="P26" s="120" t="s">
        <v>1324</v>
      </c>
      <c r="Q26" s="120" t="s">
        <v>414</v>
      </c>
      <c r="R26" s="120" t="s">
        <v>406</v>
      </c>
      <c r="S26" s="120" t="s">
        <v>1215</v>
      </c>
      <c r="T26" s="122">
        <v>1.1299999999999999</v>
      </c>
      <c r="U26" s="124">
        <v>45992</v>
      </c>
      <c r="V26" s="123">
        <v>3.6499999999999998E-2</v>
      </c>
      <c r="W26" s="123">
        <v>4.6800000000000001E-2</v>
      </c>
      <c r="X26" s="120" t="s">
        <v>411</v>
      </c>
      <c r="Y26" s="120"/>
      <c r="Z26" s="122">
        <v>12088744.32</v>
      </c>
      <c r="AA26" s="122">
        <v>1</v>
      </c>
      <c r="AB26" s="122">
        <v>100.11</v>
      </c>
      <c r="AC26" s="120"/>
      <c r="AD26" s="122">
        <v>12102.041939999999</v>
      </c>
      <c r="AE26" s="120"/>
      <c r="AF26" s="120"/>
      <c r="AG26" s="120"/>
      <c r="AH26" s="123">
        <v>1.1351E-2</v>
      </c>
      <c r="AI26" s="123">
        <v>8.2269999999999999E-3</v>
      </c>
      <c r="AJ26" s="123">
        <v>1.73E-4</v>
      </c>
    </row>
    <row r="27" spans="1:36" ht="15" customHeight="1">
      <c r="A27" s="121">
        <v>279</v>
      </c>
      <c r="B27" s="121">
        <v>279</v>
      </c>
      <c r="C27" s="120" t="s">
        <v>1352</v>
      </c>
      <c r="D27" s="121">
        <v>514486042</v>
      </c>
      <c r="E27" s="120" t="s">
        <v>308</v>
      </c>
      <c r="F27" s="120" t="s">
        <v>1353</v>
      </c>
      <c r="G27" s="121" t="s">
        <v>1354</v>
      </c>
      <c r="H27" s="120" t="s">
        <v>320</v>
      </c>
      <c r="I27" s="120" t="s">
        <v>952</v>
      </c>
      <c r="J27" s="120" t="s">
        <v>203</v>
      </c>
      <c r="K27" s="120" t="s">
        <v>203</v>
      </c>
      <c r="L27" s="120" t="s">
        <v>1290</v>
      </c>
      <c r="M27" s="120" t="s">
        <v>339</v>
      </c>
      <c r="N27" s="120" t="s">
        <v>444</v>
      </c>
      <c r="O27" s="120" t="s">
        <v>338</v>
      </c>
      <c r="P27" s="120" t="s">
        <v>1355</v>
      </c>
      <c r="Q27" s="120" t="s">
        <v>414</v>
      </c>
      <c r="R27" s="120" t="s">
        <v>406</v>
      </c>
      <c r="S27" s="120" t="s">
        <v>1215</v>
      </c>
      <c r="T27" s="122">
        <v>1.6</v>
      </c>
      <c r="U27" s="124">
        <v>45976</v>
      </c>
      <c r="V27" s="123">
        <v>3.27E-2</v>
      </c>
      <c r="W27" s="123">
        <v>4.65E-2</v>
      </c>
      <c r="X27" s="120" t="s">
        <v>410</v>
      </c>
      <c r="Y27" s="120"/>
      <c r="Z27" s="122">
        <v>8578000</v>
      </c>
      <c r="AA27" s="122">
        <v>1</v>
      </c>
      <c r="AB27" s="122">
        <v>99.14</v>
      </c>
      <c r="AC27" s="120"/>
      <c r="AD27" s="122">
        <v>8504.2291999999998</v>
      </c>
      <c r="AE27" s="120"/>
      <c r="AF27" s="120"/>
      <c r="AG27" s="120"/>
      <c r="AH27" s="123">
        <v>2.7179999999999999E-2</v>
      </c>
      <c r="AI27" s="123">
        <v>5.7809999999999997E-3</v>
      </c>
      <c r="AJ27" s="123">
        <v>1.21E-4</v>
      </c>
    </row>
    <row r="28" spans="1:36" ht="15" customHeight="1">
      <c r="A28" s="121">
        <v>279</v>
      </c>
      <c r="B28" s="121">
        <v>279</v>
      </c>
      <c r="C28" s="120" t="s">
        <v>1291</v>
      </c>
      <c r="D28" s="121">
        <v>520000472</v>
      </c>
      <c r="E28" s="120" t="s">
        <v>308</v>
      </c>
      <c r="F28" s="120" t="s">
        <v>1356</v>
      </c>
      <c r="G28" s="121" t="s">
        <v>1357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1290</v>
      </c>
      <c r="M28" s="120" t="s">
        <v>339</v>
      </c>
      <c r="N28" s="120" t="s">
        <v>439</v>
      </c>
      <c r="O28" s="120" t="s">
        <v>338</v>
      </c>
      <c r="P28" s="120" t="s">
        <v>1294</v>
      </c>
      <c r="Q28" s="120" t="s">
        <v>311</v>
      </c>
      <c r="R28" s="120" t="s">
        <v>406</v>
      </c>
      <c r="S28" s="120" t="s">
        <v>1215</v>
      </c>
      <c r="T28" s="122">
        <v>11.12</v>
      </c>
      <c r="U28" s="124">
        <v>49825</v>
      </c>
      <c r="V28" s="123">
        <v>1.2500000000000001E-2</v>
      </c>
      <c r="W28" s="123">
        <v>2.98E-2</v>
      </c>
      <c r="X28" s="120" t="s">
        <v>411</v>
      </c>
      <c r="Y28" s="120"/>
      <c r="Z28" s="122">
        <v>8226800</v>
      </c>
      <c r="AA28" s="122">
        <v>1</v>
      </c>
      <c r="AB28" s="122">
        <v>92.01</v>
      </c>
      <c r="AC28" s="120"/>
      <c r="AD28" s="122">
        <v>7569.4786800000002</v>
      </c>
      <c r="AE28" s="120"/>
      <c r="AF28" s="120"/>
      <c r="AG28" s="120"/>
      <c r="AH28" s="123">
        <v>1.916E-3</v>
      </c>
      <c r="AI28" s="123">
        <v>5.1460000000000004E-3</v>
      </c>
      <c r="AJ28" s="123">
        <v>1.08E-4</v>
      </c>
    </row>
    <row r="29" spans="1:36" ht="15" customHeight="1">
      <c r="A29" s="121">
        <v>279</v>
      </c>
      <c r="B29" s="121">
        <v>279</v>
      </c>
      <c r="C29" s="120" t="s">
        <v>1222</v>
      </c>
      <c r="D29" s="121">
        <v>520000118</v>
      </c>
      <c r="E29" s="120" t="s">
        <v>308</v>
      </c>
      <c r="F29" s="120" t="s">
        <v>1358</v>
      </c>
      <c r="G29" s="121" t="s">
        <v>1359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1290</v>
      </c>
      <c r="M29" s="120" t="s">
        <v>339</v>
      </c>
      <c r="N29" s="120" t="s">
        <v>447</v>
      </c>
      <c r="O29" s="120" t="s">
        <v>338</v>
      </c>
      <c r="P29" s="120" t="s">
        <v>1211</v>
      </c>
      <c r="Q29" s="120" t="s">
        <v>412</v>
      </c>
      <c r="R29" s="120" t="s">
        <v>406</v>
      </c>
      <c r="S29" s="120" t="s">
        <v>1215</v>
      </c>
      <c r="T29" s="122">
        <v>4.08</v>
      </c>
      <c r="U29" s="124">
        <v>48191</v>
      </c>
      <c r="V29" s="123">
        <v>1E-3</v>
      </c>
      <c r="W29" s="123">
        <v>1.9699999999999999E-2</v>
      </c>
      <c r="X29" s="120" t="s">
        <v>411</v>
      </c>
      <c r="Y29" s="120"/>
      <c r="Z29" s="122">
        <v>64556468.990000002</v>
      </c>
      <c r="AA29" s="122">
        <v>1</v>
      </c>
      <c r="AB29" s="122">
        <v>101.03</v>
      </c>
      <c r="AC29" s="120"/>
      <c r="AD29" s="122">
        <v>65221.40062</v>
      </c>
      <c r="AE29" s="120"/>
      <c r="AF29" s="120"/>
      <c r="AG29" s="120"/>
      <c r="AH29" s="123">
        <v>3.4875999999999997E-2</v>
      </c>
      <c r="AI29" s="123">
        <v>4.4339999999999997E-2</v>
      </c>
      <c r="AJ29" s="123">
        <v>9.3199999999999999E-4</v>
      </c>
    </row>
    <row r="30" spans="1:36" ht="15" customHeight="1">
      <c r="A30" s="121">
        <v>279</v>
      </c>
      <c r="B30" s="121">
        <v>279</v>
      </c>
      <c r="C30" s="120" t="s">
        <v>1360</v>
      </c>
      <c r="D30" s="121">
        <v>513436394</v>
      </c>
      <c r="E30" s="120" t="s">
        <v>308</v>
      </c>
      <c r="F30" s="120" t="s">
        <v>1361</v>
      </c>
      <c r="G30" s="121" t="s">
        <v>1362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1290</v>
      </c>
      <c r="M30" s="120" t="s">
        <v>339</v>
      </c>
      <c r="N30" s="120" t="s">
        <v>476</v>
      </c>
      <c r="O30" s="120" t="s">
        <v>338</v>
      </c>
      <c r="P30" s="120" t="s">
        <v>1332</v>
      </c>
      <c r="Q30" s="120" t="s">
        <v>414</v>
      </c>
      <c r="R30" s="120" t="s">
        <v>406</v>
      </c>
      <c r="S30" s="120" t="s">
        <v>1215</v>
      </c>
      <c r="T30" s="122">
        <v>5.89</v>
      </c>
      <c r="U30" s="124">
        <v>48760</v>
      </c>
      <c r="V30" s="123">
        <v>2.9499999999999998E-2</v>
      </c>
      <c r="W30" s="123">
        <v>2.24E-2</v>
      </c>
      <c r="X30" s="120" t="s">
        <v>411</v>
      </c>
      <c r="Y30" s="120"/>
      <c r="Z30" s="122">
        <v>72712286.989999995</v>
      </c>
      <c r="AA30" s="122">
        <v>1</v>
      </c>
      <c r="AB30" s="122">
        <v>115.9</v>
      </c>
      <c r="AC30" s="120"/>
      <c r="AD30" s="122">
        <v>84273.54062</v>
      </c>
      <c r="AE30" s="120"/>
      <c r="AF30" s="120"/>
      <c r="AG30" s="120"/>
      <c r="AH30" s="123">
        <v>4.9036999999999997E-2</v>
      </c>
      <c r="AI30" s="123">
        <v>5.7292000000000003E-2</v>
      </c>
      <c r="AJ30" s="123">
        <v>1.204E-3</v>
      </c>
    </row>
    <row r="31" spans="1:36" ht="15" customHeight="1">
      <c r="A31" s="121">
        <v>279</v>
      </c>
      <c r="B31" s="121">
        <v>279</v>
      </c>
      <c r="C31" s="120" t="s">
        <v>1363</v>
      </c>
      <c r="D31" s="121">
        <v>514290345</v>
      </c>
      <c r="E31" s="120" t="s">
        <v>308</v>
      </c>
      <c r="F31" s="120" t="s">
        <v>1364</v>
      </c>
      <c r="G31" s="121" t="s">
        <v>1365</v>
      </c>
      <c r="H31" s="120" t="s">
        <v>320</v>
      </c>
      <c r="I31" s="120" t="s">
        <v>952</v>
      </c>
      <c r="J31" s="120" t="s">
        <v>203</v>
      </c>
      <c r="K31" s="120" t="s">
        <v>203</v>
      </c>
      <c r="L31" s="120" t="s">
        <v>1290</v>
      </c>
      <c r="M31" s="120" t="s">
        <v>339</v>
      </c>
      <c r="N31" s="120" t="s">
        <v>444</v>
      </c>
      <c r="O31" s="120" t="s">
        <v>338</v>
      </c>
      <c r="P31" s="120" t="s">
        <v>1324</v>
      </c>
      <c r="Q31" s="120" t="s">
        <v>414</v>
      </c>
      <c r="R31" s="120" t="s">
        <v>406</v>
      </c>
      <c r="S31" s="120" t="s">
        <v>1215</v>
      </c>
      <c r="T31" s="122">
        <v>4.72</v>
      </c>
      <c r="U31" s="124">
        <v>47238</v>
      </c>
      <c r="V31" s="123">
        <v>2.6200000000000001E-2</v>
      </c>
      <c r="W31" s="123">
        <v>4.87E-2</v>
      </c>
      <c r="X31" s="120" t="s">
        <v>410</v>
      </c>
      <c r="Y31" s="120"/>
      <c r="Z31" s="122">
        <v>3229541</v>
      </c>
      <c r="AA31" s="122">
        <v>1</v>
      </c>
      <c r="AB31" s="122">
        <v>91.3</v>
      </c>
      <c r="AC31" s="120"/>
      <c r="AD31" s="122">
        <v>2948.5709299999999</v>
      </c>
      <c r="AE31" s="120"/>
      <c r="AF31" s="120"/>
      <c r="AG31" s="120"/>
      <c r="AH31" s="123">
        <v>2.4970000000000001E-3</v>
      </c>
      <c r="AI31" s="123">
        <v>2.0040000000000001E-3</v>
      </c>
      <c r="AJ31" s="123">
        <v>4.1999999999999998E-5</v>
      </c>
    </row>
    <row r="32" spans="1:36" ht="15" customHeight="1">
      <c r="A32" s="121">
        <v>279</v>
      </c>
      <c r="B32" s="121">
        <v>279</v>
      </c>
      <c r="C32" s="120" t="s">
        <v>1222</v>
      </c>
      <c r="D32" s="121">
        <v>520000118</v>
      </c>
      <c r="E32" s="120" t="s">
        <v>308</v>
      </c>
      <c r="F32" s="120" t="s">
        <v>1366</v>
      </c>
      <c r="G32" s="121" t="s">
        <v>1367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1290</v>
      </c>
      <c r="M32" s="120" t="s">
        <v>339</v>
      </c>
      <c r="N32" s="120" t="s">
        <v>447</v>
      </c>
      <c r="O32" s="120" t="s">
        <v>338</v>
      </c>
      <c r="P32" s="120" t="s">
        <v>1211</v>
      </c>
      <c r="Q32" s="120" t="s">
        <v>412</v>
      </c>
      <c r="R32" s="120" t="s">
        <v>406</v>
      </c>
      <c r="S32" s="120" t="s">
        <v>1215</v>
      </c>
      <c r="T32" s="122">
        <v>4.45</v>
      </c>
      <c r="U32" s="124">
        <v>48547</v>
      </c>
      <c r="V32" s="123">
        <v>1.3899999999999999E-2</v>
      </c>
      <c r="W32" s="123">
        <v>1.9900000000000001E-2</v>
      </c>
      <c r="X32" s="120" t="s">
        <v>411</v>
      </c>
      <c r="Y32" s="120"/>
      <c r="Z32" s="122">
        <v>1801800</v>
      </c>
      <c r="AA32" s="122">
        <v>1</v>
      </c>
      <c r="AB32" s="122">
        <v>101.5</v>
      </c>
      <c r="AC32" s="120"/>
      <c r="AD32" s="122">
        <v>1828.827</v>
      </c>
      <c r="AE32" s="120"/>
      <c r="AF32" s="120"/>
      <c r="AG32" s="120"/>
      <c r="AH32" s="123">
        <v>1.0009999999999999E-3</v>
      </c>
      <c r="AI32" s="123">
        <v>1.243E-3</v>
      </c>
      <c r="AJ32" s="123">
        <v>2.5999999999999998E-5</v>
      </c>
    </row>
    <row r="33" spans="1:37" ht="15" customHeight="1">
      <c r="A33" s="121">
        <v>279</v>
      </c>
      <c r="B33" s="121">
        <v>279</v>
      </c>
      <c r="C33" s="120" t="s">
        <v>1342</v>
      </c>
      <c r="D33" s="121">
        <v>513893123</v>
      </c>
      <c r="E33" s="120" t="s">
        <v>308</v>
      </c>
      <c r="F33" s="120" t="s">
        <v>1368</v>
      </c>
      <c r="G33" s="121" t="s">
        <v>1369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1290</v>
      </c>
      <c r="M33" s="120" t="s">
        <v>339</v>
      </c>
      <c r="N33" s="120" t="s">
        <v>442</v>
      </c>
      <c r="O33" s="120" t="s">
        <v>338</v>
      </c>
      <c r="P33" s="120" t="s">
        <v>1345</v>
      </c>
      <c r="Q33" s="120" t="s">
        <v>414</v>
      </c>
      <c r="R33" s="120" t="s">
        <v>406</v>
      </c>
      <c r="S33" s="120" t="s">
        <v>1215</v>
      </c>
      <c r="T33" s="122">
        <v>2.12</v>
      </c>
      <c r="U33" s="124">
        <v>46477</v>
      </c>
      <c r="V33" s="123">
        <v>3.5400000000000001E-2</v>
      </c>
      <c r="W33" s="123">
        <v>5.3699999999999998E-2</v>
      </c>
      <c r="X33" s="120" t="s">
        <v>411</v>
      </c>
      <c r="Y33" s="120"/>
      <c r="Z33" s="122">
        <v>-21945</v>
      </c>
      <c r="AA33" s="122">
        <v>1</v>
      </c>
      <c r="AB33" s="122">
        <v>100</v>
      </c>
      <c r="AC33" s="120"/>
      <c r="AD33" s="122">
        <v>-21.945</v>
      </c>
      <c r="AE33" s="120"/>
      <c r="AF33" s="120"/>
      <c r="AG33" s="120"/>
      <c r="AH33" s="123">
        <v>-1.9000000000000001E-5</v>
      </c>
      <c r="AI33" s="123">
        <v>-1.4E-5</v>
      </c>
      <c r="AJ33" s="123">
        <v>0</v>
      </c>
    </row>
    <row r="34" spans="1:37" ht="15" customHeight="1">
      <c r="A34" s="121">
        <v>279</v>
      </c>
      <c r="B34" s="121">
        <v>279</v>
      </c>
      <c r="C34" s="120" t="s">
        <v>1342</v>
      </c>
      <c r="D34" s="121">
        <v>513893123</v>
      </c>
      <c r="E34" s="120" t="s">
        <v>308</v>
      </c>
      <c r="F34" s="120" t="s">
        <v>1370</v>
      </c>
      <c r="G34" s="121" t="s">
        <v>1369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1290</v>
      </c>
      <c r="M34" s="120" t="s">
        <v>339</v>
      </c>
      <c r="N34" s="120" t="s">
        <v>442</v>
      </c>
      <c r="O34" s="120" t="s">
        <v>338</v>
      </c>
      <c r="P34" s="120" t="s">
        <v>1345</v>
      </c>
      <c r="Q34" s="120" t="s">
        <v>414</v>
      </c>
      <c r="R34" s="120" t="s">
        <v>406</v>
      </c>
      <c r="S34" s="120" t="s">
        <v>1215</v>
      </c>
      <c r="T34" s="122">
        <v>2.13</v>
      </c>
      <c r="U34" s="124">
        <v>46477</v>
      </c>
      <c r="V34" s="123">
        <v>3.5400000000000001E-2</v>
      </c>
      <c r="W34" s="123">
        <v>3.3700000000000001E-2</v>
      </c>
      <c r="X34" s="120" t="s">
        <v>411</v>
      </c>
      <c r="Y34" s="120"/>
      <c r="Z34" s="122">
        <v>4172145</v>
      </c>
      <c r="AA34" s="122">
        <v>1</v>
      </c>
      <c r="AB34" s="122">
        <v>104.17</v>
      </c>
      <c r="AC34" s="120"/>
      <c r="AD34" s="122">
        <v>4346.12345</v>
      </c>
      <c r="AE34" s="120"/>
      <c r="AF34" s="120"/>
      <c r="AG34" s="120"/>
      <c r="AH34" s="123">
        <v>3.735E-3</v>
      </c>
      <c r="AI34" s="123">
        <v>2.954E-3</v>
      </c>
      <c r="AJ34" s="123">
        <v>6.2000000000000003E-5</v>
      </c>
    </row>
    <row r="35" spans="1:37" ht="15" customHeight="1">
      <c r="A35" s="121">
        <v>279</v>
      </c>
      <c r="B35" s="121">
        <v>279</v>
      </c>
      <c r="C35" s="120" t="s">
        <v>1287</v>
      </c>
      <c r="D35" s="121">
        <v>520032046</v>
      </c>
      <c r="E35" s="120" t="s">
        <v>308</v>
      </c>
      <c r="F35" s="120" t="s">
        <v>1371</v>
      </c>
      <c r="G35" s="121" t="s">
        <v>1372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1290</v>
      </c>
      <c r="M35" s="120" t="s">
        <v>339</v>
      </c>
      <c r="N35" s="120" t="s">
        <v>447</v>
      </c>
      <c r="O35" s="120" t="s">
        <v>338</v>
      </c>
      <c r="P35" s="120" t="s">
        <v>1211</v>
      </c>
      <c r="Q35" s="120" t="s">
        <v>412</v>
      </c>
      <c r="R35" s="120" t="s">
        <v>406</v>
      </c>
      <c r="S35" s="120" t="s">
        <v>1215</v>
      </c>
      <c r="T35" s="122">
        <v>2.2200000000000002</v>
      </c>
      <c r="U35" s="124">
        <v>46196</v>
      </c>
      <c r="V35" s="123">
        <v>3.8E-3</v>
      </c>
      <c r="W35" s="123">
        <v>1.7100000000000001E-2</v>
      </c>
      <c r="X35" s="120" t="s">
        <v>411</v>
      </c>
      <c r="Y35" s="120"/>
      <c r="Z35" s="122">
        <v>12518000</v>
      </c>
      <c r="AA35" s="122">
        <v>1</v>
      </c>
      <c r="AB35" s="122">
        <v>107.22</v>
      </c>
      <c r="AC35" s="120"/>
      <c r="AD35" s="122">
        <v>13421.7996</v>
      </c>
      <c r="AE35" s="120"/>
      <c r="AF35" s="120"/>
      <c r="AG35" s="120"/>
      <c r="AH35" s="123">
        <v>4.1720000000000004E-3</v>
      </c>
      <c r="AI35" s="123">
        <v>9.1240000000000002E-3</v>
      </c>
      <c r="AJ35" s="123">
        <v>1.9100000000000001E-4</v>
      </c>
    </row>
    <row r="36" spans="1:37" ht="15" customHeight="1">
      <c r="A36" s="121">
        <v>279</v>
      </c>
      <c r="B36" s="121">
        <v>279</v>
      </c>
      <c r="C36" s="120" t="s">
        <v>1287</v>
      </c>
      <c r="D36" s="121">
        <v>520032046</v>
      </c>
      <c r="E36" s="120" t="s">
        <v>308</v>
      </c>
      <c r="F36" s="120" t="s">
        <v>1373</v>
      </c>
      <c r="G36" s="121" t="s">
        <v>1374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1290</v>
      </c>
      <c r="M36" s="120" t="s">
        <v>339</v>
      </c>
      <c r="N36" s="120" t="s">
        <v>447</v>
      </c>
      <c r="O36" s="120" t="s">
        <v>338</v>
      </c>
      <c r="P36" s="120" t="s">
        <v>1211</v>
      </c>
      <c r="Q36" s="120" t="s">
        <v>412</v>
      </c>
      <c r="R36" s="120" t="s">
        <v>406</v>
      </c>
      <c r="S36" s="120" t="s">
        <v>1215</v>
      </c>
      <c r="T36" s="122">
        <v>4.55</v>
      </c>
      <c r="U36" s="124">
        <v>47048</v>
      </c>
      <c r="V36" s="123">
        <v>1E-3</v>
      </c>
      <c r="W36" s="123">
        <v>1.9699999999999999E-2</v>
      </c>
      <c r="X36" s="120" t="s">
        <v>411</v>
      </c>
      <c r="Y36" s="120"/>
      <c r="Z36" s="122">
        <v>79495266</v>
      </c>
      <c r="AA36" s="122">
        <v>1</v>
      </c>
      <c r="AB36" s="122">
        <v>100.35</v>
      </c>
      <c r="AC36" s="120"/>
      <c r="AD36" s="122">
        <v>79773.499429999996</v>
      </c>
      <c r="AE36" s="120"/>
      <c r="AF36" s="120"/>
      <c r="AG36" s="120"/>
      <c r="AH36" s="123">
        <v>2.3539000000000001E-2</v>
      </c>
      <c r="AI36" s="123">
        <v>5.4233000000000003E-2</v>
      </c>
      <c r="AJ36" s="123">
        <v>1.14E-3</v>
      </c>
    </row>
    <row r="37" spans="1:37" ht="15" customHeight="1">
      <c r="A37" s="121">
        <v>279</v>
      </c>
      <c r="B37" s="121">
        <v>279</v>
      </c>
      <c r="C37" s="120" t="s">
        <v>1346</v>
      </c>
      <c r="D37" s="121">
        <v>513834200</v>
      </c>
      <c r="E37" s="120" t="s">
        <v>308</v>
      </c>
      <c r="F37" s="120" t="s">
        <v>1375</v>
      </c>
      <c r="G37" s="121" t="s">
        <v>1376</v>
      </c>
      <c r="H37" s="120" t="s">
        <v>320</v>
      </c>
      <c r="I37" s="120" t="s">
        <v>952</v>
      </c>
      <c r="J37" s="120" t="s">
        <v>203</v>
      </c>
      <c r="K37" s="120" t="s">
        <v>203</v>
      </c>
      <c r="L37" s="120" t="s">
        <v>1290</v>
      </c>
      <c r="M37" s="120" t="s">
        <v>339</v>
      </c>
      <c r="N37" s="120" t="s">
        <v>444</v>
      </c>
      <c r="O37" s="120" t="s">
        <v>338</v>
      </c>
      <c r="P37" s="120" t="s">
        <v>1324</v>
      </c>
      <c r="Q37" s="120" t="s">
        <v>414</v>
      </c>
      <c r="R37" s="120" t="s">
        <v>406</v>
      </c>
      <c r="S37" s="120" t="s">
        <v>1215</v>
      </c>
      <c r="T37" s="122">
        <v>5.14</v>
      </c>
      <c r="U37" s="124">
        <v>47483</v>
      </c>
      <c r="V37" s="123">
        <v>3.95E-2</v>
      </c>
      <c r="W37" s="123">
        <v>4.8899999999999999E-2</v>
      </c>
      <c r="X37" s="120" t="s">
        <v>410</v>
      </c>
      <c r="Y37" s="120"/>
      <c r="Z37" s="122">
        <v>522500</v>
      </c>
      <c r="AA37" s="122">
        <v>1</v>
      </c>
      <c r="AB37" s="122">
        <v>96.59</v>
      </c>
      <c r="AC37" s="120"/>
      <c r="AD37" s="122">
        <v>504.68275</v>
      </c>
      <c r="AE37" s="120"/>
      <c r="AF37" s="120"/>
      <c r="AG37" s="120"/>
      <c r="AH37" s="123">
        <v>2.176E-3</v>
      </c>
      <c r="AI37" s="123">
        <v>3.4299999999999999E-4</v>
      </c>
      <c r="AJ37" s="123">
        <v>6.9999999999999999E-6</v>
      </c>
    </row>
    <row r="38" spans="1:37" ht="15" customHeight="1">
      <c r="A38" s="121">
        <v>279</v>
      </c>
      <c r="B38" s="121">
        <v>279</v>
      </c>
      <c r="C38" s="120" t="s">
        <v>1333</v>
      </c>
      <c r="D38" s="121">
        <v>520010869</v>
      </c>
      <c r="E38" s="120" t="s">
        <v>308</v>
      </c>
      <c r="F38" s="120" t="s">
        <v>1377</v>
      </c>
      <c r="G38" s="121" t="s">
        <v>1378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1290</v>
      </c>
      <c r="M38" s="120" t="s">
        <v>339</v>
      </c>
      <c r="N38" s="120" t="s">
        <v>476</v>
      </c>
      <c r="O38" s="120" t="s">
        <v>338</v>
      </c>
      <c r="P38" s="120" t="s">
        <v>1294</v>
      </c>
      <c r="Q38" s="120" t="s">
        <v>311</v>
      </c>
      <c r="R38" s="120" t="s">
        <v>406</v>
      </c>
      <c r="S38" s="120" t="s">
        <v>1215</v>
      </c>
      <c r="T38" s="122">
        <v>2.23</v>
      </c>
      <c r="U38" s="124">
        <v>46752</v>
      </c>
      <c r="V38" s="123">
        <v>1E-3</v>
      </c>
      <c r="W38" s="123">
        <v>1.7399999999999999E-2</v>
      </c>
      <c r="X38" s="120" t="s">
        <v>411</v>
      </c>
      <c r="Y38" s="120"/>
      <c r="Z38" s="122">
        <v>18892800</v>
      </c>
      <c r="AA38" s="122">
        <v>1</v>
      </c>
      <c r="AB38" s="122">
        <v>106.21</v>
      </c>
      <c r="AC38" s="120"/>
      <c r="AD38" s="122">
        <v>20066.042880000001</v>
      </c>
      <c r="AE38" s="120"/>
      <c r="AF38" s="120"/>
      <c r="AG38" s="120"/>
      <c r="AH38" s="123">
        <v>2.206E-2</v>
      </c>
      <c r="AI38" s="123">
        <v>1.3641E-2</v>
      </c>
      <c r="AJ38" s="123">
        <v>2.8600000000000001E-4</v>
      </c>
    </row>
    <row r="39" spans="1:37" ht="15" customHeight="1">
      <c r="A39" s="121">
        <v>279</v>
      </c>
      <c r="B39" s="121">
        <v>279</v>
      </c>
      <c r="C39" s="120" t="s">
        <v>1287</v>
      </c>
      <c r="D39" s="121">
        <v>520032046</v>
      </c>
      <c r="E39" s="120" t="s">
        <v>308</v>
      </c>
      <c r="F39" s="120" t="s">
        <v>1379</v>
      </c>
      <c r="G39" s="121" t="s">
        <v>1380</v>
      </c>
      <c r="H39" s="120" t="s">
        <v>320</v>
      </c>
      <c r="I39" s="120" t="s">
        <v>753</v>
      </c>
      <c r="J39" s="120" t="s">
        <v>203</v>
      </c>
      <c r="K39" s="120" t="s">
        <v>203</v>
      </c>
      <c r="L39" s="120" t="s">
        <v>1290</v>
      </c>
      <c r="M39" s="120" t="s">
        <v>339</v>
      </c>
      <c r="N39" s="120" t="s">
        <v>447</v>
      </c>
      <c r="O39" s="120" t="s">
        <v>338</v>
      </c>
      <c r="P39" s="120" t="s">
        <v>1211</v>
      </c>
      <c r="Q39" s="120" t="s">
        <v>412</v>
      </c>
      <c r="R39" s="120" t="s">
        <v>406</v>
      </c>
      <c r="S39" s="120" t="s">
        <v>1215</v>
      </c>
      <c r="T39" s="122">
        <v>4.3899999999999997</v>
      </c>
      <c r="U39" s="124">
        <v>48742</v>
      </c>
      <c r="V39" s="123">
        <v>2.06E-2</v>
      </c>
      <c r="W39" s="123">
        <v>1.9699999999999999E-2</v>
      </c>
      <c r="X39" s="120" t="s">
        <v>411</v>
      </c>
      <c r="Y39" s="120"/>
      <c r="Z39" s="122">
        <v>9900000</v>
      </c>
      <c r="AA39" s="122">
        <v>1</v>
      </c>
      <c r="AB39" s="122">
        <v>103.41</v>
      </c>
      <c r="AC39" s="120"/>
      <c r="AD39" s="122">
        <v>10237.59</v>
      </c>
      <c r="AE39" s="120"/>
      <c r="AF39" s="120"/>
      <c r="AG39" s="120"/>
      <c r="AH39" s="123">
        <v>4.9490000000000003E-3</v>
      </c>
      <c r="AI39" s="123">
        <v>6.9589999999999999E-3</v>
      </c>
      <c r="AJ39" s="123">
        <v>1.46E-4</v>
      </c>
    </row>
    <row r="40" spans="1:37" ht="15" customHeight="1">
      <c r="A40" s="121">
        <v>279</v>
      </c>
      <c r="B40" s="121">
        <v>279</v>
      </c>
      <c r="C40" s="120" t="s">
        <v>1287</v>
      </c>
      <c r="D40" s="121">
        <v>520032046</v>
      </c>
      <c r="E40" s="120" t="s">
        <v>308</v>
      </c>
      <c r="F40" s="120" t="s">
        <v>1381</v>
      </c>
      <c r="G40" s="121" t="s">
        <v>1382</v>
      </c>
      <c r="H40" s="120" t="s">
        <v>320</v>
      </c>
      <c r="I40" s="120" t="s">
        <v>753</v>
      </c>
      <c r="J40" s="120" t="s">
        <v>203</v>
      </c>
      <c r="K40" s="120" t="s">
        <v>203</v>
      </c>
      <c r="L40" s="120" t="s">
        <v>1290</v>
      </c>
      <c r="M40" s="120" t="s">
        <v>339</v>
      </c>
      <c r="N40" s="120" t="s">
        <v>447</v>
      </c>
      <c r="O40" s="120" t="s">
        <v>338</v>
      </c>
      <c r="P40" s="120" t="s">
        <v>1211</v>
      </c>
      <c r="Q40" s="120" t="s">
        <v>412</v>
      </c>
      <c r="R40" s="120" t="s">
        <v>406</v>
      </c>
      <c r="S40" s="120" t="s">
        <v>1215</v>
      </c>
      <c r="T40" s="122">
        <v>3.43</v>
      </c>
      <c r="U40" s="124">
        <v>47950</v>
      </c>
      <c r="V40" s="123">
        <v>1E-3</v>
      </c>
      <c r="W40" s="123">
        <v>1.8800000000000001E-2</v>
      </c>
      <c r="X40" s="120" t="s">
        <v>411</v>
      </c>
      <c r="Y40" s="120"/>
      <c r="Z40" s="122">
        <v>46169466</v>
      </c>
      <c r="AA40" s="122">
        <v>1</v>
      </c>
      <c r="AB40" s="122">
        <v>101.54</v>
      </c>
      <c r="AC40" s="120"/>
      <c r="AD40" s="122">
        <v>46880.475780000001</v>
      </c>
      <c r="AE40" s="120"/>
      <c r="AF40" s="120"/>
      <c r="AG40" s="120"/>
      <c r="AH40" s="123">
        <v>4.4408000000000003E-2</v>
      </c>
      <c r="AI40" s="123">
        <v>3.1870999999999997E-2</v>
      </c>
      <c r="AJ40" s="123">
        <v>6.7000000000000002E-4</v>
      </c>
    </row>
    <row r="41" spans="1:37" ht="15" customHeight="1">
      <c r="A41" s="121">
        <v>279</v>
      </c>
      <c r="B41" s="121">
        <v>279</v>
      </c>
      <c r="C41" s="120" t="s">
        <v>1383</v>
      </c>
      <c r="D41" s="121" t="s">
        <v>1384</v>
      </c>
      <c r="E41" s="120" t="s">
        <v>312</v>
      </c>
      <c r="F41" s="120" t="s">
        <v>1385</v>
      </c>
      <c r="G41" s="121" t="s">
        <v>1386</v>
      </c>
      <c r="H41" s="120" t="s">
        <v>320</v>
      </c>
      <c r="I41" s="120" t="s">
        <v>754</v>
      </c>
      <c r="J41" s="120" t="s">
        <v>204</v>
      </c>
      <c r="K41" s="120" t="s">
        <v>223</v>
      </c>
      <c r="L41" s="120" t="s">
        <v>1290</v>
      </c>
      <c r="M41" s="120" t="s">
        <v>343</v>
      </c>
      <c r="N41" s="120" t="s">
        <v>548</v>
      </c>
      <c r="O41" s="120" t="s">
        <v>338</v>
      </c>
      <c r="P41" s="120" t="s">
        <v>1387</v>
      </c>
      <c r="Q41" s="120" t="s">
        <v>432</v>
      </c>
      <c r="R41" s="120" t="s">
        <v>406</v>
      </c>
      <c r="S41" s="120" t="s">
        <v>1224</v>
      </c>
      <c r="T41" s="122">
        <v>6.91</v>
      </c>
      <c r="U41" s="124">
        <v>48153</v>
      </c>
      <c r="V41" s="123">
        <v>2.2499999999999999E-2</v>
      </c>
      <c r="W41" s="123">
        <v>5.2900000000000003E-2</v>
      </c>
      <c r="X41" s="120" t="s">
        <v>411</v>
      </c>
      <c r="Y41" s="120"/>
      <c r="Z41" s="122">
        <v>615000</v>
      </c>
      <c r="AA41" s="122">
        <v>3.681</v>
      </c>
      <c r="AB41" s="122">
        <v>81.95</v>
      </c>
      <c r="AC41" s="120"/>
      <c r="AD41" s="122">
        <v>1855.1963900000001</v>
      </c>
      <c r="AE41" s="120"/>
      <c r="AF41" s="120"/>
      <c r="AG41" s="120"/>
      <c r="AH41" s="123">
        <v>2.4600000000000002E-4</v>
      </c>
      <c r="AI41" s="123">
        <v>1.261E-3</v>
      </c>
      <c r="AJ41" s="123">
        <v>2.5999999999999998E-5</v>
      </c>
      <c r="AK41" s="134"/>
    </row>
    <row r="42" spans="1:37" ht="15" customHeight="1">
      <c r="A42" s="121">
        <v>279</v>
      </c>
      <c r="B42" s="121">
        <v>279</v>
      </c>
      <c r="C42" s="120" t="s">
        <v>1388</v>
      </c>
      <c r="D42" s="121" t="s">
        <v>1389</v>
      </c>
      <c r="E42" s="120" t="s">
        <v>312</v>
      </c>
      <c r="F42" s="120" t="s">
        <v>1390</v>
      </c>
      <c r="G42" s="121" t="s">
        <v>1391</v>
      </c>
      <c r="H42" s="120" t="s">
        <v>320</v>
      </c>
      <c r="I42" s="120" t="s">
        <v>754</v>
      </c>
      <c r="J42" s="120" t="s">
        <v>204</v>
      </c>
      <c r="K42" s="120" t="s">
        <v>303</v>
      </c>
      <c r="L42" s="120" t="s">
        <v>1290</v>
      </c>
      <c r="M42" s="120" t="s">
        <v>367</v>
      </c>
      <c r="N42" s="120" t="s">
        <v>490</v>
      </c>
      <c r="O42" s="120" t="s">
        <v>338</v>
      </c>
      <c r="P42" s="120" t="s">
        <v>1392</v>
      </c>
      <c r="Q42" s="120" t="s">
        <v>430</v>
      </c>
      <c r="R42" s="120" t="s">
        <v>406</v>
      </c>
      <c r="S42" s="120" t="s">
        <v>1224</v>
      </c>
      <c r="T42" s="122">
        <v>3.43</v>
      </c>
      <c r="U42" s="124">
        <v>46769</v>
      </c>
      <c r="V42" s="123">
        <v>5.7500000000000002E-2</v>
      </c>
      <c r="W42" s="123">
        <v>5.3999999999999999E-2</v>
      </c>
      <c r="X42" s="120" t="s">
        <v>411</v>
      </c>
      <c r="Y42" s="120"/>
      <c r="Z42" s="122">
        <v>408000</v>
      </c>
      <c r="AA42" s="122">
        <v>3.681</v>
      </c>
      <c r="AB42" s="122">
        <v>102.57899999999999</v>
      </c>
      <c r="AC42" s="120"/>
      <c r="AD42" s="122">
        <v>1540.5806600000001</v>
      </c>
      <c r="AE42" s="120"/>
      <c r="AF42" s="120"/>
      <c r="AG42" s="120"/>
      <c r="AH42" s="123">
        <v>4.08E-4</v>
      </c>
      <c r="AI42" s="123">
        <v>1.047E-3</v>
      </c>
      <c r="AJ42" s="123">
        <v>2.1999999999999999E-5</v>
      </c>
      <c r="AK42" s="134"/>
    </row>
    <row r="43" spans="1:37" ht="15" customHeight="1">
      <c r="A43" s="121">
        <v>279</v>
      </c>
      <c r="B43" s="121">
        <v>279</v>
      </c>
      <c r="C43" s="120" t="s">
        <v>1393</v>
      </c>
      <c r="D43" s="121" t="s">
        <v>1394</v>
      </c>
      <c r="E43" s="120" t="s">
        <v>312</v>
      </c>
      <c r="F43" s="120" t="s">
        <v>1395</v>
      </c>
      <c r="G43" s="121" t="s">
        <v>1396</v>
      </c>
      <c r="H43" s="120" t="s">
        <v>320</v>
      </c>
      <c r="I43" s="120" t="s">
        <v>754</v>
      </c>
      <c r="J43" s="120" t="s">
        <v>204</v>
      </c>
      <c r="K43" s="120" t="s">
        <v>223</v>
      </c>
      <c r="L43" s="120" t="s">
        <v>1290</v>
      </c>
      <c r="M43" s="120" t="s">
        <v>343</v>
      </c>
      <c r="N43" s="120" t="s">
        <v>509</v>
      </c>
      <c r="O43" s="120" t="s">
        <v>338</v>
      </c>
      <c r="P43" s="120" t="s">
        <v>1397</v>
      </c>
      <c r="Q43" s="120" t="s">
        <v>430</v>
      </c>
      <c r="R43" s="120" t="s">
        <v>406</v>
      </c>
      <c r="S43" s="120" t="s">
        <v>1224</v>
      </c>
      <c r="T43" s="122">
        <v>3.22</v>
      </c>
      <c r="U43" s="124">
        <v>46661</v>
      </c>
      <c r="V43" s="123">
        <v>4.2000000000000003E-2</v>
      </c>
      <c r="W43" s="123">
        <v>5.2600000000000001E-2</v>
      </c>
      <c r="X43" s="120" t="s">
        <v>411</v>
      </c>
      <c r="Y43" s="120"/>
      <c r="Z43" s="122">
        <v>457000</v>
      </c>
      <c r="AA43" s="122">
        <v>3.681</v>
      </c>
      <c r="AB43" s="122">
        <v>98.952600000000004</v>
      </c>
      <c r="AC43" s="120"/>
      <c r="AD43" s="122">
        <v>1664.59746</v>
      </c>
      <c r="AE43" s="120"/>
      <c r="AF43" s="120"/>
      <c r="AG43" s="120"/>
      <c r="AH43" s="123">
        <v>6.0899999999999995E-4</v>
      </c>
      <c r="AI43" s="123">
        <v>1.1310000000000001E-3</v>
      </c>
      <c r="AJ43" s="123">
        <v>2.3E-5</v>
      </c>
      <c r="AK43" s="134"/>
    </row>
    <row r="44" spans="1:37" ht="15" customHeight="1">
      <c r="A44" s="121">
        <v>279</v>
      </c>
      <c r="B44" s="121">
        <v>279</v>
      </c>
      <c r="C44" s="120" t="s">
        <v>1398</v>
      </c>
      <c r="D44" s="121" t="s">
        <v>1399</v>
      </c>
      <c r="E44" s="120" t="s">
        <v>312</v>
      </c>
      <c r="F44" s="120" t="s">
        <v>1400</v>
      </c>
      <c r="G44" s="121" t="s">
        <v>1401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1290</v>
      </c>
      <c r="M44" s="120" t="s">
        <v>313</v>
      </c>
      <c r="N44" s="120" t="s">
        <v>509</v>
      </c>
      <c r="O44" s="120" t="s">
        <v>338</v>
      </c>
      <c r="P44" s="120" t="s">
        <v>1402</v>
      </c>
      <c r="Q44" s="120" t="s">
        <v>432</v>
      </c>
      <c r="R44" s="120" t="s">
        <v>406</v>
      </c>
      <c r="S44" s="120" t="s">
        <v>1224</v>
      </c>
      <c r="T44" s="122">
        <v>4.42</v>
      </c>
      <c r="U44" s="124">
        <v>47196</v>
      </c>
      <c r="V44" s="123">
        <v>5.3499999999999999E-2</v>
      </c>
      <c r="W44" s="123">
        <v>5.4199999999999998E-2</v>
      </c>
      <c r="X44" s="120" t="s">
        <v>411</v>
      </c>
      <c r="Y44" s="120"/>
      <c r="Z44" s="122">
        <v>164000</v>
      </c>
      <c r="AA44" s="122">
        <v>3.681</v>
      </c>
      <c r="AB44" s="122">
        <v>100.1698</v>
      </c>
      <c r="AC44" s="120"/>
      <c r="AD44" s="122">
        <v>604.70906000000002</v>
      </c>
      <c r="AE44" s="120"/>
      <c r="AF44" s="120"/>
      <c r="AG44" s="120"/>
      <c r="AH44" s="123">
        <v>3.28E-4</v>
      </c>
      <c r="AI44" s="123">
        <v>4.1100000000000002E-4</v>
      </c>
      <c r="AJ44" s="123">
        <v>7.9999999999999996E-6</v>
      </c>
      <c r="AK44" s="134"/>
    </row>
    <row r="45" spans="1:37" ht="15" customHeight="1">
      <c r="A45" s="121">
        <v>279</v>
      </c>
      <c r="B45" s="121">
        <v>279</v>
      </c>
      <c r="C45" s="120" t="s">
        <v>1403</v>
      </c>
      <c r="D45" s="121" t="s">
        <v>1404</v>
      </c>
      <c r="E45" s="120" t="s">
        <v>312</v>
      </c>
      <c r="F45" s="120" t="s">
        <v>1405</v>
      </c>
      <c r="G45" s="121" t="s">
        <v>1406</v>
      </c>
      <c r="H45" s="120" t="s">
        <v>320</v>
      </c>
      <c r="I45" s="120" t="s">
        <v>754</v>
      </c>
      <c r="J45" s="120" t="s">
        <v>204</v>
      </c>
      <c r="K45" s="120" t="s">
        <v>237</v>
      </c>
      <c r="L45" s="120" t="s">
        <v>1290</v>
      </c>
      <c r="M45" s="120" t="s">
        <v>367</v>
      </c>
      <c r="N45" s="120" t="s">
        <v>548</v>
      </c>
      <c r="O45" s="120" t="s">
        <v>338</v>
      </c>
      <c r="P45" s="120" t="s">
        <v>1402</v>
      </c>
      <c r="Q45" s="120" t="s">
        <v>432</v>
      </c>
      <c r="R45" s="120" t="s">
        <v>406</v>
      </c>
      <c r="S45" s="120" t="s">
        <v>1224</v>
      </c>
      <c r="T45" s="122">
        <v>6.48</v>
      </c>
      <c r="U45" s="124">
        <v>48122</v>
      </c>
      <c r="V45" s="123">
        <v>3.2500000000000001E-2</v>
      </c>
      <c r="W45" s="123">
        <v>6.7400000000000002E-2</v>
      </c>
      <c r="X45" s="120" t="s">
        <v>411</v>
      </c>
      <c r="Y45" s="120"/>
      <c r="Z45" s="122">
        <v>730000</v>
      </c>
      <c r="AA45" s="122">
        <v>3.681</v>
      </c>
      <c r="AB45" s="122">
        <v>81.8703</v>
      </c>
      <c r="AC45" s="120"/>
      <c r="AD45" s="122">
        <v>2199.9613899999999</v>
      </c>
      <c r="AE45" s="120"/>
      <c r="AF45" s="120"/>
      <c r="AG45" s="120"/>
      <c r="AH45" s="123">
        <v>1.042E-3</v>
      </c>
      <c r="AI45" s="123">
        <v>1.495E-3</v>
      </c>
      <c r="AJ45" s="123">
        <v>3.1000000000000001E-5</v>
      </c>
      <c r="AK45" s="134"/>
    </row>
    <row r="46" spans="1:37" ht="15" customHeight="1">
      <c r="A46" s="121">
        <v>279</v>
      </c>
      <c r="B46" s="121">
        <v>279</v>
      </c>
      <c r="C46" s="120" t="s">
        <v>1407</v>
      </c>
      <c r="D46" s="121" t="s">
        <v>1408</v>
      </c>
      <c r="E46" s="120" t="s">
        <v>312</v>
      </c>
      <c r="F46" s="120" t="s">
        <v>1409</v>
      </c>
      <c r="G46" s="121" t="s">
        <v>1410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1290</v>
      </c>
      <c r="M46" s="120" t="s">
        <v>343</v>
      </c>
      <c r="N46" s="120" t="s">
        <v>545</v>
      </c>
      <c r="O46" s="120" t="s">
        <v>338</v>
      </c>
      <c r="P46" s="120" t="s">
        <v>1397</v>
      </c>
      <c r="Q46" s="120" t="s">
        <v>430</v>
      </c>
      <c r="R46" s="120" t="s">
        <v>406</v>
      </c>
      <c r="S46" s="120" t="s">
        <v>1224</v>
      </c>
      <c r="T46" s="122">
        <v>6.2</v>
      </c>
      <c r="U46" s="124">
        <v>47827</v>
      </c>
      <c r="V46" s="123">
        <v>0.02</v>
      </c>
      <c r="W46" s="123">
        <v>5.4100000000000002E-2</v>
      </c>
      <c r="X46" s="120" t="s">
        <v>411</v>
      </c>
      <c r="Y46" s="120"/>
      <c r="Z46" s="122">
        <v>645000</v>
      </c>
      <c r="AA46" s="122">
        <v>3.681</v>
      </c>
      <c r="AB46" s="122">
        <v>81.980999999999995</v>
      </c>
      <c r="AC46" s="120"/>
      <c r="AD46" s="122">
        <v>1946.4297899999999</v>
      </c>
      <c r="AE46" s="120"/>
      <c r="AF46" s="120"/>
      <c r="AG46" s="120"/>
      <c r="AH46" s="123">
        <v>1.6119999999999999E-3</v>
      </c>
      <c r="AI46" s="123">
        <v>1.323E-3</v>
      </c>
      <c r="AJ46" s="123">
        <v>2.6999999999999999E-5</v>
      </c>
      <c r="AK46" s="134"/>
    </row>
    <row r="47" spans="1:37" ht="15" customHeight="1">
      <c r="A47" s="121">
        <v>279</v>
      </c>
      <c r="B47" s="121">
        <v>279</v>
      </c>
      <c r="C47" s="120" t="s">
        <v>1411</v>
      </c>
      <c r="D47" s="121" t="s">
        <v>1412</v>
      </c>
      <c r="E47" s="120" t="s">
        <v>312</v>
      </c>
      <c r="F47" s="120" t="s">
        <v>1413</v>
      </c>
      <c r="G47" s="121" t="s">
        <v>1414</v>
      </c>
      <c r="H47" s="120" t="s">
        <v>320</v>
      </c>
      <c r="I47" s="120" t="s">
        <v>754</v>
      </c>
      <c r="J47" s="120" t="s">
        <v>204</v>
      </c>
      <c r="K47" s="120" t="s">
        <v>250</v>
      </c>
      <c r="L47" s="120" t="s">
        <v>1290</v>
      </c>
      <c r="M47" s="120" t="s">
        <v>391</v>
      </c>
      <c r="N47" s="120" t="s">
        <v>530</v>
      </c>
      <c r="O47" s="120" t="s">
        <v>338</v>
      </c>
      <c r="P47" s="120" t="s">
        <v>1397</v>
      </c>
      <c r="Q47" s="120" t="s">
        <v>430</v>
      </c>
      <c r="R47" s="120" t="s">
        <v>406</v>
      </c>
      <c r="S47" s="120" t="s">
        <v>1224</v>
      </c>
      <c r="T47" s="122">
        <v>2.61</v>
      </c>
      <c r="U47" s="124">
        <v>46364</v>
      </c>
      <c r="V47" s="123">
        <v>2.1430000000000001E-2</v>
      </c>
      <c r="W47" s="123">
        <v>5.4300000000000001E-2</v>
      </c>
      <c r="X47" s="120" t="s">
        <v>411</v>
      </c>
      <c r="Y47" s="120"/>
      <c r="Z47" s="122">
        <v>605000</v>
      </c>
      <c r="AA47" s="122">
        <v>3.681</v>
      </c>
      <c r="AB47" s="122">
        <v>92.701499999999996</v>
      </c>
      <c r="AC47" s="120"/>
      <c r="AD47" s="122">
        <v>2064.46704</v>
      </c>
      <c r="AE47" s="120"/>
      <c r="AF47" s="120"/>
      <c r="AG47" s="120"/>
      <c r="AH47" s="123">
        <v>1.2099999999999999E-3</v>
      </c>
      <c r="AI47" s="123">
        <v>1.403E-3</v>
      </c>
      <c r="AJ47" s="123">
        <v>2.9E-5</v>
      </c>
      <c r="AK47" s="134"/>
    </row>
    <row r="48" spans="1:37" ht="15" customHeight="1">
      <c r="A48" s="121">
        <v>279</v>
      </c>
      <c r="B48" s="121">
        <v>279</v>
      </c>
      <c r="C48" s="120" t="s">
        <v>1415</v>
      </c>
      <c r="D48" s="121" t="s">
        <v>1416</v>
      </c>
      <c r="E48" s="120" t="s">
        <v>312</v>
      </c>
      <c r="F48" s="120" t="s">
        <v>1417</v>
      </c>
      <c r="G48" s="121" t="s">
        <v>1418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1290</v>
      </c>
      <c r="M48" s="120" t="s">
        <v>313</v>
      </c>
      <c r="N48" s="120" t="s">
        <v>515</v>
      </c>
      <c r="O48" s="120" t="s">
        <v>338</v>
      </c>
      <c r="P48" s="120" t="s">
        <v>1419</v>
      </c>
      <c r="Q48" s="120" t="s">
        <v>430</v>
      </c>
      <c r="R48" s="120" t="s">
        <v>406</v>
      </c>
      <c r="S48" s="120" t="s">
        <v>1224</v>
      </c>
      <c r="T48" s="122">
        <v>6.28</v>
      </c>
      <c r="U48" s="124">
        <v>47922</v>
      </c>
      <c r="V48" s="123">
        <v>2.9499999999999998E-2</v>
      </c>
      <c r="W48" s="123">
        <v>5.2600000000000001E-2</v>
      </c>
      <c r="X48" s="120" t="s">
        <v>411</v>
      </c>
      <c r="Y48" s="120"/>
      <c r="Z48" s="122">
        <v>723000</v>
      </c>
      <c r="AA48" s="122">
        <v>3.681</v>
      </c>
      <c r="AB48" s="122">
        <v>87.143699999999995</v>
      </c>
      <c r="AC48" s="120"/>
      <c r="AD48" s="122">
        <v>2319.2101899999998</v>
      </c>
      <c r="AE48" s="120"/>
      <c r="AF48" s="120"/>
      <c r="AG48" s="120"/>
      <c r="AH48" s="123">
        <v>7.2599999999999997E-4</v>
      </c>
      <c r="AI48" s="123">
        <v>1.5759999999999999E-3</v>
      </c>
      <c r="AJ48" s="123">
        <v>3.3000000000000003E-5</v>
      </c>
      <c r="AK48" s="134"/>
    </row>
    <row r="49" spans="1:37" ht="15" customHeight="1">
      <c r="A49" s="121">
        <v>279</v>
      </c>
      <c r="B49" s="121">
        <v>279</v>
      </c>
      <c r="C49" s="120" t="s">
        <v>1420</v>
      </c>
      <c r="D49" s="121" t="s">
        <v>1421</v>
      </c>
      <c r="E49" s="120" t="s">
        <v>312</v>
      </c>
      <c r="F49" s="120" t="s">
        <v>1422</v>
      </c>
      <c r="G49" s="121" t="s">
        <v>1423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1290</v>
      </c>
      <c r="M49" s="120" t="s">
        <v>343</v>
      </c>
      <c r="N49" s="120" t="s">
        <v>543</v>
      </c>
      <c r="O49" s="120" t="s">
        <v>338</v>
      </c>
      <c r="P49" s="120" t="s">
        <v>1424</v>
      </c>
      <c r="Q49" s="120" t="s">
        <v>432</v>
      </c>
      <c r="R49" s="120" t="s">
        <v>406</v>
      </c>
      <c r="S49" s="120" t="s">
        <v>1224</v>
      </c>
      <c r="T49" s="122">
        <v>7.48</v>
      </c>
      <c r="U49" s="124">
        <v>48995</v>
      </c>
      <c r="V49" s="123">
        <v>6.3500000000000001E-2</v>
      </c>
      <c r="W49" s="123">
        <v>6.0900000000000003E-2</v>
      </c>
      <c r="X49" s="120" t="s">
        <v>411</v>
      </c>
      <c r="Y49" s="120"/>
      <c r="Z49" s="122">
        <v>49000</v>
      </c>
      <c r="AA49" s="122">
        <v>3.681</v>
      </c>
      <c r="AB49" s="122">
        <v>103.26479999999999</v>
      </c>
      <c r="AC49" s="120"/>
      <c r="AD49" s="122">
        <v>186.25769</v>
      </c>
      <c r="AE49" s="120"/>
      <c r="AF49" s="120"/>
      <c r="AG49" s="120"/>
      <c r="AH49" s="123">
        <v>9.7999999999999997E-5</v>
      </c>
      <c r="AI49" s="123">
        <v>1.26E-4</v>
      </c>
      <c r="AJ49" s="123">
        <v>1.9999999999999999E-6</v>
      </c>
      <c r="AK49" s="134"/>
    </row>
    <row r="50" spans="1:37" ht="15" customHeight="1">
      <c r="A50" s="121">
        <v>279</v>
      </c>
      <c r="B50" s="121">
        <v>279</v>
      </c>
      <c r="C50" s="120" t="s">
        <v>1425</v>
      </c>
      <c r="D50" s="121" t="s">
        <v>1426</v>
      </c>
      <c r="E50" s="120" t="s">
        <v>312</v>
      </c>
      <c r="F50" s="120" t="s">
        <v>1427</v>
      </c>
      <c r="G50" s="121" t="s">
        <v>1428</v>
      </c>
      <c r="H50" s="120" t="s">
        <v>320</v>
      </c>
      <c r="I50" s="120" t="s">
        <v>754</v>
      </c>
      <c r="J50" s="120" t="s">
        <v>204</v>
      </c>
      <c r="K50" s="120" t="s">
        <v>223</v>
      </c>
      <c r="L50" s="120" t="s">
        <v>1290</v>
      </c>
      <c r="M50" s="120" t="s">
        <v>313</v>
      </c>
      <c r="N50" s="120" t="s">
        <v>545</v>
      </c>
      <c r="O50" s="120" t="s">
        <v>338</v>
      </c>
      <c r="P50" s="120" t="s">
        <v>1419</v>
      </c>
      <c r="Q50" s="120" t="s">
        <v>430</v>
      </c>
      <c r="R50" s="120" t="s">
        <v>406</v>
      </c>
      <c r="S50" s="120" t="s">
        <v>1224</v>
      </c>
      <c r="T50" s="122">
        <v>7.42</v>
      </c>
      <c r="U50" s="124">
        <v>48837</v>
      </c>
      <c r="V50" s="123">
        <v>5.8749999999999997E-2</v>
      </c>
      <c r="W50" s="123">
        <v>5.4399999999999997E-2</v>
      </c>
      <c r="X50" s="120" t="s">
        <v>411</v>
      </c>
      <c r="Y50" s="120"/>
      <c r="Z50" s="122">
        <v>287000</v>
      </c>
      <c r="AA50" s="122">
        <v>3.681</v>
      </c>
      <c r="AB50" s="122">
        <v>103.9598</v>
      </c>
      <c r="AC50" s="120"/>
      <c r="AD50" s="122">
        <v>1098.2801899999999</v>
      </c>
      <c r="AE50" s="120"/>
      <c r="AF50" s="120"/>
      <c r="AG50" s="120"/>
      <c r="AH50" s="123">
        <v>3.1799999999999998E-4</v>
      </c>
      <c r="AI50" s="123">
        <v>7.4600000000000003E-4</v>
      </c>
      <c r="AJ50" s="123">
        <v>1.5E-5</v>
      </c>
      <c r="AK50" s="134"/>
    </row>
    <row r="51" spans="1:37" ht="15" customHeight="1">
      <c r="A51" s="121">
        <v>279</v>
      </c>
      <c r="B51" s="121">
        <v>279</v>
      </c>
      <c r="C51" s="120" t="s">
        <v>1429</v>
      </c>
      <c r="D51" s="121" t="s">
        <v>1430</v>
      </c>
      <c r="E51" s="120" t="s">
        <v>312</v>
      </c>
      <c r="F51" s="120" t="s">
        <v>1431</v>
      </c>
      <c r="G51" s="121" t="s">
        <v>1432</v>
      </c>
      <c r="H51" s="120" t="s">
        <v>320</v>
      </c>
      <c r="I51" s="120" t="s">
        <v>754</v>
      </c>
      <c r="J51" s="120" t="s">
        <v>204</v>
      </c>
      <c r="K51" s="120" t="s">
        <v>295</v>
      </c>
      <c r="L51" s="120" t="s">
        <v>1290</v>
      </c>
      <c r="M51" s="120" t="s">
        <v>391</v>
      </c>
      <c r="N51" s="120" t="s">
        <v>543</v>
      </c>
      <c r="O51" s="120" t="s">
        <v>338</v>
      </c>
      <c r="P51" s="120" t="s">
        <v>1433</v>
      </c>
      <c r="Q51" s="120" t="s">
        <v>432</v>
      </c>
      <c r="R51" s="120" t="s">
        <v>406</v>
      </c>
      <c r="S51" s="120" t="s">
        <v>1224</v>
      </c>
      <c r="T51" s="122">
        <v>2.19</v>
      </c>
      <c r="U51" s="124">
        <v>46196</v>
      </c>
      <c r="V51" s="123">
        <v>1.4999999999999999E-2</v>
      </c>
      <c r="W51" s="123">
        <v>5.3199999999999997E-2</v>
      </c>
      <c r="X51" s="120" t="s">
        <v>411</v>
      </c>
      <c r="Y51" s="120"/>
      <c r="Z51" s="122">
        <v>636000</v>
      </c>
      <c r="AA51" s="122">
        <v>3.681</v>
      </c>
      <c r="AB51" s="122">
        <v>92.605900000000005</v>
      </c>
      <c r="AC51" s="120"/>
      <c r="AD51" s="122">
        <v>2168.01154</v>
      </c>
      <c r="AE51" s="120"/>
      <c r="AF51" s="120"/>
      <c r="AG51" s="120"/>
      <c r="AH51" s="123">
        <v>8.4800000000000001E-4</v>
      </c>
      <c r="AI51" s="123">
        <v>1.4729999999999999E-3</v>
      </c>
      <c r="AJ51" s="123">
        <v>3.0000000000000001E-5</v>
      </c>
      <c r="AK51" s="134"/>
    </row>
    <row r="52" spans="1:37" ht="15" customHeight="1">
      <c r="A52" s="121">
        <v>279</v>
      </c>
      <c r="B52" s="121">
        <v>279</v>
      </c>
      <c r="C52" s="120" t="s">
        <v>1434</v>
      </c>
      <c r="D52" s="121" t="s">
        <v>1435</v>
      </c>
      <c r="E52" s="120" t="s">
        <v>312</v>
      </c>
      <c r="F52" s="120" t="s">
        <v>1436</v>
      </c>
      <c r="G52" s="121" t="s">
        <v>1437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1290</v>
      </c>
      <c r="M52" s="120" t="s">
        <v>313</v>
      </c>
      <c r="N52" s="120" t="s">
        <v>485</v>
      </c>
      <c r="O52" s="120" t="s">
        <v>338</v>
      </c>
      <c r="P52" s="120" t="s">
        <v>1424</v>
      </c>
      <c r="Q52" s="120" t="s">
        <v>432</v>
      </c>
      <c r="R52" s="120" t="s">
        <v>406</v>
      </c>
      <c r="S52" s="120" t="s">
        <v>1224</v>
      </c>
      <c r="T52" s="122">
        <v>5.54</v>
      </c>
      <c r="U52" s="124">
        <v>47757</v>
      </c>
      <c r="V52" s="123">
        <v>4.4999999999999998E-2</v>
      </c>
      <c r="W52" s="123">
        <v>6.1100000000000002E-2</v>
      </c>
      <c r="X52" s="120" t="s">
        <v>411</v>
      </c>
      <c r="Y52" s="120"/>
      <c r="Z52" s="122">
        <v>180000</v>
      </c>
      <c r="AA52" s="122">
        <v>3.681</v>
      </c>
      <c r="AB52" s="122">
        <v>94.131900000000002</v>
      </c>
      <c r="AC52" s="120"/>
      <c r="AD52" s="122">
        <v>623.69914000000006</v>
      </c>
      <c r="AE52" s="120"/>
      <c r="AF52" s="120"/>
      <c r="AG52" s="120"/>
      <c r="AH52" s="123">
        <v>5.5400000000000002E-4</v>
      </c>
      <c r="AI52" s="123">
        <v>4.2400000000000001E-4</v>
      </c>
      <c r="AJ52" s="123">
        <v>7.9999999999999996E-6</v>
      </c>
      <c r="AK52" s="134"/>
    </row>
    <row r="53" spans="1:37" ht="15" customHeight="1">
      <c r="A53" s="121">
        <v>279</v>
      </c>
      <c r="B53" s="121">
        <v>279</v>
      </c>
      <c r="C53" s="120" t="s">
        <v>1438</v>
      </c>
      <c r="D53" s="121" t="s">
        <v>1439</v>
      </c>
      <c r="E53" s="120" t="s">
        <v>312</v>
      </c>
      <c r="F53" s="120" t="s">
        <v>1440</v>
      </c>
      <c r="G53" s="121" t="s">
        <v>1441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1290</v>
      </c>
      <c r="M53" s="120" t="s">
        <v>313</v>
      </c>
      <c r="N53" s="120" t="s">
        <v>547</v>
      </c>
      <c r="O53" s="120" t="s">
        <v>338</v>
      </c>
      <c r="P53" s="120" t="s">
        <v>1442</v>
      </c>
      <c r="Q53" s="120" t="s">
        <v>430</v>
      </c>
      <c r="R53" s="120" t="s">
        <v>406</v>
      </c>
      <c r="S53" s="120" t="s">
        <v>1224</v>
      </c>
      <c r="T53" s="122">
        <v>5.89</v>
      </c>
      <c r="U53" s="124">
        <v>47900</v>
      </c>
      <c r="V53" s="123">
        <v>0.05</v>
      </c>
      <c r="W53" s="123">
        <v>5.04E-2</v>
      </c>
      <c r="X53" s="120" t="s">
        <v>411</v>
      </c>
      <c r="Y53" s="120"/>
      <c r="Z53" s="122">
        <v>494000</v>
      </c>
      <c r="AA53" s="122">
        <v>3.681</v>
      </c>
      <c r="AB53" s="122">
        <v>100.6377</v>
      </c>
      <c r="AC53" s="120"/>
      <c r="AD53" s="122">
        <v>1830.0100299999999</v>
      </c>
      <c r="AE53" s="120"/>
      <c r="AF53" s="120"/>
      <c r="AG53" s="120"/>
      <c r="AH53" s="123">
        <v>9.8799999999999995E-4</v>
      </c>
      <c r="AI53" s="123">
        <v>1.2440000000000001E-3</v>
      </c>
      <c r="AJ53" s="123">
        <v>2.5999999999999998E-5</v>
      </c>
      <c r="AK53" s="134"/>
    </row>
    <row r="54" spans="1:37" ht="15" customHeight="1">
      <c r="A54" s="121">
        <v>279</v>
      </c>
      <c r="B54" s="121">
        <v>279</v>
      </c>
      <c r="C54" s="120" t="s">
        <v>1443</v>
      </c>
      <c r="D54" s="121" t="s">
        <v>1444</v>
      </c>
      <c r="E54" s="120" t="s">
        <v>312</v>
      </c>
      <c r="F54" s="120" t="s">
        <v>1445</v>
      </c>
      <c r="G54" s="121" t="s">
        <v>1446</v>
      </c>
      <c r="H54" s="120" t="s">
        <v>320</v>
      </c>
      <c r="I54" s="120" t="s">
        <v>754</v>
      </c>
      <c r="J54" s="120" t="s">
        <v>204</v>
      </c>
      <c r="K54" s="120" t="s">
        <v>267</v>
      </c>
      <c r="L54" s="120" t="s">
        <v>1290</v>
      </c>
      <c r="M54" s="120" t="s">
        <v>369</v>
      </c>
      <c r="N54" s="120" t="s">
        <v>545</v>
      </c>
      <c r="O54" s="120" t="s">
        <v>338</v>
      </c>
      <c r="P54" s="120" t="s">
        <v>1387</v>
      </c>
      <c r="Q54" s="120" t="s">
        <v>432</v>
      </c>
      <c r="R54" s="120" t="s">
        <v>406</v>
      </c>
      <c r="S54" s="120" t="s">
        <v>1224</v>
      </c>
      <c r="T54" s="122">
        <v>5.82</v>
      </c>
      <c r="U54" s="124">
        <v>47789</v>
      </c>
      <c r="V54" s="123">
        <v>3.4209999999999997E-2</v>
      </c>
      <c r="W54" s="123">
        <v>5.6899999999999999E-2</v>
      </c>
      <c r="X54" s="120" t="s">
        <v>411</v>
      </c>
      <c r="Y54" s="120"/>
      <c r="Z54" s="122">
        <v>682000</v>
      </c>
      <c r="AA54" s="122">
        <v>3.681</v>
      </c>
      <c r="AB54" s="122">
        <v>89.434899999999999</v>
      </c>
      <c r="AC54" s="120"/>
      <c r="AD54" s="122">
        <v>2245.2112900000002</v>
      </c>
      <c r="AE54" s="120"/>
      <c r="AF54" s="120"/>
      <c r="AG54" s="120"/>
      <c r="AH54" s="123">
        <v>6.8199999999999999E-4</v>
      </c>
      <c r="AI54" s="123">
        <v>1.526E-3</v>
      </c>
      <c r="AJ54" s="123">
        <v>3.1999999999999999E-5</v>
      </c>
      <c r="AK54" s="134"/>
    </row>
    <row r="55" spans="1:37" ht="15" customHeight="1">
      <c r="A55" s="121">
        <v>279</v>
      </c>
      <c r="B55" s="121">
        <v>279</v>
      </c>
      <c r="C55" s="120" t="s">
        <v>1447</v>
      </c>
      <c r="D55" s="121" t="s">
        <v>1448</v>
      </c>
      <c r="E55" s="120" t="s">
        <v>312</v>
      </c>
      <c r="F55" s="120" t="s">
        <v>1449</v>
      </c>
      <c r="G55" s="121" t="s">
        <v>1450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1290</v>
      </c>
      <c r="M55" s="120" t="s">
        <v>313</v>
      </c>
      <c r="N55" s="120" t="s">
        <v>543</v>
      </c>
      <c r="O55" s="120" t="s">
        <v>338</v>
      </c>
      <c r="P55" s="120" t="s">
        <v>1419</v>
      </c>
      <c r="Q55" s="120" t="s">
        <v>430</v>
      </c>
      <c r="R55" s="120" t="s">
        <v>406</v>
      </c>
      <c r="S55" s="120" t="s">
        <v>1224</v>
      </c>
      <c r="T55" s="122">
        <v>6.47</v>
      </c>
      <c r="U55" s="124">
        <v>48014</v>
      </c>
      <c r="V55" s="123">
        <v>2.7E-2</v>
      </c>
      <c r="W55" s="123">
        <v>5.5E-2</v>
      </c>
      <c r="X55" s="120" t="s">
        <v>411</v>
      </c>
      <c r="Y55" s="120"/>
      <c r="Z55" s="122">
        <v>431000</v>
      </c>
      <c r="AA55" s="122">
        <v>3.681</v>
      </c>
      <c r="AB55" s="122">
        <v>84.677499999999995</v>
      </c>
      <c r="AC55" s="120"/>
      <c r="AD55" s="122">
        <v>1343.41785</v>
      </c>
      <c r="AE55" s="120"/>
      <c r="AF55" s="120"/>
      <c r="AG55" s="120"/>
      <c r="AH55" s="123">
        <v>5.7399999999999997E-4</v>
      </c>
      <c r="AI55" s="123">
        <v>9.1299999999999997E-4</v>
      </c>
      <c r="AJ55" s="123">
        <v>1.9000000000000001E-5</v>
      </c>
      <c r="AK55" s="134"/>
    </row>
    <row r="56" spans="1:37" ht="15" customHeight="1">
      <c r="A56" s="121">
        <v>279</v>
      </c>
      <c r="B56" s="121">
        <v>279</v>
      </c>
      <c r="C56" s="120" t="s">
        <v>1451</v>
      </c>
      <c r="D56" s="121" t="s">
        <v>1452</v>
      </c>
      <c r="E56" s="120" t="s">
        <v>312</v>
      </c>
      <c r="F56" s="120" t="s">
        <v>1453</v>
      </c>
      <c r="G56" s="121" t="s">
        <v>1454</v>
      </c>
      <c r="H56" s="120" t="s">
        <v>320</v>
      </c>
      <c r="I56" s="120" t="s">
        <v>754</v>
      </c>
      <c r="J56" s="120" t="s">
        <v>204</v>
      </c>
      <c r="K56" s="120" t="s">
        <v>223</v>
      </c>
      <c r="L56" s="120" t="s">
        <v>1290</v>
      </c>
      <c r="M56" s="120" t="s">
        <v>313</v>
      </c>
      <c r="N56" s="120" t="s">
        <v>542</v>
      </c>
      <c r="O56" s="120" t="s">
        <v>338</v>
      </c>
      <c r="P56" s="120" t="s">
        <v>1455</v>
      </c>
      <c r="Q56" s="120" t="s">
        <v>430</v>
      </c>
      <c r="R56" s="120" t="s">
        <v>406</v>
      </c>
      <c r="S56" s="120" t="s">
        <v>1224</v>
      </c>
      <c r="T56" s="122">
        <v>7.33</v>
      </c>
      <c r="U56" s="124">
        <v>48714</v>
      </c>
      <c r="V56" s="123">
        <v>4.9500000000000002E-2</v>
      </c>
      <c r="W56" s="123">
        <v>4.8500000000000001E-2</v>
      </c>
      <c r="X56" s="120" t="s">
        <v>411</v>
      </c>
      <c r="Y56" s="120"/>
      <c r="Z56" s="122">
        <v>309000</v>
      </c>
      <c r="AA56" s="122">
        <v>3.681</v>
      </c>
      <c r="AB56" s="122">
        <v>102.99209999999999</v>
      </c>
      <c r="AC56" s="120"/>
      <c r="AD56" s="122">
        <v>1171.46201</v>
      </c>
      <c r="AE56" s="120"/>
      <c r="AF56" s="120"/>
      <c r="AG56" s="120"/>
      <c r="AH56" s="123">
        <v>1.76E-4</v>
      </c>
      <c r="AI56" s="123">
        <v>7.9600000000000005E-4</v>
      </c>
      <c r="AJ56" s="123">
        <v>1.5999999999999999E-5</v>
      </c>
      <c r="AK56" s="134"/>
    </row>
    <row r="57" spans="1:37" ht="15" customHeight="1">
      <c r="A57" s="121">
        <v>279</v>
      </c>
      <c r="B57" s="121">
        <v>279</v>
      </c>
      <c r="C57" s="120" t="s">
        <v>1456</v>
      </c>
      <c r="D57" s="121" t="s">
        <v>1457</v>
      </c>
      <c r="E57" s="120" t="s">
        <v>312</v>
      </c>
      <c r="F57" s="120" t="s">
        <v>1458</v>
      </c>
      <c r="G57" s="121" t="s">
        <v>1459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1290</v>
      </c>
      <c r="M57" s="120" t="s">
        <v>343</v>
      </c>
      <c r="N57" s="120" t="s">
        <v>485</v>
      </c>
      <c r="O57" s="120" t="s">
        <v>338</v>
      </c>
      <c r="P57" s="120" t="s">
        <v>1397</v>
      </c>
      <c r="Q57" s="120" t="s">
        <v>430</v>
      </c>
      <c r="R57" s="120" t="s">
        <v>406</v>
      </c>
      <c r="S57" s="120" t="s">
        <v>1224</v>
      </c>
      <c r="T57" s="122">
        <v>3.66</v>
      </c>
      <c r="U57" s="124">
        <v>46827</v>
      </c>
      <c r="V57" s="123">
        <v>4.4999999999999998E-2</v>
      </c>
      <c r="W57" s="123">
        <v>5.1200000000000002E-2</v>
      </c>
      <c r="X57" s="120" t="s">
        <v>411</v>
      </c>
      <c r="Y57" s="120"/>
      <c r="Z57" s="122">
        <v>481000</v>
      </c>
      <c r="AA57" s="122">
        <v>3.681</v>
      </c>
      <c r="AB57" s="122">
        <v>98.218299999999999</v>
      </c>
      <c r="AC57" s="120"/>
      <c r="AD57" s="122">
        <v>1739.0149100000001</v>
      </c>
      <c r="AE57" s="120"/>
      <c r="AF57" s="120"/>
      <c r="AG57" s="120"/>
      <c r="AH57" s="123">
        <v>9.6199999999999996E-4</v>
      </c>
      <c r="AI57" s="123">
        <v>1.1820000000000001E-3</v>
      </c>
      <c r="AJ57" s="123">
        <v>2.4000000000000001E-5</v>
      </c>
      <c r="AK57" s="134"/>
    </row>
    <row r="58" spans="1:37" ht="15" customHeight="1">
      <c r="A58" s="121">
        <v>279</v>
      </c>
      <c r="B58" s="121">
        <v>279</v>
      </c>
      <c r="C58" s="120" t="s">
        <v>1460</v>
      </c>
      <c r="D58" s="121" t="s">
        <v>1461</v>
      </c>
      <c r="E58" s="120" t="s">
        <v>312</v>
      </c>
      <c r="F58" s="120" t="s">
        <v>1462</v>
      </c>
      <c r="G58" s="121" t="s">
        <v>1463</v>
      </c>
      <c r="H58" s="120" t="s">
        <v>320</v>
      </c>
      <c r="I58" s="120" t="s">
        <v>754</v>
      </c>
      <c r="J58" s="120" t="s">
        <v>204</v>
      </c>
      <c r="K58" s="120" t="s">
        <v>223</v>
      </c>
      <c r="L58" s="120" t="s">
        <v>1290</v>
      </c>
      <c r="M58" s="120" t="s">
        <v>343</v>
      </c>
      <c r="N58" s="120" t="s">
        <v>553</v>
      </c>
      <c r="O58" s="120" t="s">
        <v>338</v>
      </c>
      <c r="P58" s="120" t="s">
        <v>1419</v>
      </c>
      <c r="Q58" s="120" t="s">
        <v>430</v>
      </c>
      <c r="R58" s="120" t="s">
        <v>406</v>
      </c>
      <c r="S58" s="120" t="s">
        <v>1224</v>
      </c>
      <c r="T58" s="122">
        <v>5.64</v>
      </c>
      <c r="U58" s="124">
        <v>47710</v>
      </c>
      <c r="V58" s="123">
        <v>3.875E-2</v>
      </c>
      <c r="W58" s="123">
        <v>5.7000000000000002E-2</v>
      </c>
      <c r="X58" s="120" t="s">
        <v>411</v>
      </c>
      <c r="Y58" s="120"/>
      <c r="Z58" s="122">
        <v>697000</v>
      </c>
      <c r="AA58" s="122">
        <v>3.681</v>
      </c>
      <c r="AB58" s="122">
        <v>91.234800000000007</v>
      </c>
      <c r="AC58" s="120"/>
      <c r="AD58" s="122">
        <v>2340.7720300000001</v>
      </c>
      <c r="AE58" s="120"/>
      <c r="AF58" s="120"/>
      <c r="AG58" s="120"/>
      <c r="AH58" s="123">
        <v>1.072E-3</v>
      </c>
      <c r="AI58" s="123">
        <v>1.591E-3</v>
      </c>
      <c r="AJ58" s="123">
        <v>3.3000000000000003E-5</v>
      </c>
      <c r="AK58" s="134"/>
    </row>
    <row r="59" spans="1:37" ht="15" customHeight="1">
      <c r="A59" s="121">
        <v>279</v>
      </c>
      <c r="B59" s="121">
        <v>279</v>
      </c>
      <c r="C59" s="120" t="s">
        <v>1464</v>
      </c>
      <c r="D59" s="121" t="s">
        <v>1465</v>
      </c>
      <c r="E59" s="120" t="s">
        <v>312</v>
      </c>
      <c r="F59" s="120" t="s">
        <v>1466</v>
      </c>
      <c r="G59" s="121" t="s">
        <v>1467</v>
      </c>
      <c r="H59" s="120" t="s">
        <v>320</v>
      </c>
      <c r="I59" s="120" t="s">
        <v>754</v>
      </c>
      <c r="J59" s="120" t="s">
        <v>204</v>
      </c>
      <c r="K59" s="120" t="s">
        <v>267</v>
      </c>
      <c r="L59" s="120" t="s">
        <v>1290</v>
      </c>
      <c r="M59" s="120" t="s">
        <v>343</v>
      </c>
      <c r="N59" s="120" t="s">
        <v>542</v>
      </c>
      <c r="O59" s="120" t="s">
        <v>338</v>
      </c>
      <c r="P59" s="120" t="s">
        <v>1468</v>
      </c>
      <c r="Q59" s="120" t="s">
        <v>432</v>
      </c>
      <c r="R59" s="120" t="s">
        <v>406</v>
      </c>
      <c r="S59" s="120" t="s">
        <v>1224</v>
      </c>
      <c r="T59" s="122">
        <v>3.45</v>
      </c>
      <c r="U59" s="124">
        <v>46727</v>
      </c>
      <c r="V59" s="123">
        <v>3.4000000000000002E-2</v>
      </c>
      <c r="W59" s="123">
        <v>5.04E-2</v>
      </c>
      <c r="X59" s="120" t="s">
        <v>411</v>
      </c>
      <c r="Y59" s="120"/>
      <c r="Z59" s="122">
        <v>442000</v>
      </c>
      <c r="AA59" s="122">
        <v>3.681</v>
      </c>
      <c r="AB59" s="122">
        <v>95.8279</v>
      </c>
      <c r="AC59" s="120"/>
      <c r="AD59" s="122">
        <v>1559.12185</v>
      </c>
      <c r="AE59" s="120"/>
      <c r="AF59" s="120"/>
      <c r="AG59" s="120"/>
      <c r="AH59" s="123">
        <v>1.73E-4</v>
      </c>
      <c r="AI59" s="123">
        <v>1.059E-3</v>
      </c>
      <c r="AJ59" s="123">
        <v>2.1999999999999999E-5</v>
      </c>
      <c r="AK59" s="134"/>
    </row>
    <row r="60" spans="1:37" ht="15" customHeight="1">
      <c r="A60" s="121">
        <v>279</v>
      </c>
      <c r="B60" s="121">
        <v>279</v>
      </c>
      <c r="C60" s="120" t="s">
        <v>1469</v>
      </c>
      <c r="D60" s="121" t="s">
        <v>1470</v>
      </c>
      <c r="E60" s="120" t="s">
        <v>312</v>
      </c>
      <c r="F60" s="120" t="s">
        <v>1471</v>
      </c>
      <c r="G60" s="121" t="s">
        <v>1472</v>
      </c>
      <c r="H60" s="120" t="s">
        <v>320</v>
      </c>
      <c r="I60" s="120" t="s">
        <v>754</v>
      </c>
      <c r="J60" s="120" t="s">
        <v>204</v>
      </c>
      <c r="K60" s="120" t="s">
        <v>245</v>
      </c>
      <c r="L60" s="120" t="s">
        <v>1290</v>
      </c>
      <c r="M60" s="120" t="s">
        <v>369</v>
      </c>
      <c r="N60" s="120" t="s">
        <v>568</v>
      </c>
      <c r="O60" s="120" t="s">
        <v>338</v>
      </c>
      <c r="P60" s="120" t="s">
        <v>1294</v>
      </c>
      <c r="Q60" s="120" t="s">
        <v>432</v>
      </c>
      <c r="R60" s="120" t="s">
        <v>406</v>
      </c>
      <c r="S60" s="120" t="s">
        <v>1224</v>
      </c>
      <c r="T60" s="122">
        <v>3.74</v>
      </c>
      <c r="U60" s="124">
        <v>46820</v>
      </c>
      <c r="V60" s="123">
        <v>2.4E-2</v>
      </c>
      <c r="W60" s="123">
        <v>5.28E-2</v>
      </c>
      <c r="X60" s="120" t="s">
        <v>410</v>
      </c>
      <c r="Y60" s="120"/>
      <c r="Z60" s="122">
        <v>1061000</v>
      </c>
      <c r="AA60" s="122">
        <v>3.681</v>
      </c>
      <c r="AB60" s="122">
        <v>90.846100000000007</v>
      </c>
      <c r="AC60" s="120"/>
      <c r="AD60" s="122">
        <v>3548.0316800000001</v>
      </c>
      <c r="AE60" s="120"/>
      <c r="AF60" s="120"/>
      <c r="AG60" s="120"/>
      <c r="AH60" s="123">
        <v>1.4139999999999999E-3</v>
      </c>
      <c r="AI60" s="123">
        <v>2.4120000000000001E-3</v>
      </c>
      <c r="AJ60" s="123">
        <v>5.0000000000000002E-5</v>
      </c>
      <c r="AK60" s="134"/>
    </row>
    <row r="61" spans="1:37" ht="15" customHeight="1">
      <c r="A61" s="121">
        <v>279</v>
      </c>
      <c r="B61" s="121">
        <v>279</v>
      </c>
      <c r="C61" s="120" t="s">
        <v>1473</v>
      </c>
      <c r="D61" s="121" t="s">
        <v>1474</v>
      </c>
      <c r="E61" s="120" t="s">
        <v>312</v>
      </c>
      <c r="F61" s="120" t="s">
        <v>1475</v>
      </c>
      <c r="G61" s="121" t="s">
        <v>1476</v>
      </c>
      <c r="H61" s="120" t="s">
        <v>320</v>
      </c>
      <c r="I61" s="120" t="s">
        <v>754</v>
      </c>
      <c r="J61" s="120" t="s">
        <v>204</v>
      </c>
      <c r="K61" s="120" t="s">
        <v>286</v>
      </c>
      <c r="L61" s="120" t="s">
        <v>1290</v>
      </c>
      <c r="M61" s="120" t="s">
        <v>313</v>
      </c>
      <c r="N61" s="120" t="s">
        <v>535</v>
      </c>
      <c r="O61" s="120" t="s">
        <v>338</v>
      </c>
      <c r="P61" s="120" t="s">
        <v>1442</v>
      </c>
      <c r="Q61" s="120" t="s">
        <v>430</v>
      </c>
      <c r="R61" s="120" t="s">
        <v>406</v>
      </c>
      <c r="S61" s="120" t="s">
        <v>1224</v>
      </c>
      <c r="T61" s="122">
        <v>0.76</v>
      </c>
      <c r="U61" s="124">
        <v>45666</v>
      </c>
      <c r="V61" s="123">
        <v>7.9500000000000001E-2</v>
      </c>
      <c r="W61" s="123">
        <v>5.3499999999999999E-2</v>
      </c>
      <c r="X61" s="120" t="s">
        <v>411</v>
      </c>
      <c r="Y61" s="120"/>
      <c r="Z61" s="122">
        <v>306000</v>
      </c>
      <c r="AA61" s="122">
        <v>3.681</v>
      </c>
      <c r="AB61" s="122">
        <v>103.7594</v>
      </c>
      <c r="AC61" s="120"/>
      <c r="AD61" s="122">
        <v>1168.73136</v>
      </c>
      <c r="AE61" s="120"/>
      <c r="AF61" s="120"/>
      <c r="AG61" s="120"/>
      <c r="AH61" s="123">
        <v>2.4399999999999999E-4</v>
      </c>
      <c r="AI61" s="123">
        <v>7.94E-4</v>
      </c>
      <c r="AJ61" s="123">
        <v>1.5999999999999999E-5</v>
      </c>
      <c r="AK61" s="134"/>
    </row>
    <row r="62" spans="1:37" ht="15" customHeight="1">
      <c r="A62" s="121">
        <v>279</v>
      </c>
      <c r="B62" s="121">
        <v>279</v>
      </c>
      <c r="C62" s="120" t="s">
        <v>1477</v>
      </c>
      <c r="D62" s="121" t="s">
        <v>1478</v>
      </c>
      <c r="E62" s="120" t="s">
        <v>312</v>
      </c>
      <c r="F62" s="120" t="s">
        <v>1479</v>
      </c>
      <c r="G62" s="121" t="s">
        <v>1480</v>
      </c>
      <c r="H62" s="120" t="s">
        <v>320</v>
      </c>
      <c r="I62" s="120" t="s">
        <v>754</v>
      </c>
      <c r="J62" s="120" t="s">
        <v>204</v>
      </c>
      <c r="K62" s="120" t="s">
        <v>223</v>
      </c>
      <c r="L62" s="120" t="s">
        <v>1290</v>
      </c>
      <c r="M62" s="120" t="s">
        <v>343</v>
      </c>
      <c r="N62" s="120" t="s">
        <v>527</v>
      </c>
      <c r="O62" s="120" t="s">
        <v>338</v>
      </c>
      <c r="P62" s="120" t="s">
        <v>1387</v>
      </c>
      <c r="Q62" s="120" t="s">
        <v>432</v>
      </c>
      <c r="R62" s="120" t="s">
        <v>406</v>
      </c>
      <c r="S62" s="120" t="s">
        <v>1224</v>
      </c>
      <c r="T62" s="122">
        <v>3.08</v>
      </c>
      <c r="U62" s="124">
        <v>46583</v>
      </c>
      <c r="V62" s="123">
        <v>4.1250000000000002E-2</v>
      </c>
      <c r="W62" s="123">
        <v>5.96E-2</v>
      </c>
      <c r="X62" s="120" t="s">
        <v>411</v>
      </c>
      <c r="Y62" s="120"/>
      <c r="Z62" s="122">
        <v>85000</v>
      </c>
      <c r="AA62" s="122">
        <v>3.681</v>
      </c>
      <c r="AB62" s="122">
        <v>95.694400000000002</v>
      </c>
      <c r="AC62" s="120"/>
      <c r="AD62" s="122">
        <v>299.41341999999997</v>
      </c>
      <c r="AE62" s="120"/>
      <c r="AF62" s="120"/>
      <c r="AG62" s="120"/>
      <c r="AH62" s="123">
        <v>2.14E-4</v>
      </c>
      <c r="AI62" s="123">
        <v>2.03E-4</v>
      </c>
      <c r="AJ62" s="123">
        <v>3.9999999999999998E-6</v>
      </c>
      <c r="AK62" s="134"/>
    </row>
    <row r="63" spans="1:37" ht="15" customHeight="1">
      <c r="A63" s="121">
        <v>279</v>
      </c>
      <c r="B63" s="121">
        <v>279</v>
      </c>
      <c r="C63" s="120" t="s">
        <v>1477</v>
      </c>
      <c r="D63" s="121" t="s">
        <v>1478</v>
      </c>
      <c r="E63" s="120" t="s">
        <v>312</v>
      </c>
      <c r="F63" s="120" t="s">
        <v>1481</v>
      </c>
      <c r="G63" s="121" t="s">
        <v>1482</v>
      </c>
      <c r="H63" s="120" t="s">
        <v>320</v>
      </c>
      <c r="I63" s="120" t="s">
        <v>754</v>
      </c>
      <c r="J63" s="120" t="s">
        <v>204</v>
      </c>
      <c r="K63" s="120" t="s">
        <v>223</v>
      </c>
      <c r="L63" s="120" t="s">
        <v>1290</v>
      </c>
      <c r="M63" s="120" t="s">
        <v>313</v>
      </c>
      <c r="N63" s="120" t="s">
        <v>527</v>
      </c>
      <c r="O63" s="120" t="s">
        <v>338</v>
      </c>
      <c r="P63" s="120" t="s">
        <v>1387</v>
      </c>
      <c r="Q63" s="120" t="s">
        <v>432</v>
      </c>
      <c r="R63" s="120" t="s">
        <v>406</v>
      </c>
      <c r="S63" s="120" t="s">
        <v>1224</v>
      </c>
      <c r="T63" s="122">
        <v>7.01</v>
      </c>
      <c r="U63" s="124">
        <v>48288</v>
      </c>
      <c r="V63" s="123">
        <v>3.0499999999999999E-2</v>
      </c>
      <c r="W63" s="123">
        <v>5.9900000000000002E-2</v>
      </c>
      <c r="X63" s="120" t="s">
        <v>411</v>
      </c>
      <c r="Y63" s="120"/>
      <c r="Z63" s="122">
        <v>616000</v>
      </c>
      <c r="AA63" s="122">
        <v>3.681</v>
      </c>
      <c r="AB63" s="122">
        <v>82.197400000000002</v>
      </c>
      <c r="AC63" s="120"/>
      <c r="AD63" s="122">
        <v>1863.82276</v>
      </c>
      <c r="AE63" s="120"/>
      <c r="AF63" s="120"/>
      <c r="AG63" s="120"/>
      <c r="AH63" s="123">
        <v>1.232E-3</v>
      </c>
      <c r="AI63" s="123">
        <v>1.2669999999999999E-3</v>
      </c>
      <c r="AJ63" s="123">
        <v>2.5999999999999998E-5</v>
      </c>
      <c r="AK63" s="134"/>
    </row>
    <row r="64" spans="1:37" ht="15" customHeight="1">
      <c r="A64" s="121">
        <v>279</v>
      </c>
      <c r="B64" s="121">
        <v>279</v>
      </c>
      <c r="C64" s="120" t="s">
        <v>1291</v>
      </c>
      <c r="D64" s="121">
        <v>520000472</v>
      </c>
      <c r="E64" s="120" t="s">
        <v>308</v>
      </c>
      <c r="F64" s="120" t="s">
        <v>1483</v>
      </c>
      <c r="G64" s="121" t="s">
        <v>1484</v>
      </c>
      <c r="H64" s="120" t="s">
        <v>320</v>
      </c>
      <c r="I64" s="120" t="s">
        <v>754</v>
      </c>
      <c r="J64" s="120" t="s">
        <v>204</v>
      </c>
      <c r="K64" s="120" t="s">
        <v>203</v>
      </c>
      <c r="L64" s="120" t="s">
        <v>1290</v>
      </c>
      <c r="M64" s="120" t="s">
        <v>313</v>
      </c>
      <c r="N64" s="120" t="s">
        <v>553</v>
      </c>
      <c r="O64" s="120" t="s">
        <v>338</v>
      </c>
      <c r="P64" s="120" t="s">
        <v>1402</v>
      </c>
      <c r="Q64" s="120" t="s">
        <v>432</v>
      </c>
      <c r="R64" s="120" t="s">
        <v>406</v>
      </c>
      <c r="S64" s="120" t="s">
        <v>1224</v>
      </c>
      <c r="T64" s="122">
        <v>3.24</v>
      </c>
      <c r="U64" s="124">
        <v>46736</v>
      </c>
      <c r="V64" s="123">
        <v>7.7499999999999999E-2</v>
      </c>
      <c r="W64" s="123">
        <v>6.0299999999999999E-2</v>
      </c>
      <c r="X64" s="120" t="s">
        <v>411</v>
      </c>
      <c r="Y64" s="120"/>
      <c r="Z64" s="122">
        <v>15418000</v>
      </c>
      <c r="AA64" s="122">
        <v>3.681</v>
      </c>
      <c r="AB64" s="122">
        <v>108.1919</v>
      </c>
      <c r="AC64" s="120"/>
      <c r="AD64" s="122">
        <v>61402.860910000003</v>
      </c>
      <c r="AE64" s="120"/>
      <c r="AF64" s="120"/>
      <c r="AG64" s="120"/>
      <c r="AH64" s="123">
        <v>5.1393000000000001E-2</v>
      </c>
      <c r="AI64" s="123">
        <v>4.1744000000000003E-2</v>
      </c>
      <c r="AJ64" s="123">
        <v>8.7699999999999996E-4</v>
      </c>
      <c r="AK64" s="134"/>
    </row>
    <row r="65" spans="1:37" ht="15" customHeight="1">
      <c r="A65" s="121">
        <v>279</v>
      </c>
      <c r="B65" s="121">
        <v>279</v>
      </c>
      <c r="C65" s="120" t="s">
        <v>1469</v>
      </c>
      <c r="D65" s="121" t="s">
        <v>1470</v>
      </c>
      <c r="E65" s="120" t="s">
        <v>312</v>
      </c>
      <c r="F65" s="120" t="s">
        <v>1485</v>
      </c>
      <c r="G65" s="121" t="s">
        <v>1486</v>
      </c>
      <c r="H65" s="120" t="s">
        <v>320</v>
      </c>
      <c r="I65" s="120" t="s">
        <v>754</v>
      </c>
      <c r="J65" s="120" t="s">
        <v>204</v>
      </c>
      <c r="K65" s="120" t="s">
        <v>245</v>
      </c>
      <c r="L65" s="120" t="s">
        <v>1290</v>
      </c>
      <c r="M65" s="120" t="s">
        <v>369</v>
      </c>
      <c r="N65" s="120" t="s">
        <v>568</v>
      </c>
      <c r="O65" s="120" t="s">
        <v>338</v>
      </c>
      <c r="P65" s="120" t="s">
        <v>1294</v>
      </c>
      <c r="Q65" s="120" t="s">
        <v>432</v>
      </c>
      <c r="R65" s="120" t="s">
        <v>406</v>
      </c>
      <c r="S65" s="120" t="s">
        <v>1224</v>
      </c>
      <c r="T65" s="122">
        <v>1.89</v>
      </c>
      <c r="U65" s="124">
        <v>46089</v>
      </c>
      <c r="V65" s="123">
        <v>2.1000000000000001E-2</v>
      </c>
      <c r="W65" s="123">
        <v>5.4600000000000003E-2</v>
      </c>
      <c r="X65" s="120" t="s">
        <v>410</v>
      </c>
      <c r="Y65" s="120"/>
      <c r="Z65" s="122">
        <v>370000</v>
      </c>
      <c r="AA65" s="122">
        <v>3.681</v>
      </c>
      <c r="AB65" s="122">
        <v>94.6798</v>
      </c>
      <c r="AC65" s="120"/>
      <c r="AD65" s="122">
        <v>1289.5104699999999</v>
      </c>
      <c r="AE65" s="120"/>
      <c r="AF65" s="120"/>
      <c r="AG65" s="120"/>
      <c r="AH65" s="123">
        <v>4.9299999999999995E-4</v>
      </c>
      <c r="AI65" s="123">
        <v>8.7600000000000004E-4</v>
      </c>
      <c r="AJ65" s="123">
        <v>1.8E-5</v>
      </c>
      <c r="AK65" s="13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4"/>
  <sheetViews>
    <sheetView rightToLeft="1" topLeftCell="G46" workbookViewId="0">
      <selection activeCell="Z37" sqref="Z3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9.625" bestFit="1" customWidth="1"/>
    <col min="4" max="4" width="25.375" bestFit="1" customWidth="1"/>
    <col min="5" max="5" width="9.625" bestFit="1" customWidth="1"/>
    <col min="6" max="6" width="33.375" bestFit="1" customWidth="1"/>
    <col min="7" max="7" width="14.37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39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1.875" bestFit="1" customWidth="1"/>
    <col min="20" max="20" width="8.5" bestFit="1" customWidth="1"/>
    <col min="21" max="21" width="10.875" bestFit="1" customWidth="1"/>
    <col min="22" max="22" width="9.5" bestFit="1" customWidth="1"/>
    <col min="23" max="23" width="11.375" bestFit="1" customWidth="1"/>
    <col min="24" max="24" width="11" bestFit="1" customWidth="1"/>
    <col min="25" max="25" width="12.625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 t="s">
        <v>1487</v>
      </c>
      <c r="D2" s="121">
        <v>513623314</v>
      </c>
      <c r="E2" s="120" t="s">
        <v>308</v>
      </c>
      <c r="F2" s="120" t="s">
        <v>1488</v>
      </c>
      <c r="G2" s="121" t="s">
        <v>1489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1290</v>
      </c>
      <c r="M2" s="120" t="s">
        <v>339</v>
      </c>
      <c r="N2" s="120" t="s">
        <v>463</v>
      </c>
      <c r="O2" s="120" t="s">
        <v>338</v>
      </c>
      <c r="P2" s="120" t="s">
        <v>1215</v>
      </c>
      <c r="Q2" s="122">
        <v>30820</v>
      </c>
      <c r="R2" s="122">
        <v>1</v>
      </c>
      <c r="S2" s="122">
        <v>41030</v>
      </c>
      <c r="T2" s="122"/>
      <c r="U2" s="122">
        <v>12645.446</v>
      </c>
      <c r="V2" s="123">
        <v>1.2520000000000001E-3</v>
      </c>
      <c r="W2" s="123">
        <v>1.0714E-2</v>
      </c>
      <c r="X2" s="123">
        <v>1.8000000000000001E-4</v>
      </c>
    </row>
    <row r="3" spans="1:26" ht="15" customHeight="1">
      <c r="A3" s="121">
        <v>279</v>
      </c>
      <c r="B3" s="121">
        <v>279</v>
      </c>
      <c r="C3" s="120" t="s">
        <v>1490</v>
      </c>
      <c r="D3" s="121">
        <v>520033986</v>
      </c>
      <c r="E3" s="120" t="s">
        <v>308</v>
      </c>
      <c r="F3" s="120" t="s">
        <v>1490</v>
      </c>
      <c r="G3" s="121" t="s">
        <v>1491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1290</v>
      </c>
      <c r="M3" s="120" t="s">
        <v>339</v>
      </c>
      <c r="N3" s="120" t="s">
        <v>444</v>
      </c>
      <c r="O3" s="120" t="s">
        <v>338</v>
      </c>
      <c r="P3" s="120" t="s">
        <v>1215</v>
      </c>
      <c r="Q3" s="122">
        <v>424119</v>
      </c>
      <c r="R3" s="122">
        <v>1</v>
      </c>
      <c r="S3" s="122">
        <v>3510</v>
      </c>
      <c r="T3" s="122"/>
      <c r="U3" s="122">
        <v>14886.5769</v>
      </c>
      <c r="V3" s="123">
        <v>1.903E-3</v>
      </c>
      <c r="W3" s="123">
        <v>1.2612999999999999E-2</v>
      </c>
      <c r="X3" s="123">
        <v>2.12E-4</v>
      </c>
    </row>
    <row r="4" spans="1:26" ht="15" customHeight="1">
      <c r="A4" s="121">
        <v>279</v>
      </c>
      <c r="B4" s="121">
        <v>279</v>
      </c>
      <c r="C4" s="120" t="s">
        <v>1492</v>
      </c>
      <c r="D4" s="121">
        <v>516537560</v>
      </c>
      <c r="E4" s="120" t="s">
        <v>308</v>
      </c>
      <c r="F4" s="120" t="s">
        <v>1493</v>
      </c>
      <c r="G4" s="121" t="s">
        <v>1494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1290</v>
      </c>
      <c r="M4" s="120" t="s">
        <v>339</v>
      </c>
      <c r="N4" s="120" t="s">
        <v>440</v>
      </c>
      <c r="O4" s="120" t="s">
        <v>338</v>
      </c>
      <c r="P4" s="120" t="s">
        <v>1215</v>
      </c>
      <c r="Q4" s="122">
        <v>126543</v>
      </c>
      <c r="R4" s="122">
        <v>1</v>
      </c>
      <c r="S4" s="122">
        <v>1685</v>
      </c>
      <c r="T4" s="122"/>
      <c r="U4" s="122">
        <v>2132.24955</v>
      </c>
      <c r="V4" s="123">
        <v>1.946E-3</v>
      </c>
      <c r="W4" s="123">
        <v>1.8060000000000001E-3</v>
      </c>
      <c r="X4" s="123">
        <v>3.0000000000000001E-5</v>
      </c>
    </row>
    <row r="5" spans="1:26" ht="15" customHeight="1">
      <c r="A5" s="121">
        <v>279</v>
      </c>
      <c r="B5" s="121">
        <v>279</v>
      </c>
      <c r="C5" s="120" t="s">
        <v>1495</v>
      </c>
      <c r="D5" s="121">
        <v>511812463</v>
      </c>
      <c r="E5" s="120" t="s">
        <v>308</v>
      </c>
      <c r="F5" s="120" t="s">
        <v>1496</v>
      </c>
      <c r="G5" s="121" t="s">
        <v>1497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1290</v>
      </c>
      <c r="M5" s="120" t="s">
        <v>339</v>
      </c>
      <c r="N5" s="120" t="s">
        <v>457</v>
      </c>
      <c r="O5" s="120" t="s">
        <v>338</v>
      </c>
      <c r="P5" s="120" t="s">
        <v>1215</v>
      </c>
      <c r="Q5" s="122">
        <v>44511</v>
      </c>
      <c r="R5" s="122">
        <v>1</v>
      </c>
      <c r="S5" s="122">
        <v>64720</v>
      </c>
      <c r="T5" s="122"/>
      <c r="U5" s="122">
        <v>28807.519199999999</v>
      </c>
      <c r="V5" s="123">
        <v>1.534E-3</v>
      </c>
      <c r="W5" s="123">
        <v>2.4407999999999999E-2</v>
      </c>
      <c r="X5" s="123">
        <v>4.1100000000000002E-4</v>
      </c>
    </row>
    <row r="6" spans="1:26" ht="15" customHeight="1">
      <c r="A6" s="121">
        <v>279</v>
      </c>
      <c r="B6" s="121">
        <v>279</v>
      </c>
      <c r="C6" s="120" t="s">
        <v>1498</v>
      </c>
      <c r="D6" s="121">
        <v>550012777</v>
      </c>
      <c r="E6" s="120" t="s">
        <v>308</v>
      </c>
      <c r="F6" s="120" t="s">
        <v>1499</v>
      </c>
      <c r="G6" s="121" t="s">
        <v>1500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1290</v>
      </c>
      <c r="M6" s="120" t="s">
        <v>339</v>
      </c>
      <c r="N6" s="120" t="s">
        <v>453</v>
      </c>
      <c r="O6" s="120" t="s">
        <v>338</v>
      </c>
      <c r="P6" s="120" t="s">
        <v>1215</v>
      </c>
      <c r="Q6" s="122">
        <v>1158876</v>
      </c>
      <c r="R6" s="122">
        <v>1</v>
      </c>
      <c r="S6" s="122">
        <v>302.8</v>
      </c>
      <c r="T6" s="122"/>
      <c r="U6" s="122">
        <v>3509.0765299999998</v>
      </c>
      <c r="V6" s="123">
        <v>1.031E-3</v>
      </c>
      <c r="W6" s="123">
        <v>2.9729999999999999E-3</v>
      </c>
      <c r="X6" s="123">
        <v>5.0000000000000002E-5</v>
      </c>
    </row>
    <row r="7" spans="1:26" ht="15" customHeight="1">
      <c r="A7" s="121">
        <v>279</v>
      </c>
      <c r="B7" s="121">
        <v>279</v>
      </c>
      <c r="C7" s="120" t="s">
        <v>1501</v>
      </c>
      <c r="D7" s="121">
        <v>520036872</v>
      </c>
      <c r="E7" s="120" t="s">
        <v>308</v>
      </c>
      <c r="F7" s="120" t="s">
        <v>1501</v>
      </c>
      <c r="G7" s="121" t="s">
        <v>1502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1290</v>
      </c>
      <c r="M7" s="120" t="s">
        <v>339</v>
      </c>
      <c r="N7" s="120" t="s">
        <v>479</v>
      </c>
      <c r="O7" s="120" t="s">
        <v>338</v>
      </c>
      <c r="P7" s="120" t="s">
        <v>1215</v>
      </c>
      <c r="Q7" s="122">
        <v>84438</v>
      </c>
      <c r="R7" s="122">
        <v>1</v>
      </c>
      <c r="S7" s="122">
        <v>95150</v>
      </c>
      <c r="T7" s="122"/>
      <c r="U7" s="122">
        <v>80342.756999999998</v>
      </c>
      <c r="V7" s="123">
        <v>1.129E-3</v>
      </c>
      <c r="W7" s="123">
        <v>6.8073999999999996E-2</v>
      </c>
      <c r="X7" s="123">
        <v>1.1479999999999999E-3</v>
      </c>
    </row>
    <row r="8" spans="1:26" ht="15" customHeight="1">
      <c r="A8" s="121">
        <v>279</v>
      </c>
      <c r="B8" s="121">
        <v>279</v>
      </c>
      <c r="C8" s="120" t="s">
        <v>1503</v>
      </c>
      <c r="D8" s="121">
        <v>520033234</v>
      </c>
      <c r="E8" s="120" t="s">
        <v>308</v>
      </c>
      <c r="F8" s="120" t="s">
        <v>1504</v>
      </c>
      <c r="G8" s="121" t="s">
        <v>1505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1290</v>
      </c>
      <c r="M8" s="120" t="s">
        <v>339</v>
      </c>
      <c r="N8" s="120" t="s">
        <v>464</v>
      </c>
      <c r="O8" s="120" t="s">
        <v>338</v>
      </c>
      <c r="P8" s="120" t="s">
        <v>1215</v>
      </c>
      <c r="Q8" s="122">
        <v>422611</v>
      </c>
      <c r="R8" s="122">
        <v>1</v>
      </c>
      <c r="S8" s="122">
        <v>1175</v>
      </c>
      <c r="T8" s="122"/>
      <c r="U8" s="122">
        <v>4965.6792500000001</v>
      </c>
      <c r="V8" s="123">
        <v>2.2690000000000002E-3</v>
      </c>
      <c r="W8" s="123">
        <v>4.2069999999999998E-3</v>
      </c>
      <c r="X8" s="123">
        <v>6.9999999999999994E-5</v>
      </c>
    </row>
    <row r="9" spans="1:26" ht="15" customHeight="1">
      <c r="A9" s="121">
        <v>279</v>
      </c>
      <c r="B9" s="121">
        <v>279</v>
      </c>
      <c r="C9" s="120" t="s">
        <v>1506</v>
      </c>
      <c r="D9" s="121">
        <v>520041146</v>
      </c>
      <c r="E9" s="120" t="s">
        <v>308</v>
      </c>
      <c r="F9" s="120" t="s">
        <v>1506</v>
      </c>
      <c r="G9" s="121" t="s">
        <v>1507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1290</v>
      </c>
      <c r="M9" s="120" t="s">
        <v>339</v>
      </c>
      <c r="N9" s="120" t="s">
        <v>440</v>
      </c>
      <c r="O9" s="120" t="s">
        <v>338</v>
      </c>
      <c r="P9" s="120" t="s">
        <v>1215</v>
      </c>
      <c r="Q9" s="122">
        <v>263333.8</v>
      </c>
      <c r="R9" s="122">
        <v>1</v>
      </c>
      <c r="S9" s="122">
        <v>6299</v>
      </c>
      <c r="T9" s="122"/>
      <c r="U9" s="122">
        <v>16587.396059999999</v>
      </c>
      <c r="V9" s="123">
        <v>2.2309999999999999E-3</v>
      </c>
      <c r="W9" s="123">
        <v>1.4054000000000001E-2</v>
      </c>
      <c r="X9" s="123">
        <v>2.3699999999999999E-4</v>
      </c>
    </row>
    <row r="10" spans="1:26" ht="15" customHeight="1">
      <c r="A10" s="121">
        <v>279</v>
      </c>
      <c r="B10" s="121">
        <v>279</v>
      </c>
      <c r="C10" s="120" t="s">
        <v>1508</v>
      </c>
      <c r="D10" s="121">
        <v>511527202</v>
      </c>
      <c r="E10" s="120" t="s">
        <v>308</v>
      </c>
      <c r="F10" s="120" t="s">
        <v>1509</v>
      </c>
      <c r="G10" s="121" t="s">
        <v>1510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1290</v>
      </c>
      <c r="M10" s="120" t="s">
        <v>339</v>
      </c>
      <c r="N10" s="120" t="s">
        <v>472</v>
      </c>
      <c r="O10" s="120" t="s">
        <v>338</v>
      </c>
      <c r="P10" s="120" t="s">
        <v>1215</v>
      </c>
      <c r="Q10" s="122">
        <v>29352</v>
      </c>
      <c r="R10" s="122">
        <v>1</v>
      </c>
      <c r="S10" s="122">
        <v>3622</v>
      </c>
      <c r="T10" s="122"/>
      <c r="U10" s="122">
        <v>1063.1294399999999</v>
      </c>
      <c r="V10" s="123">
        <v>2.6699999999999998E-4</v>
      </c>
      <c r="W10" s="123">
        <v>8.9999999999999998E-4</v>
      </c>
      <c r="X10" s="123">
        <v>1.5E-5</v>
      </c>
    </row>
    <row r="11" spans="1:26" ht="15" customHeight="1">
      <c r="A11" s="121">
        <v>279</v>
      </c>
      <c r="B11" s="121">
        <v>279</v>
      </c>
      <c r="C11" s="120" t="s">
        <v>1511</v>
      </c>
      <c r="D11" s="121">
        <v>520027830</v>
      </c>
      <c r="E11" s="120" t="s">
        <v>308</v>
      </c>
      <c r="F11" s="120" t="s">
        <v>1512</v>
      </c>
      <c r="G11" s="121" t="s">
        <v>1513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1290</v>
      </c>
      <c r="M11" s="120" t="s">
        <v>339</v>
      </c>
      <c r="N11" s="120" t="s">
        <v>455</v>
      </c>
      <c r="O11" s="120" t="s">
        <v>338</v>
      </c>
      <c r="P11" s="120" t="s">
        <v>1215</v>
      </c>
      <c r="Q11" s="122">
        <v>2220621</v>
      </c>
      <c r="R11" s="122">
        <v>1</v>
      </c>
      <c r="S11" s="122">
        <v>1951</v>
      </c>
      <c r="T11" s="122"/>
      <c r="U11" s="122">
        <v>43324.315710000003</v>
      </c>
      <c r="V11" s="123">
        <v>1.689E-3</v>
      </c>
      <c r="W11" s="123">
        <v>3.6707999999999998E-2</v>
      </c>
      <c r="X11" s="123">
        <v>6.1899999999999998E-4</v>
      </c>
    </row>
    <row r="12" spans="1:26" ht="15" customHeight="1">
      <c r="A12" s="121">
        <v>279</v>
      </c>
      <c r="B12" s="121">
        <v>279</v>
      </c>
      <c r="C12" s="120" t="s">
        <v>1329</v>
      </c>
      <c r="D12" s="121">
        <v>510960719</v>
      </c>
      <c r="E12" s="120" t="s">
        <v>308</v>
      </c>
      <c r="F12" s="120" t="s">
        <v>1514</v>
      </c>
      <c r="G12" s="121" t="s">
        <v>1515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1290</v>
      </c>
      <c r="M12" s="120" t="s">
        <v>339</v>
      </c>
      <c r="N12" s="120" t="s">
        <v>463</v>
      </c>
      <c r="O12" s="120" t="s">
        <v>338</v>
      </c>
      <c r="P12" s="120" t="s">
        <v>1215</v>
      </c>
      <c r="Q12" s="122">
        <v>95912</v>
      </c>
      <c r="R12" s="122">
        <v>1</v>
      </c>
      <c r="S12" s="122">
        <v>26610</v>
      </c>
      <c r="T12" s="122"/>
      <c r="U12" s="122">
        <v>25522.183199999999</v>
      </c>
      <c r="V12" s="123">
        <v>7.9000000000000001E-4</v>
      </c>
      <c r="W12" s="123">
        <v>2.1624000000000001E-2</v>
      </c>
      <c r="X12" s="123">
        <v>3.6400000000000001E-4</v>
      </c>
    </row>
    <row r="13" spans="1:26" ht="15" customHeight="1">
      <c r="A13" s="121">
        <v>279</v>
      </c>
      <c r="B13" s="121">
        <v>279</v>
      </c>
      <c r="C13" s="120" t="s">
        <v>1516</v>
      </c>
      <c r="D13" s="121">
        <v>513821488</v>
      </c>
      <c r="E13" s="120" t="s">
        <v>308</v>
      </c>
      <c r="F13" s="120" t="s">
        <v>1516</v>
      </c>
      <c r="G13" s="121" t="s">
        <v>1517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1290</v>
      </c>
      <c r="M13" s="120" t="s">
        <v>339</v>
      </c>
      <c r="N13" s="120" t="s">
        <v>463</v>
      </c>
      <c r="O13" s="120" t="s">
        <v>338</v>
      </c>
      <c r="P13" s="120" t="s">
        <v>1215</v>
      </c>
      <c r="Q13" s="122">
        <v>344616</v>
      </c>
      <c r="R13" s="122">
        <v>1</v>
      </c>
      <c r="S13" s="122">
        <v>1566</v>
      </c>
      <c r="T13" s="122"/>
      <c r="U13" s="122">
        <v>5396.6865600000001</v>
      </c>
      <c r="V13" s="123">
        <v>1.7719999999999999E-3</v>
      </c>
      <c r="W13" s="123">
        <v>4.5719999999999997E-3</v>
      </c>
      <c r="X13" s="123">
        <v>7.7000000000000001E-5</v>
      </c>
    </row>
    <row r="14" spans="1:26" ht="15" customHeight="1">
      <c r="A14" s="121">
        <v>279</v>
      </c>
      <c r="B14" s="121">
        <v>279</v>
      </c>
      <c r="C14" s="120" t="s">
        <v>1518</v>
      </c>
      <c r="D14" s="121">
        <v>560033185</v>
      </c>
      <c r="E14" s="120" t="s">
        <v>308</v>
      </c>
      <c r="F14" s="120" t="s">
        <v>1519</v>
      </c>
      <c r="G14" s="121" t="s">
        <v>1520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1290</v>
      </c>
      <c r="M14" s="120" t="s">
        <v>339</v>
      </c>
      <c r="N14" s="120" t="s">
        <v>453</v>
      </c>
      <c r="O14" s="120" t="s">
        <v>338</v>
      </c>
      <c r="P14" s="120" t="s">
        <v>1215</v>
      </c>
      <c r="Q14" s="122">
        <v>276459</v>
      </c>
      <c r="R14" s="122">
        <v>1</v>
      </c>
      <c r="S14" s="122">
        <v>5008</v>
      </c>
      <c r="T14" s="122">
        <v>328.99194999999997</v>
      </c>
      <c r="U14" s="122">
        <v>14174.05867</v>
      </c>
      <c r="V14" s="123">
        <v>1.506E-3</v>
      </c>
      <c r="W14" s="123">
        <v>1.2008E-2</v>
      </c>
      <c r="X14" s="123">
        <v>2.0100000000000001E-4</v>
      </c>
    </row>
    <row r="15" spans="1:26" ht="15" customHeight="1">
      <c r="A15" s="121">
        <v>279</v>
      </c>
      <c r="B15" s="121">
        <v>279</v>
      </c>
      <c r="C15" s="120" t="s">
        <v>1521</v>
      </c>
      <c r="D15" s="121">
        <v>514892801</v>
      </c>
      <c r="E15" s="120" t="s">
        <v>308</v>
      </c>
      <c r="F15" s="120" t="s">
        <v>1521</v>
      </c>
      <c r="G15" s="121" t="s">
        <v>1522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1290</v>
      </c>
      <c r="M15" s="120" t="s">
        <v>339</v>
      </c>
      <c r="N15" s="120" t="s">
        <v>462</v>
      </c>
      <c r="O15" s="120" t="s">
        <v>338</v>
      </c>
      <c r="P15" s="120" t="s">
        <v>1215</v>
      </c>
      <c r="Q15" s="122">
        <v>326691</v>
      </c>
      <c r="R15" s="122">
        <v>1</v>
      </c>
      <c r="S15" s="122">
        <v>2100</v>
      </c>
      <c r="T15" s="122"/>
      <c r="U15" s="122">
        <v>6860.5110000000004</v>
      </c>
      <c r="V15" s="123">
        <v>9.1399999999999999E-4</v>
      </c>
      <c r="W15" s="123">
        <v>5.8120000000000003E-3</v>
      </c>
      <c r="X15" s="123">
        <v>9.7999999999999997E-5</v>
      </c>
    </row>
    <row r="16" spans="1:26" ht="15" customHeight="1">
      <c r="A16" s="121">
        <v>279</v>
      </c>
      <c r="B16" s="121">
        <v>279</v>
      </c>
      <c r="C16" s="120" t="s">
        <v>1218</v>
      </c>
      <c r="D16" s="121">
        <v>520007030</v>
      </c>
      <c r="E16" s="120" t="s">
        <v>308</v>
      </c>
      <c r="F16" s="120" t="s">
        <v>1523</v>
      </c>
      <c r="G16" s="121" t="s">
        <v>1524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1290</v>
      </c>
      <c r="M16" s="120" t="s">
        <v>339</v>
      </c>
      <c r="N16" s="120" t="s">
        <v>447</v>
      </c>
      <c r="O16" s="120" t="s">
        <v>338</v>
      </c>
      <c r="P16" s="120" t="s">
        <v>1215</v>
      </c>
      <c r="Q16" s="122">
        <v>4544733.7300000004</v>
      </c>
      <c r="R16" s="122">
        <v>1</v>
      </c>
      <c r="S16" s="122">
        <v>1946</v>
      </c>
      <c r="T16" s="122">
        <v>675.27426000000003</v>
      </c>
      <c r="U16" s="122">
        <v>89115.792650000003</v>
      </c>
      <c r="V16" s="123">
        <v>3.673E-3</v>
      </c>
      <c r="W16" s="123">
        <v>7.5507000000000005E-2</v>
      </c>
      <c r="X16" s="123">
        <v>1.273E-3</v>
      </c>
    </row>
    <row r="17" spans="1:24" ht="15" customHeight="1">
      <c r="A17" s="121">
        <v>279</v>
      </c>
      <c r="B17" s="121">
        <v>279</v>
      </c>
      <c r="C17" s="120" t="s">
        <v>1525</v>
      </c>
      <c r="D17" s="121">
        <v>520044322</v>
      </c>
      <c r="E17" s="120" t="s">
        <v>308</v>
      </c>
      <c r="F17" s="120" t="s">
        <v>1526</v>
      </c>
      <c r="G17" s="121" t="s">
        <v>1527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1290</v>
      </c>
      <c r="M17" s="120" t="s">
        <v>339</v>
      </c>
      <c r="N17" s="120" t="s">
        <v>453</v>
      </c>
      <c r="O17" s="120" t="s">
        <v>338</v>
      </c>
      <c r="P17" s="120" t="s">
        <v>1215</v>
      </c>
      <c r="Q17" s="122">
        <v>19062</v>
      </c>
      <c r="R17" s="122">
        <v>1</v>
      </c>
      <c r="S17" s="122">
        <v>48400</v>
      </c>
      <c r="T17" s="122"/>
      <c r="U17" s="122">
        <v>9226.0079999999998</v>
      </c>
      <c r="V17" s="123">
        <v>1.029E-3</v>
      </c>
      <c r="W17" s="123">
        <v>7.8169999999999993E-3</v>
      </c>
      <c r="X17" s="123">
        <v>1.3100000000000001E-4</v>
      </c>
    </row>
    <row r="18" spans="1:24" ht="15" customHeight="1">
      <c r="A18" s="121">
        <v>279</v>
      </c>
      <c r="B18" s="121">
        <v>279</v>
      </c>
      <c r="C18" s="120" t="s">
        <v>1528</v>
      </c>
      <c r="D18" s="121">
        <v>513901371</v>
      </c>
      <c r="E18" s="120" t="s">
        <v>308</v>
      </c>
      <c r="F18" s="120" t="s">
        <v>1529</v>
      </c>
      <c r="G18" s="121" t="s">
        <v>1530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1290</v>
      </c>
      <c r="M18" s="120" t="s">
        <v>339</v>
      </c>
      <c r="N18" s="120" t="s">
        <v>440</v>
      </c>
      <c r="O18" s="120" t="s">
        <v>338</v>
      </c>
      <c r="P18" s="120" t="s">
        <v>1215</v>
      </c>
      <c r="Q18" s="122">
        <v>434690</v>
      </c>
      <c r="R18" s="122">
        <v>1</v>
      </c>
      <c r="S18" s="122">
        <v>1352</v>
      </c>
      <c r="T18" s="122"/>
      <c r="U18" s="122">
        <v>5877.0087999999996</v>
      </c>
      <c r="V18" s="123">
        <v>7.9299999999999998E-4</v>
      </c>
      <c r="W18" s="123">
        <v>4.9789999999999999E-3</v>
      </c>
      <c r="X18" s="123">
        <v>8.3999999999999995E-5</v>
      </c>
    </row>
    <row r="19" spans="1:24" ht="15" customHeight="1">
      <c r="A19" s="121">
        <v>279</v>
      </c>
      <c r="B19" s="121">
        <v>279</v>
      </c>
      <c r="C19" s="120" t="s">
        <v>1531</v>
      </c>
      <c r="D19" s="121">
        <v>520037789</v>
      </c>
      <c r="E19" s="120" t="s">
        <v>308</v>
      </c>
      <c r="F19" s="120" t="s">
        <v>1531</v>
      </c>
      <c r="G19" s="121" t="s">
        <v>1532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1290</v>
      </c>
      <c r="M19" s="120" t="s">
        <v>339</v>
      </c>
      <c r="N19" s="120" t="s">
        <v>463</v>
      </c>
      <c r="O19" s="120" t="s">
        <v>338</v>
      </c>
      <c r="P19" s="120" t="s">
        <v>1215</v>
      </c>
      <c r="Q19" s="122">
        <v>44156</v>
      </c>
      <c r="R19" s="122">
        <v>1</v>
      </c>
      <c r="S19" s="122">
        <v>26900</v>
      </c>
      <c r="T19" s="122">
        <v>111.50221000000001</v>
      </c>
      <c r="U19" s="122">
        <v>11989.466210000001</v>
      </c>
      <c r="V19" s="123">
        <v>9.2900000000000003E-4</v>
      </c>
      <c r="W19" s="123">
        <v>1.0158E-2</v>
      </c>
      <c r="X19" s="123">
        <v>1.7000000000000001E-4</v>
      </c>
    </row>
    <row r="20" spans="1:24" ht="15" customHeight="1">
      <c r="A20" s="121">
        <v>279</v>
      </c>
      <c r="B20" s="121">
        <v>279</v>
      </c>
      <c r="C20" s="120" t="s">
        <v>1533</v>
      </c>
      <c r="D20" s="121">
        <v>520044314</v>
      </c>
      <c r="E20" s="120" t="s">
        <v>308</v>
      </c>
      <c r="F20" s="120" t="s">
        <v>1533</v>
      </c>
      <c r="G20" s="121" t="s">
        <v>1534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1290</v>
      </c>
      <c r="M20" s="120" t="s">
        <v>339</v>
      </c>
      <c r="N20" s="120" t="s">
        <v>461</v>
      </c>
      <c r="O20" s="120" t="s">
        <v>338</v>
      </c>
      <c r="P20" s="120" t="s">
        <v>1215</v>
      </c>
      <c r="Q20" s="122">
        <v>376010</v>
      </c>
      <c r="R20" s="122">
        <v>1</v>
      </c>
      <c r="S20" s="122">
        <v>1597</v>
      </c>
      <c r="T20" s="122"/>
      <c r="U20" s="122">
        <v>6004.8797000000004</v>
      </c>
      <c r="V20" s="123">
        <v>1.967E-3</v>
      </c>
      <c r="W20" s="123">
        <v>5.0870000000000004E-3</v>
      </c>
      <c r="X20" s="123">
        <v>8.5000000000000006E-5</v>
      </c>
    </row>
    <row r="21" spans="1:24" ht="15" customHeight="1">
      <c r="A21" s="121">
        <v>279</v>
      </c>
      <c r="B21" s="121">
        <v>279</v>
      </c>
      <c r="C21" s="120" t="s">
        <v>1535</v>
      </c>
      <c r="D21" s="121">
        <v>520028010</v>
      </c>
      <c r="E21" s="120" t="s">
        <v>308</v>
      </c>
      <c r="F21" s="120" t="s">
        <v>1536</v>
      </c>
      <c r="G21" s="121" t="s">
        <v>1537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1290</v>
      </c>
      <c r="M21" s="120" t="s">
        <v>339</v>
      </c>
      <c r="N21" s="120" t="s">
        <v>450</v>
      </c>
      <c r="O21" s="120" t="s">
        <v>338</v>
      </c>
      <c r="P21" s="120" t="s">
        <v>1215</v>
      </c>
      <c r="Q21" s="122">
        <v>11303</v>
      </c>
      <c r="R21" s="122">
        <v>1</v>
      </c>
      <c r="S21" s="122">
        <v>100120</v>
      </c>
      <c r="T21" s="122"/>
      <c r="U21" s="122">
        <v>11316.563599999999</v>
      </c>
      <c r="V21" s="123">
        <v>1.467E-3</v>
      </c>
      <c r="W21" s="123">
        <v>9.5879999999999993E-3</v>
      </c>
      <c r="X21" s="123">
        <v>1.6100000000000001E-4</v>
      </c>
    </row>
    <row r="22" spans="1:24" ht="15" customHeight="1">
      <c r="A22" s="121">
        <v>279</v>
      </c>
      <c r="B22" s="121">
        <v>279</v>
      </c>
      <c r="C22" s="120" t="s">
        <v>1538</v>
      </c>
      <c r="D22" s="121">
        <v>560038986</v>
      </c>
      <c r="E22" s="120" t="s">
        <v>308</v>
      </c>
      <c r="F22" s="120" t="s">
        <v>1539</v>
      </c>
      <c r="G22" s="121" t="s">
        <v>1540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1290</v>
      </c>
      <c r="M22" s="120" t="s">
        <v>339</v>
      </c>
      <c r="N22" s="120" t="s">
        <v>479</v>
      </c>
      <c r="O22" s="120" t="s">
        <v>338</v>
      </c>
      <c r="P22" s="120" t="s">
        <v>1215</v>
      </c>
      <c r="Q22" s="122">
        <v>78449</v>
      </c>
      <c r="R22" s="122">
        <v>1</v>
      </c>
      <c r="S22" s="122">
        <v>11860</v>
      </c>
      <c r="T22" s="122"/>
      <c r="U22" s="122">
        <v>9304.0514000000003</v>
      </c>
      <c r="V22" s="123">
        <v>1.351E-3</v>
      </c>
      <c r="W22" s="123">
        <v>7.8829999999999994E-3</v>
      </c>
      <c r="X22" s="123">
        <v>1.3300000000000001E-4</v>
      </c>
    </row>
    <row r="23" spans="1:24" ht="15" customHeight="1">
      <c r="A23" s="121">
        <v>279</v>
      </c>
      <c r="B23" s="121">
        <v>279</v>
      </c>
      <c r="C23" s="120" t="s">
        <v>1541</v>
      </c>
      <c r="D23" s="121">
        <v>880326081</v>
      </c>
      <c r="E23" s="120" t="s">
        <v>308</v>
      </c>
      <c r="F23" s="120" t="s">
        <v>1542</v>
      </c>
      <c r="G23" s="121" t="s">
        <v>1543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1290</v>
      </c>
      <c r="M23" s="120" t="s">
        <v>339</v>
      </c>
      <c r="N23" s="120" t="s">
        <v>440</v>
      </c>
      <c r="O23" s="120" t="s">
        <v>338</v>
      </c>
      <c r="P23" s="120" t="s">
        <v>1215</v>
      </c>
      <c r="Q23" s="122">
        <v>100474</v>
      </c>
      <c r="R23" s="122">
        <v>1</v>
      </c>
      <c r="S23" s="122">
        <v>24060</v>
      </c>
      <c r="T23" s="122"/>
      <c r="U23" s="122">
        <v>24174.044399999999</v>
      </c>
      <c r="V23" s="123">
        <v>1.7819999999999999E-3</v>
      </c>
      <c r="W23" s="123">
        <v>2.0482E-2</v>
      </c>
      <c r="X23" s="123">
        <v>3.4499999999999998E-4</v>
      </c>
    </row>
    <row r="24" spans="1:24" ht="15" customHeight="1">
      <c r="A24" s="121">
        <v>279</v>
      </c>
      <c r="B24" s="121">
        <v>279</v>
      </c>
      <c r="C24" s="120" t="s">
        <v>1544</v>
      </c>
      <c r="D24" s="121">
        <v>520013954</v>
      </c>
      <c r="E24" s="120" t="s">
        <v>308</v>
      </c>
      <c r="F24" s="120" t="s">
        <v>1544</v>
      </c>
      <c r="G24" s="121" t="s">
        <v>1545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1290</v>
      </c>
      <c r="M24" s="120" t="s">
        <v>339</v>
      </c>
      <c r="N24" s="120" t="s">
        <v>466</v>
      </c>
      <c r="O24" s="120" t="s">
        <v>338</v>
      </c>
      <c r="P24" s="120" t="s">
        <v>1215</v>
      </c>
      <c r="Q24" s="122">
        <v>1455903</v>
      </c>
      <c r="R24" s="122">
        <v>1</v>
      </c>
      <c r="S24" s="122">
        <v>5173</v>
      </c>
      <c r="T24" s="122"/>
      <c r="U24" s="122">
        <v>75313.86219</v>
      </c>
      <c r="V24" s="123">
        <v>1.186E-3</v>
      </c>
      <c r="W24" s="123">
        <v>6.3812999999999995E-2</v>
      </c>
      <c r="X24" s="123">
        <v>1.0759999999999999E-3</v>
      </c>
    </row>
    <row r="25" spans="1:24" ht="15" customHeight="1">
      <c r="A25" s="121">
        <v>279</v>
      </c>
      <c r="B25" s="121">
        <v>279</v>
      </c>
      <c r="C25" s="120" t="s">
        <v>1546</v>
      </c>
      <c r="D25" s="121">
        <v>520043027</v>
      </c>
      <c r="E25" s="120" t="s">
        <v>308</v>
      </c>
      <c r="F25" s="120" t="s">
        <v>1546</v>
      </c>
      <c r="G25" s="121" t="s">
        <v>1547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1290</v>
      </c>
      <c r="M25" s="120" t="s">
        <v>339</v>
      </c>
      <c r="N25" s="120" t="s">
        <v>445</v>
      </c>
      <c r="O25" s="120" t="s">
        <v>338</v>
      </c>
      <c r="P25" s="120" t="s">
        <v>1215</v>
      </c>
      <c r="Q25" s="122">
        <v>82339</v>
      </c>
      <c r="R25" s="122">
        <v>1</v>
      </c>
      <c r="S25" s="122">
        <v>77500</v>
      </c>
      <c r="T25" s="122"/>
      <c r="U25" s="122">
        <v>63812.724999999999</v>
      </c>
      <c r="V25" s="123">
        <v>1.851E-3</v>
      </c>
      <c r="W25" s="123">
        <v>5.4067999999999998E-2</v>
      </c>
      <c r="X25" s="123">
        <v>9.1200000000000005E-4</v>
      </c>
    </row>
    <row r="26" spans="1:24" ht="15" customHeight="1">
      <c r="A26" s="121">
        <v>279</v>
      </c>
      <c r="B26" s="121">
        <v>279</v>
      </c>
      <c r="C26" s="120" t="s">
        <v>1548</v>
      </c>
      <c r="D26" s="121">
        <v>511659401</v>
      </c>
      <c r="E26" s="120" t="s">
        <v>308</v>
      </c>
      <c r="F26" s="120" t="s">
        <v>1549</v>
      </c>
      <c r="G26" s="121" t="s">
        <v>1550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1290</v>
      </c>
      <c r="M26" s="120" t="s">
        <v>339</v>
      </c>
      <c r="N26" s="120" t="s">
        <v>463</v>
      </c>
      <c r="O26" s="120" t="s">
        <v>338</v>
      </c>
      <c r="P26" s="120" t="s">
        <v>1215</v>
      </c>
      <c r="Q26" s="122">
        <v>241867.51999999999</v>
      </c>
      <c r="R26" s="122">
        <v>1</v>
      </c>
      <c r="S26" s="122">
        <v>6077</v>
      </c>
      <c r="T26" s="122"/>
      <c r="U26" s="122">
        <v>14698.28919</v>
      </c>
      <c r="V26" s="123">
        <v>1.8389999999999999E-3</v>
      </c>
      <c r="W26" s="123">
        <v>1.2453000000000001E-2</v>
      </c>
      <c r="X26" s="123">
        <v>2.1000000000000001E-4</v>
      </c>
    </row>
    <row r="27" spans="1:24" ht="15" customHeight="1">
      <c r="A27" s="121">
        <v>279</v>
      </c>
      <c r="B27" s="121">
        <v>279</v>
      </c>
      <c r="C27" s="120" t="s">
        <v>1349</v>
      </c>
      <c r="D27" s="121">
        <v>520031931</v>
      </c>
      <c r="E27" s="120" t="s">
        <v>308</v>
      </c>
      <c r="F27" s="120" t="s">
        <v>1551</v>
      </c>
      <c r="G27" s="121" t="s">
        <v>1552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1290</v>
      </c>
      <c r="M27" s="120" t="s">
        <v>339</v>
      </c>
      <c r="N27" s="120" t="s">
        <v>483</v>
      </c>
      <c r="O27" s="120" t="s">
        <v>338</v>
      </c>
      <c r="P27" s="120" t="s">
        <v>1215</v>
      </c>
      <c r="Q27" s="122">
        <v>5784818</v>
      </c>
      <c r="R27" s="122">
        <v>1</v>
      </c>
      <c r="S27" s="122">
        <v>473</v>
      </c>
      <c r="T27" s="122"/>
      <c r="U27" s="122">
        <v>27362.189139999999</v>
      </c>
      <c r="V27" s="123">
        <v>2.0899999999999998E-3</v>
      </c>
      <c r="W27" s="123">
        <v>2.3182999999999999E-2</v>
      </c>
      <c r="X27" s="123">
        <v>3.9100000000000002E-4</v>
      </c>
    </row>
    <row r="28" spans="1:24" ht="15" customHeight="1">
      <c r="A28" s="121">
        <v>279</v>
      </c>
      <c r="B28" s="121">
        <v>279</v>
      </c>
      <c r="C28" s="120" t="s">
        <v>1553</v>
      </c>
      <c r="D28" s="121">
        <v>520026683</v>
      </c>
      <c r="E28" s="120" t="s">
        <v>308</v>
      </c>
      <c r="F28" s="120" t="s">
        <v>1554</v>
      </c>
      <c r="G28" s="121" t="s">
        <v>1555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1290</v>
      </c>
      <c r="M28" s="120" t="s">
        <v>339</v>
      </c>
      <c r="N28" s="120" t="s">
        <v>463</v>
      </c>
      <c r="O28" s="120" t="s">
        <v>338</v>
      </c>
      <c r="P28" s="120" t="s">
        <v>1215</v>
      </c>
      <c r="Q28" s="122">
        <v>535233</v>
      </c>
      <c r="R28" s="122">
        <v>1</v>
      </c>
      <c r="S28" s="122">
        <v>1749</v>
      </c>
      <c r="T28" s="122"/>
      <c r="U28" s="122">
        <v>9361.2251699999997</v>
      </c>
      <c r="V28" s="123">
        <v>1.1360000000000001E-3</v>
      </c>
      <c r="W28" s="123">
        <v>7.9310000000000005E-3</v>
      </c>
      <c r="X28" s="123">
        <v>1.3300000000000001E-4</v>
      </c>
    </row>
    <row r="29" spans="1:24" ht="15" customHeight="1">
      <c r="A29" s="121">
        <v>279</v>
      </c>
      <c r="B29" s="121">
        <v>279</v>
      </c>
      <c r="C29" s="120" t="s">
        <v>1222</v>
      </c>
      <c r="D29" s="121">
        <v>520000118</v>
      </c>
      <c r="E29" s="120" t="s">
        <v>308</v>
      </c>
      <c r="F29" s="120" t="s">
        <v>1556</v>
      </c>
      <c r="G29" s="121" t="s">
        <v>1557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1290</v>
      </c>
      <c r="M29" s="120" t="s">
        <v>339</v>
      </c>
      <c r="N29" s="120" t="s">
        <v>447</v>
      </c>
      <c r="O29" s="120" t="s">
        <v>338</v>
      </c>
      <c r="P29" s="120" t="s">
        <v>1215</v>
      </c>
      <c r="Q29" s="122">
        <v>2400584.77</v>
      </c>
      <c r="R29" s="122">
        <v>1</v>
      </c>
      <c r="S29" s="122">
        <v>3500</v>
      </c>
      <c r="T29" s="122">
        <v>631.88311999999996</v>
      </c>
      <c r="U29" s="122">
        <v>84652.35007</v>
      </c>
      <c r="V29" s="123">
        <v>1.794E-3</v>
      </c>
      <c r="W29" s="123">
        <v>7.1724999999999997E-2</v>
      </c>
      <c r="X29" s="123">
        <v>1.2099999999999999E-3</v>
      </c>
    </row>
    <row r="30" spans="1:24" ht="15" customHeight="1">
      <c r="A30" s="121">
        <v>279</v>
      </c>
      <c r="B30" s="121">
        <v>279</v>
      </c>
      <c r="C30" s="120" t="s">
        <v>1558</v>
      </c>
      <c r="D30" s="121">
        <v>514401702</v>
      </c>
      <c r="E30" s="120" t="s">
        <v>308</v>
      </c>
      <c r="F30" s="120" t="s">
        <v>1558</v>
      </c>
      <c r="G30" s="121" t="s">
        <v>1559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1290</v>
      </c>
      <c r="M30" s="120" t="s">
        <v>339</v>
      </c>
      <c r="N30" s="120" t="s">
        <v>439</v>
      </c>
      <c r="O30" s="120" t="s">
        <v>338</v>
      </c>
      <c r="P30" s="120" t="s">
        <v>1215</v>
      </c>
      <c r="Q30" s="122">
        <v>224027.78</v>
      </c>
      <c r="R30" s="122">
        <v>1</v>
      </c>
      <c r="S30" s="122">
        <v>2616</v>
      </c>
      <c r="T30" s="122"/>
      <c r="U30" s="122">
        <v>5860.5667199999998</v>
      </c>
      <c r="V30" s="123">
        <v>9.9799999999999997E-4</v>
      </c>
      <c r="W30" s="123">
        <v>4.9649999999999998E-3</v>
      </c>
      <c r="X30" s="123">
        <v>8.2999999999999998E-5</v>
      </c>
    </row>
    <row r="31" spans="1:24" ht="15" customHeight="1">
      <c r="A31" s="121">
        <v>279</v>
      </c>
      <c r="B31" s="121">
        <v>279</v>
      </c>
      <c r="C31" s="120" t="s">
        <v>1560</v>
      </c>
      <c r="D31" s="121">
        <v>550013098</v>
      </c>
      <c r="E31" s="120" t="s">
        <v>308</v>
      </c>
      <c r="F31" s="120" t="s">
        <v>1561</v>
      </c>
      <c r="G31" s="121" t="s">
        <v>1562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1290</v>
      </c>
      <c r="M31" s="120" t="s">
        <v>339</v>
      </c>
      <c r="N31" s="120" t="s">
        <v>453</v>
      </c>
      <c r="O31" s="120" t="s">
        <v>338</v>
      </c>
      <c r="P31" s="120" t="s">
        <v>1215</v>
      </c>
      <c r="Q31" s="122">
        <v>1205964</v>
      </c>
      <c r="R31" s="122">
        <v>1</v>
      </c>
      <c r="S31" s="122">
        <v>935.3</v>
      </c>
      <c r="T31" s="122">
        <v>229.08716999999999</v>
      </c>
      <c r="U31" s="122">
        <v>11508.46846</v>
      </c>
      <c r="V31" s="123">
        <v>1.0269999999999999E-3</v>
      </c>
      <c r="W31" s="123">
        <v>9.75E-3</v>
      </c>
      <c r="X31" s="123">
        <v>1.64E-4</v>
      </c>
    </row>
    <row r="32" spans="1:24" ht="15" customHeight="1">
      <c r="A32" s="121">
        <v>279</v>
      </c>
      <c r="B32" s="121">
        <v>279</v>
      </c>
      <c r="C32" s="120" t="s">
        <v>1563</v>
      </c>
      <c r="D32" s="121">
        <v>520029083</v>
      </c>
      <c r="E32" s="120" t="s">
        <v>308</v>
      </c>
      <c r="F32" s="120" t="s">
        <v>1564</v>
      </c>
      <c r="G32" s="121" t="s">
        <v>1565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1290</v>
      </c>
      <c r="M32" s="120" t="s">
        <v>339</v>
      </c>
      <c r="N32" s="120" t="s">
        <v>447</v>
      </c>
      <c r="O32" s="120" t="s">
        <v>338</v>
      </c>
      <c r="P32" s="120" t="s">
        <v>1215</v>
      </c>
      <c r="Q32" s="122">
        <v>146375</v>
      </c>
      <c r="R32" s="122">
        <v>1</v>
      </c>
      <c r="S32" s="122">
        <v>15440</v>
      </c>
      <c r="T32" s="122"/>
      <c r="U32" s="122">
        <v>22600.3</v>
      </c>
      <c r="V32" s="123">
        <v>1.4580000000000001E-3</v>
      </c>
      <c r="W32" s="123">
        <v>1.9148999999999999E-2</v>
      </c>
      <c r="X32" s="123">
        <v>3.2299999999999999E-4</v>
      </c>
    </row>
    <row r="33" spans="1:25" ht="15" customHeight="1">
      <c r="A33" s="121">
        <v>279</v>
      </c>
      <c r="B33" s="121">
        <v>279</v>
      </c>
      <c r="C33" s="120" t="s">
        <v>1566</v>
      </c>
      <c r="D33" s="121">
        <v>520024126</v>
      </c>
      <c r="E33" s="120" t="s">
        <v>308</v>
      </c>
      <c r="F33" s="120" t="s">
        <v>1567</v>
      </c>
      <c r="G33" s="121" t="s">
        <v>1568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1290</v>
      </c>
      <c r="M33" s="120" t="s">
        <v>339</v>
      </c>
      <c r="N33" s="120" t="s">
        <v>463</v>
      </c>
      <c r="O33" s="120" t="s">
        <v>338</v>
      </c>
      <c r="P33" s="120" t="s">
        <v>1215</v>
      </c>
      <c r="Q33" s="122">
        <v>1307702</v>
      </c>
      <c r="R33" s="122">
        <v>1</v>
      </c>
      <c r="S33" s="122">
        <v>907.1</v>
      </c>
      <c r="T33" s="122"/>
      <c r="U33" s="122">
        <v>11862.164839999999</v>
      </c>
      <c r="V33" s="123">
        <v>1.7309999999999999E-3</v>
      </c>
      <c r="W33" s="123">
        <v>1.005E-2</v>
      </c>
      <c r="X33" s="123">
        <v>1.6899999999999999E-4</v>
      </c>
    </row>
    <row r="34" spans="1:25" ht="15" customHeight="1">
      <c r="A34" s="121">
        <v>279</v>
      </c>
      <c r="B34" s="121">
        <v>279</v>
      </c>
      <c r="C34" s="120" t="s">
        <v>1569</v>
      </c>
      <c r="D34" s="121">
        <v>511930125</v>
      </c>
      <c r="E34" s="120" t="s">
        <v>308</v>
      </c>
      <c r="F34" s="120" t="s">
        <v>1570</v>
      </c>
      <c r="G34" s="121" t="s">
        <v>1571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1290</v>
      </c>
      <c r="M34" s="120" t="s">
        <v>339</v>
      </c>
      <c r="N34" s="120" t="s">
        <v>461</v>
      </c>
      <c r="O34" s="120" t="s">
        <v>338</v>
      </c>
      <c r="P34" s="120" t="s">
        <v>1215</v>
      </c>
      <c r="Q34" s="122">
        <v>354810</v>
      </c>
      <c r="R34" s="122">
        <v>1</v>
      </c>
      <c r="S34" s="122">
        <v>1560</v>
      </c>
      <c r="T34" s="122"/>
      <c r="U34" s="122">
        <v>5535.0360000000001</v>
      </c>
      <c r="V34" s="123">
        <v>2.1429999999999999E-3</v>
      </c>
      <c r="W34" s="123">
        <v>4.6889999999999996E-3</v>
      </c>
      <c r="X34" s="123">
        <v>7.8999999999999996E-5</v>
      </c>
    </row>
    <row r="35" spans="1:25" ht="15" customHeight="1">
      <c r="A35" s="121">
        <v>279</v>
      </c>
      <c r="B35" s="121">
        <v>279</v>
      </c>
      <c r="C35" s="120" t="s">
        <v>1572</v>
      </c>
      <c r="D35" s="121">
        <v>520041997</v>
      </c>
      <c r="E35" s="120" t="s">
        <v>308</v>
      </c>
      <c r="F35" s="120" t="s">
        <v>1572</v>
      </c>
      <c r="G35" s="121" t="s">
        <v>1573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1290</v>
      </c>
      <c r="M35" s="120" t="s">
        <v>339</v>
      </c>
      <c r="N35" s="120" t="s">
        <v>457</v>
      </c>
      <c r="O35" s="120" t="s">
        <v>338</v>
      </c>
      <c r="P35" s="120" t="s">
        <v>1215</v>
      </c>
      <c r="Q35" s="122">
        <v>276233.49</v>
      </c>
      <c r="R35" s="122">
        <v>1</v>
      </c>
      <c r="S35" s="122">
        <v>12310</v>
      </c>
      <c r="T35" s="122"/>
      <c r="U35" s="122">
        <v>34004.342620000003</v>
      </c>
      <c r="V35" s="123">
        <v>2.49E-3</v>
      </c>
      <c r="W35" s="123">
        <v>2.8811E-2</v>
      </c>
      <c r="X35" s="123">
        <v>4.86E-4</v>
      </c>
    </row>
    <row r="36" spans="1:25" ht="15" customHeight="1">
      <c r="A36" s="121">
        <v>279</v>
      </c>
      <c r="B36" s="121">
        <v>279</v>
      </c>
      <c r="C36" s="120" t="s">
        <v>1574</v>
      </c>
      <c r="D36" s="121">
        <v>520017450</v>
      </c>
      <c r="E36" s="120" t="s">
        <v>308</v>
      </c>
      <c r="F36" s="120" t="s">
        <v>1575</v>
      </c>
      <c r="G36" s="121" t="s">
        <v>1576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1290</v>
      </c>
      <c r="M36" s="120" t="s">
        <v>339</v>
      </c>
      <c r="N36" s="120" t="s">
        <v>444</v>
      </c>
      <c r="O36" s="120" t="s">
        <v>338</v>
      </c>
      <c r="P36" s="120" t="s">
        <v>1215</v>
      </c>
      <c r="Q36" s="122">
        <v>428722</v>
      </c>
      <c r="R36" s="122">
        <v>1</v>
      </c>
      <c r="S36" s="122">
        <v>3810</v>
      </c>
      <c r="T36" s="122"/>
      <c r="U36" s="122">
        <v>16334.308199999999</v>
      </c>
      <c r="V36" s="123">
        <v>1.6490000000000001E-3</v>
      </c>
      <c r="W36" s="123">
        <v>1.3839000000000001E-2</v>
      </c>
      <c r="X36" s="123">
        <v>2.33E-4</v>
      </c>
    </row>
    <row r="37" spans="1:25" ht="15" customHeight="1">
      <c r="A37" s="121">
        <v>279</v>
      </c>
      <c r="B37" s="121">
        <v>279</v>
      </c>
      <c r="C37" s="120" t="s">
        <v>1577</v>
      </c>
      <c r="D37" s="121">
        <v>520003781</v>
      </c>
      <c r="E37" s="120" t="s">
        <v>308</v>
      </c>
      <c r="F37" s="120" t="s">
        <v>1578</v>
      </c>
      <c r="G37" s="121" t="s">
        <v>1579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1290</v>
      </c>
      <c r="M37" s="120" t="s">
        <v>339</v>
      </c>
      <c r="N37" s="120" t="s">
        <v>458</v>
      </c>
      <c r="O37" s="120" t="s">
        <v>338</v>
      </c>
      <c r="P37" s="120" t="s">
        <v>1215</v>
      </c>
      <c r="Q37" s="122">
        <v>199637</v>
      </c>
      <c r="R37" s="122">
        <v>1</v>
      </c>
      <c r="S37" s="122">
        <v>6910</v>
      </c>
      <c r="T37" s="122"/>
      <c r="U37" s="122">
        <v>13794.9167</v>
      </c>
      <c r="V37" s="123">
        <v>1.6999999999999999E-3</v>
      </c>
      <c r="W37" s="123">
        <v>1.1688E-2</v>
      </c>
      <c r="X37" s="123">
        <v>1.9699999999999999E-4</v>
      </c>
    </row>
    <row r="38" spans="1:25" ht="15" customHeight="1">
      <c r="A38" s="121">
        <v>279</v>
      </c>
      <c r="B38" s="121">
        <v>279</v>
      </c>
      <c r="C38" s="120" t="s">
        <v>1297</v>
      </c>
      <c r="D38" s="121">
        <v>520018078</v>
      </c>
      <c r="E38" s="120" t="s">
        <v>308</v>
      </c>
      <c r="F38" s="120" t="s">
        <v>1297</v>
      </c>
      <c r="G38" s="121" t="s">
        <v>1580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1290</v>
      </c>
      <c r="M38" s="120" t="s">
        <v>339</v>
      </c>
      <c r="N38" s="120" t="s">
        <v>447</v>
      </c>
      <c r="O38" s="120" t="s">
        <v>338</v>
      </c>
      <c r="P38" s="120" t="s">
        <v>1215</v>
      </c>
      <c r="Q38" s="122">
        <v>2714702.17</v>
      </c>
      <c r="R38" s="122">
        <v>1</v>
      </c>
      <c r="S38" s="122">
        <v>3100</v>
      </c>
      <c r="T38" s="122">
        <v>650.73473999999999</v>
      </c>
      <c r="U38" s="122">
        <v>84806.502009999997</v>
      </c>
      <c r="V38" s="123">
        <v>1.6800000000000001E-3</v>
      </c>
      <c r="W38" s="123">
        <v>7.1855000000000002E-2</v>
      </c>
      <c r="X38" s="123">
        <v>1.212E-3</v>
      </c>
    </row>
    <row r="39" spans="1:25" ht="15" customHeight="1">
      <c r="A39" s="121">
        <v>279</v>
      </c>
      <c r="B39" s="121">
        <v>279</v>
      </c>
      <c r="C39" s="120" t="s">
        <v>1581</v>
      </c>
      <c r="D39" s="121">
        <v>512607888</v>
      </c>
      <c r="E39" s="120" t="s">
        <v>308</v>
      </c>
      <c r="F39" s="120" t="s">
        <v>1581</v>
      </c>
      <c r="G39" s="121" t="s">
        <v>1582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1290</v>
      </c>
      <c r="M39" s="120" t="s">
        <v>339</v>
      </c>
      <c r="N39" s="120" t="s">
        <v>460</v>
      </c>
      <c r="O39" s="120" t="s">
        <v>338</v>
      </c>
      <c r="P39" s="120" t="s">
        <v>1215</v>
      </c>
      <c r="Q39" s="122">
        <v>12066</v>
      </c>
      <c r="R39" s="122">
        <v>1</v>
      </c>
      <c r="S39" s="122">
        <v>48200</v>
      </c>
      <c r="T39" s="122"/>
      <c r="U39" s="122">
        <v>5815.8119999999999</v>
      </c>
      <c r="V39" s="123">
        <v>7.3399999999999995E-4</v>
      </c>
      <c r="W39" s="123">
        <v>4.927E-3</v>
      </c>
      <c r="X39" s="123">
        <v>8.2999999999999998E-5</v>
      </c>
    </row>
    <row r="40" spans="1:25" ht="15" customHeight="1">
      <c r="A40" s="121">
        <v>279</v>
      </c>
      <c r="B40" s="121">
        <v>279</v>
      </c>
      <c r="C40" s="120" t="s">
        <v>1583</v>
      </c>
      <c r="D40" s="121">
        <v>510381601</v>
      </c>
      <c r="E40" s="120" t="s">
        <v>308</v>
      </c>
      <c r="F40" s="120" t="s">
        <v>1584</v>
      </c>
      <c r="G40" s="121" t="s">
        <v>1585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1290</v>
      </c>
      <c r="M40" s="120" t="s">
        <v>339</v>
      </c>
      <c r="N40" s="120" t="s">
        <v>446</v>
      </c>
      <c r="O40" s="120" t="s">
        <v>338</v>
      </c>
      <c r="P40" s="120" t="s">
        <v>1215</v>
      </c>
      <c r="Q40" s="122">
        <v>62021</v>
      </c>
      <c r="R40" s="122">
        <v>1</v>
      </c>
      <c r="S40" s="122">
        <v>5478</v>
      </c>
      <c r="T40" s="122"/>
      <c r="U40" s="122">
        <v>3397.5103800000002</v>
      </c>
      <c r="V40" s="123">
        <v>6.11E-4</v>
      </c>
      <c r="W40" s="123">
        <v>2.8779999999999999E-3</v>
      </c>
      <c r="X40" s="123">
        <v>4.8000000000000001E-5</v>
      </c>
    </row>
    <row r="41" spans="1:25" ht="15" customHeight="1">
      <c r="A41" s="121">
        <v>279</v>
      </c>
      <c r="B41" s="121">
        <v>279</v>
      </c>
      <c r="C41" s="120" t="s">
        <v>1586</v>
      </c>
      <c r="D41" s="121">
        <v>520036104</v>
      </c>
      <c r="E41" s="120" t="s">
        <v>308</v>
      </c>
      <c r="F41" s="120" t="s">
        <v>1586</v>
      </c>
      <c r="G41" s="121" t="s">
        <v>1587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1290</v>
      </c>
      <c r="M41" s="120" t="s">
        <v>339</v>
      </c>
      <c r="N41" s="120" t="s">
        <v>446</v>
      </c>
      <c r="O41" s="120" t="s">
        <v>338</v>
      </c>
      <c r="P41" s="120" t="s">
        <v>1215</v>
      </c>
      <c r="Q41" s="122">
        <v>820140</v>
      </c>
      <c r="R41" s="122">
        <v>1</v>
      </c>
      <c r="S41" s="122">
        <v>913.8</v>
      </c>
      <c r="T41" s="122"/>
      <c r="U41" s="122">
        <v>7494.4393200000004</v>
      </c>
      <c r="V41" s="123">
        <v>1.4790000000000001E-3</v>
      </c>
      <c r="W41" s="123">
        <v>6.3499999999999997E-3</v>
      </c>
      <c r="X41" s="123">
        <v>1.07E-4</v>
      </c>
    </row>
    <row r="42" spans="1:25" ht="15" customHeight="1">
      <c r="A42" s="121">
        <v>279</v>
      </c>
      <c r="B42" s="121">
        <v>279</v>
      </c>
      <c r="C42" s="120" t="s">
        <v>1588</v>
      </c>
      <c r="D42" s="121">
        <v>511235434</v>
      </c>
      <c r="E42" s="120" t="s">
        <v>308</v>
      </c>
      <c r="F42" s="120" t="s">
        <v>1588</v>
      </c>
      <c r="G42" s="121" t="s">
        <v>1589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1290</v>
      </c>
      <c r="M42" s="120" t="s">
        <v>339</v>
      </c>
      <c r="N42" s="120" t="s">
        <v>475</v>
      </c>
      <c r="O42" s="120" t="s">
        <v>338</v>
      </c>
      <c r="P42" s="120" t="s">
        <v>1215</v>
      </c>
      <c r="Q42" s="122">
        <v>64779</v>
      </c>
      <c r="R42" s="122">
        <v>1</v>
      </c>
      <c r="S42" s="122">
        <v>30800</v>
      </c>
      <c r="T42" s="122"/>
      <c r="U42" s="122">
        <v>19951.932000000001</v>
      </c>
      <c r="V42" s="123">
        <v>1.397E-3</v>
      </c>
      <c r="W42" s="123">
        <v>1.6905E-2</v>
      </c>
      <c r="X42" s="123">
        <v>2.8499999999999999E-4</v>
      </c>
    </row>
    <row r="43" spans="1:25" ht="15" customHeight="1">
      <c r="A43" s="121">
        <v>279</v>
      </c>
      <c r="B43" s="121">
        <v>279</v>
      </c>
      <c r="C43" s="120" t="s">
        <v>1590</v>
      </c>
      <c r="D43" s="121">
        <v>520028911</v>
      </c>
      <c r="E43" s="120" t="s">
        <v>308</v>
      </c>
      <c r="F43" s="120" t="s">
        <v>1590</v>
      </c>
      <c r="G43" s="121" t="s">
        <v>1591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1290</v>
      </c>
      <c r="M43" s="120" t="s">
        <v>339</v>
      </c>
      <c r="N43" s="120" t="s">
        <v>450</v>
      </c>
      <c r="O43" s="120" t="s">
        <v>338</v>
      </c>
      <c r="P43" s="120" t="s">
        <v>1215</v>
      </c>
      <c r="Q43" s="122">
        <v>2740</v>
      </c>
      <c r="R43" s="122">
        <v>1</v>
      </c>
      <c r="S43" s="122">
        <v>158340</v>
      </c>
      <c r="T43" s="122"/>
      <c r="U43" s="122">
        <v>4338.5159999999996</v>
      </c>
      <c r="V43" s="123">
        <v>6.7500000000000004E-4</v>
      </c>
      <c r="W43" s="123">
        <v>3.676E-3</v>
      </c>
      <c r="X43" s="123">
        <v>6.2000000000000003E-5</v>
      </c>
    </row>
    <row r="44" spans="1:25" ht="15" customHeight="1">
      <c r="A44" s="121">
        <v>279</v>
      </c>
      <c r="B44" s="121">
        <v>279</v>
      </c>
      <c r="C44" s="120" t="s">
        <v>1592</v>
      </c>
      <c r="D44" s="121">
        <v>520000522</v>
      </c>
      <c r="E44" s="120" t="s">
        <v>308</v>
      </c>
      <c r="F44" s="120" t="s">
        <v>1593</v>
      </c>
      <c r="G44" s="121" t="s">
        <v>1594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1290</v>
      </c>
      <c r="M44" s="120" t="s">
        <v>339</v>
      </c>
      <c r="N44" s="120" t="s">
        <v>447</v>
      </c>
      <c r="O44" s="120" t="s">
        <v>338</v>
      </c>
      <c r="P44" s="120" t="s">
        <v>1215</v>
      </c>
      <c r="Q44" s="122">
        <v>405195</v>
      </c>
      <c r="R44" s="122">
        <v>1</v>
      </c>
      <c r="S44" s="122">
        <v>14000</v>
      </c>
      <c r="T44" s="122"/>
      <c r="U44" s="122">
        <v>56727.3</v>
      </c>
      <c r="V44" s="123">
        <v>1.5690000000000001E-3</v>
      </c>
      <c r="W44" s="123">
        <v>4.8064000000000003E-2</v>
      </c>
      <c r="X44" s="123">
        <v>8.0999999999999996E-4</v>
      </c>
    </row>
    <row r="45" spans="1:25" ht="15" customHeight="1">
      <c r="A45" s="121">
        <v>279</v>
      </c>
      <c r="B45" s="121">
        <v>279</v>
      </c>
      <c r="C45" s="120" t="s">
        <v>1595</v>
      </c>
      <c r="D45" s="121">
        <v>511439507</v>
      </c>
      <c r="E45" s="120" t="s">
        <v>308</v>
      </c>
      <c r="F45" s="120" t="s">
        <v>1596</v>
      </c>
      <c r="G45" s="121" t="s">
        <v>1597</v>
      </c>
      <c r="H45" s="120" t="s">
        <v>320</v>
      </c>
      <c r="I45" s="120" t="s">
        <v>918</v>
      </c>
      <c r="J45" s="120" t="s">
        <v>204</v>
      </c>
      <c r="K45" s="120" t="s">
        <v>203</v>
      </c>
      <c r="L45" s="120" t="s">
        <v>1290</v>
      </c>
      <c r="M45" s="120" t="s">
        <v>345</v>
      </c>
      <c r="N45" s="120" t="s">
        <v>527</v>
      </c>
      <c r="O45" s="120" t="s">
        <v>338</v>
      </c>
      <c r="P45" s="120" t="s">
        <v>1224</v>
      </c>
      <c r="Q45" s="122">
        <v>746</v>
      </c>
      <c r="R45" s="122">
        <v>3.681</v>
      </c>
      <c r="S45" s="133">
        <v>409</v>
      </c>
      <c r="T45" s="122"/>
      <c r="U45" s="122">
        <v>11.231249999999999</v>
      </c>
      <c r="V45" s="123">
        <v>2.0999999999999999E-5</v>
      </c>
      <c r="W45" s="123">
        <v>9.0000000000000002E-6</v>
      </c>
      <c r="X45" s="123">
        <v>0</v>
      </c>
      <c r="Y45" s="134"/>
    </row>
    <row r="46" spans="1:25" ht="15" customHeight="1">
      <c r="A46" s="121">
        <v>279</v>
      </c>
      <c r="B46" s="121">
        <v>279</v>
      </c>
      <c r="C46" s="120" t="s">
        <v>1541</v>
      </c>
      <c r="D46" s="121">
        <v>880326081</v>
      </c>
      <c r="E46" s="120" t="s">
        <v>308</v>
      </c>
      <c r="F46" s="120" t="s">
        <v>1542</v>
      </c>
      <c r="G46" s="121" t="s">
        <v>1543</v>
      </c>
      <c r="H46" s="120" t="s">
        <v>320</v>
      </c>
      <c r="I46" s="120" t="s">
        <v>918</v>
      </c>
      <c r="J46" s="120" t="s">
        <v>204</v>
      </c>
      <c r="K46" s="120" t="s">
        <v>223</v>
      </c>
      <c r="L46" s="120" t="s">
        <v>1290</v>
      </c>
      <c r="M46" s="120" t="s">
        <v>343</v>
      </c>
      <c r="N46" s="120" t="s">
        <v>485</v>
      </c>
      <c r="O46" s="120" t="s">
        <v>338</v>
      </c>
      <c r="P46" s="120" t="s">
        <v>1224</v>
      </c>
      <c r="Q46" s="122">
        <v>30240</v>
      </c>
      <c r="R46" s="122">
        <v>3.681</v>
      </c>
      <c r="S46" s="133">
        <v>6619</v>
      </c>
      <c r="T46" s="122"/>
      <c r="U46" s="122">
        <v>7367.8365899999999</v>
      </c>
      <c r="V46" s="123">
        <v>5.0000000000000001E-4</v>
      </c>
      <c r="W46" s="123">
        <v>6.2420000000000002E-3</v>
      </c>
      <c r="X46" s="123">
        <v>1.05E-4</v>
      </c>
      <c r="Y46" s="134"/>
    </row>
    <row r="47" spans="1:25" ht="15" customHeight="1">
      <c r="A47" s="121">
        <v>279</v>
      </c>
      <c r="B47" s="121">
        <v>279</v>
      </c>
      <c r="C47" s="120" t="s">
        <v>1544</v>
      </c>
      <c r="D47" s="121">
        <v>520013954</v>
      </c>
      <c r="E47" s="120" t="s">
        <v>308</v>
      </c>
      <c r="F47" s="120" t="s">
        <v>1544</v>
      </c>
      <c r="G47" s="121" t="s">
        <v>1598</v>
      </c>
      <c r="H47" s="120" t="s">
        <v>320</v>
      </c>
      <c r="I47" s="120" t="s">
        <v>918</v>
      </c>
      <c r="J47" s="120" t="s">
        <v>204</v>
      </c>
      <c r="K47" s="120" t="s">
        <v>203</v>
      </c>
      <c r="L47" s="120" t="s">
        <v>1290</v>
      </c>
      <c r="M47" s="120" t="s">
        <v>343</v>
      </c>
      <c r="N47" s="120" t="s">
        <v>533</v>
      </c>
      <c r="O47" s="120" t="s">
        <v>338</v>
      </c>
      <c r="P47" s="120" t="s">
        <v>1224</v>
      </c>
      <c r="Q47" s="122">
        <v>297975</v>
      </c>
      <c r="R47" s="122">
        <v>3.681</v>
      </c>
      <c r="S47" s="133">
        <v>1411</v>
      </c>
      <c r="T47" s="122"/>
      <c r="U47" s="122">
        <v>15476.496709999999</v>
      </c>
      <c r="V47" s="123">
        <v>2.6499999999999999E-4</v>
      </c>
      <c r="W47" s="123">
        <v>1.3113E-2</v>
      </c>
      <c r="X47" s="123">
        <v>2.2100000000000001E-4</v>
      </c>
      <c r="Y47" s="134"/>
    </row>
    <row r="48" spans="1:25" ht="15" customHeight="1">
      <c r="A48" s="121">
        <v>279</v>
      </c>
      <c r="B48" s="121">
        <v>279</v>
      </c>
      <c r="C48" s="120" t="s">
        <v>1506</v>
      </c>
      <c r="D48" s="121">
        <v>520041146</v>
      </c>
      <c r="E48" s="120" t="s">
        <v>308</v>
      </c>
      <c r="F48" s="120" t="s">
        <v>1599</v>
      </c>
      <c r="G48" s="121" t="s">
        <v>1507</v>
      </c>
      <c r="H48" s="120" t="s">
        <v>320</v>
      </c>
      <c r="I48" s="120" t="s">
        <v>918</v>
      </c>
      <c r="J48" s="120" t="s">
        <v>204</v>
      </c>
      <c r="K48" s="120" t="s">
        <v>203</v>
      </c>
      <c r="L48" s="120" t="s">
        <v>1290</v>
      </c>
      <c r="M48" s="120" t="s">
        <v>345</v>
      </c>
      <c r="N48" s="120" t="s">
        <v>485</v>
      </c>
      <c r="O48" s="120" t="s">
        <v>338</v>
      </c>
      <c r="P48" s="120" t="s">
        <v>1224</v>
      </c>
      <c r="Q48" s="122">
        <v>45131</v>
      </c>
      <c r="R48" s="122">
        <v>3.681</v>
      </c>
      <c r="S48" s="133">
        <v>1692.0000000000002</v>
      </c>
      <c r="T48" s="122"/>
      <c r="U48" s="122">
        <v>2810.8724099999999</v>
      </c>
      <c r="V48" s="123">
        <v>3.8200000000000002E-4</v>
      </c>
      <c r="W48" s="123">
        <v>2.3809999999999999E-3</v>
      </c>
      <c r="X48" s="123">
        <v>4.0000000000000003E-5</v>
      </c>
      <c r="Y48" s="134"/>
    </row>
    <row r="49" spans="1:25" ht="15" customHeight="1">
      <c r="A49" s="121">
        <v>279</v>
      </c>
      <c r="B49" s="121">
        <v>279</v>
      </c>
      <c r="C49" s="120" t="s">
        <v>1600</v>
      </c>
      <c r="D49" s="121" t="s">
        <v>1601</v>
      </c>
      <c r="E49" s="120" t="s">
        <v>312</v>
      </c>
      <c r="F49" s="120" t="s">
        <v>1602</v>
      </c>
      <c r="G49" s="121" t="s">
        <v>1603</v>
      </c>
      <c r="H49" s="120" t="s">
        <v>320</v>
      </c>
      <c r="I49" s="120" t="s">
        <v>918</v>
      </c>
      <c r="J49" s="120" t="s">
        <v>204</v>
      </c>
      <c r="K49" s="120" t="s">
        <v>223</v>
      </c>
      <c r="L49" s="120" t="s">
        <v>1290</v>
      </c>
      <c r="M49" s="120" t="s">
        <v>345</v>
      </c>
      <c r="N49" s="120" t="s">
        <v>545</v>
      </c>
      <c r="O49" s="120" t="s">
        <v>338</v>
      </c>
      <c r="P49" s="120" t="s">
        <v>1224</v>
      </c>
      <c r="Q49" s="122">
        <v>21063</v>
      </c>
      <c r="R49" s="122">
        <v>3.681</v>
      </c>
      <c r="S49" s="133">
        <v>7098</v>
      </c>
      <c r="T49" s="122"/>
      <c r="U49" s="122">
        <v>5503.2854500000003</v>
      </c>
      <c r="V49" s="123">
        <v>3.68E-4</v>
      </c>
      <c r="W49" s="123">
        <v>4.6620000000000003E-3</v>
      </c>
      <c r="X49" s="123">
        <v>7.7999999999999999E-5</v>
      </c>
      <c r="Y49" s="134"/>
    </row>
    <row r="50" spans="1:25" ht="15" customHeight="1">
      <c r="A50" s="121">
        <v>279</v>
      </c>
      <c r="B50" s="121">
        <v>279</v>
      </c>
      <c r="C50" s="120" t="s">
        <v>1604</v>
      </c>
      <c r="D50" s="121" t="s">
        <v>1605</v>
      </c>
      <c r="E50" s="120" t="s">
        <v>312</v>
      </c>
      <c r="F50" s="120" t="s">
        <v>1606</v>
      </c>
      <c r="G50" s="121" t="s">
        <v>1607</v>
      </c>
      <c r="H50" s="120" t="s">
        <v>320</v>
      </c>
      <c r="I50" s="120" t="s">
        <v>918</v>
      </c>
      <c r="J50" s="120" t="s">
        <v>204</v>
      </c>
      <c r="K50" s="120" t="s">
        <v>292</v>
      </c>
      <c r="L50" s="120" t="s">
        <v>1290</v>
      </c>
      <c r="M50" s="120" t="s">
        <v>313</v>
      </c>
      <c r="N50" s="120" t="s">
        <v>530</v>
      </c>
      <c r="O50" s="120" t="s">
        <v>338</v>
      </c>
      <c r="P50" s="120" t="s">
        <v>1231</v>
      </c>
      <c r="Q50" s="122">
        <v>23238</v>
      </c>
      <c r="R50" s="122">
        <v>0.53349999999999997</v>
      </c>
      <c r="S50" s="133">
        <v>88703.599999999991</v>
      </c>
      <c r="T50" s="122"/>
      <c r="U50" s="122">
        <v>10997.004859999999</v>
      </c>
      <c r="V50" s="123">
        <v>6.0000000000000002E-6</v>
      </c>
      <c r="W50" s="123">
        <v>9.3170000000000006E-3</v>
      </c>
      <c r="X50" s="123">
        <v>1.5699999999999999E-4</v>
      </c>
      <c r="Y50" s="134"/>
    </row>
    <row r="51" spans="1:25" ht="15" customHeight="1">
      <c r="A51" s="121">
        <v>279</v>
      </c>
      <c r="B51" s="121">
        <v>279</v>
      </c>
      <c r="C51" s="120" t="s">
        <v>1495</v>
      </c>
      <c r="D51" s="121">
        <v>511812463</v>
      </c>
      <c r="E51" s="120" t="s">
        <v>308</v>
      </c>
      <c r="F51" s="120" t="s">
        <v>1496</v>
      </c>
      <c r="G51" s="121" t="s">
        <v>1497</v>
      </c>
      <c r="H51" s="120" t="s">
        <v>320</v>
      </c>
      <c r="I51" s="120" t="s">
        <v>918</v>
      </c>
      <c r="J51" s="120" t="s">
        <v>204</v>
      </c>
      <c r="K51" s="120" t="s">
        <v>203</v>
      </c>
      <c r="L51" s="120" t="s">
        <v>1290</v>
      </c>
      <c r="M51" s="120" t="s">
        <v>345</v>
      </c>
      <c r="N51" s="120" t="s">
        <v>547</v>
      </c>
      <c r="O51" s="120" t="s">
        <v>338</v>
      </c>
      <c r="P51" s="120" t="s">
        <v>1224</v>
      </c>
      <c r="Q51" s="122">
        <v>27531</v>
      </c>
      <c r="R51" s="122">
        <v>3.681</v>
      </c>
      <c r="S51" s="133">
        <v>17738</v>
      </c>
      <c r="T51" s="122"/>
      <c r="U51" s="122">
        <v>17975.97496</v>
      </c>
      <c r="V51" s="123">
        <v>9.4799999999999995E-4</v>
      </c>
      <c r="W51" s="123">
        <v>1.523E-2</v>
      </c>
      <c r="X51" s="123">
        <v>2.5599999999999999E-4</v>
      </c>
      <c r="Y51" s="134"/>
    </row>
    <row r="52" spans="1:25" ht="15" customHeight="1">
      <c r="A52" s="121">
        <v>279</v>
      </c>
      <c r="B52" s="121">
        <v>279</v>
      </c>
      <c r="C52" s="120" t="s">
        <v>1608</v>
      </c>
      <c r="D52" s="121" t="s">
        <v>1609</v>
      </c>
      <c r="E52" s="120" t="s">
        <v>312</v>
      </c>
      <c r="F52" s="120" t="s">
        <v>1610</v>
      </c>
      <c r="G52" s="121" t="s">
        <v>1611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1290</v>
      </c>
      <c r="M52" s="120" t="s">
        <v>345</v>
      </c>
      <c r="N52" s="120" t="s">
        <v>568</v>
      </c>
      <c r="O52" s="120" t="s">
        <v>338</v>
      </c>
      <c r="P52" s="120" t="s">
        <v>1224</v>
      </c>
      <c r="Q52" s="122">
        <v>22368</v>
      </c>
      <c r="R52" s="122">
        <v>3.681</v>
      </c>
      <c r="S52" s="133">
        <v>18038</v>
      </c>
      <c r="T52" s="122"/>
      <c r="U52" s="122">
        <v>14851.877350000001</v>
      </c>
      <c r="V52" s="123">
        <v>1.9999999999999999E-6</v>
      </c>
      <c r="W52" s="123">
        <v>1.2583E-2</v>
      </c>
      <c r="X52" s="123">
        <v>2.12E-4</v>
      </c>
      <c r="Y52" s="134"/>
    </row>
    <row r="53" spans="1:25" ht="15" customHeight="1">
      <c r="A53" s="121">
        <v>279</v>
      </c>
      <c r="B53" s="121">
        <v>279</v>
      </c>
      <c r="C53" s="120" t="s">
        <v>1612</v>
      </c>
      <c r="D53" s="121" t="s">
        <v>1613</v>
      </c>
      <c r="E53" s="120" t="s">
        <v>312</v>
      </c>
      <c r="F53" s="120" t="s">
        <v>1614</v>
      </c>
      <c r="G53" s="121" t="s">
        <v>1615</v>
      </c>
      <c r="H53" s="120" t="s">
        <v>320</v>
      </c>
      <c r="I53" s="120" t="s">
        <v>918</v>
      </c>
      <c r="J53" s="120" t="s">
        <v>204</v>
      </c>
      <c r="K53" s="120" t="s">
        <v>223</v>
      </c>
      <c r="L53" s="120" t="s">
        <v>1290</v>
      </c>
      <c r="M53" s="120" t="s">
        <v>343</v>
      </c>
      <c r="N53" s="120" t="s">
        <v>553</v>
      </c>
      <c r="O53" s="120" t="s">
        <v>338</v>
      </c>
      <c r="P53" s="120" t="s">
        <v>1224</v>
      </c>
      <c r="Q53" s="122">
        <v>29264</v>
      </c>
      <c r="R53" s="122">
        <v>3.681</v>
      </c>
      <c r="S53" s="133">
        <v>6391</v>
      </c>
      <c r="T53" s="122"/>
      <c r="U53" s="122">
        <v>6884.4353099999998</v>
      </c>
      <c r="V53" s="123">
        <v>1.4E-5</v>
      </c>
      <c r="W53" s="123">
        <v>5.8329999999999996E-3</v>
      </c>
      <c r="X53" s="123">
        <v>9.7999999999999997E-5</v>
      </c>
      <c r="Y53" s="134"/>
    </row>
    <row r="54" spans="1:25" ht="15" customHeight="1">
      <c r="A54" s="121">
        <v>279</v>
      </c>
      <c r="B54" s="121">
        <v>279</v>
      </c>
      <c r="C54" s="120" t="s">
        <v>1616</v>
      </c>
      <c r="D54" s="121" t="s">
        <v>1617</v>
      </c>
      <c r="E54" s="120" t="s">
        <v>312</v>
      </c>
      <c r="F54" s="120" t="s">
        <v>1618</v>
      </c>
      <c r="G54" s="121" t="s">
        <v>1619</v>
      </c>
      <c r="H54" s="120" t="s">
        <v>320</v>
      </c>
      <c r="I54" s="120" t="s">
        <v>918</v>
      </c>
      <c r="J54" s="120" t="s">
        <v>204</v>
      </c>
      <c r="K54" s="120" t="s">
        <v>292</v>
      </c>
      <c r="L54" s="120" t="s">
        <v>1290</v>
      </c>
      <c r="M54" s="120" t="s">
        <v>313</v>
      </c>
      <c r="N54" s="120" t="s">
        <v>545</v>
      </c>
      <c r="O54" s="120" t="s">
        <v>338</v>
      </c>
      <c r="P54" s="120" t="s">
        <v>1212</v>
      </c>
      <c r="Q54" s="122">
        <v>2072</v>
      </c>
      <c r="R54" s="122">
        <v>3.9790999999999999</v>
      </c>
      <c r="S54" s="133">
        <v>89220</v>
      </c>
      <c r="T54" s="122"/>
      <c r="U54" s="122">
        <v>7355.9170599999998</v>
      </c>
      <c r="V54" s="123">
        <v>5.0000000000000004E-6</v>
      </c>
      <c r="W54" s="123">
        <v>6.2319999999999997E-3</v>
      </c>
      <c r="X54" s="123">
        <v>1.05E-4</v>
      </c>
      <c r="Y54" s="134"/>
    </row>
    <row r="55" spans="1:25" ht="15" customHeight="1">
      <c r="A55" s="121">
        <v>279</v>
      </c>
      <c r="B55" s="121">
        <v>279</v>
      </c>
      <c r="C55" s="120" t="s">
        <v>1538</v>
      </c>
      <c r="D55" s="121">
        <v>560038986</v>
      </c>
      <c r="E55" s="120" t="s">
        <v>308</v>
      </c>
      <c r="F55" s="120" t="s">
        <v>1539</v>
      </c>
      <c r="G55" s="121" t="s">
        <v>1540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1290</v>
      </c>
      <c r="M55" s="120" t="s">
        <v>345</v>
      </c>
      <c r="N55" s="120" t="s">
        <v>543</v>
      </c>
      <c r="O55" s="120" t="s">
        <v>338</v>
      </c>
      <c r="P55" s="120" t="s">
        <v>1224</v>
      </c>
      <c r="Q55" s="122">
        <v>12743</v>
      </c>
      <c r="R55" s="122">
        <v>3.681</v>
      </c>
      <c r="S55" s="133">
        <v>3215.9999999999995</v>
      </c>
      <c r="T55" s="122"/>
      <c r="U55" s="122">
        <v>1508.5285699999999</v>
      </c>
      <c r="V55" s="123">
        <v>2.2800000000000001E-4</v>
      </c>
      <c r="W55" s="123">
        <v>1.2780000000000001E-3</v>
      </c>
      <c r="X55" s="123">
        <v>2.0999999999999999E-5</v>
      </c>
      <c r="Y55" s="134"/>
    </row>
    <row r="56" spans="1:25" ht="15" customHeight="1">
      <c r="A56" s="121">
        <v>279</v>
      </c>
      <c r="B56" s="121">
        <v>279</v>
      </c>
      <c r="C56" s="120" t="s">
        <v>1620</v>
      </c>
      <c r="D56" s="121" t="s">
        <v>1621</v>
      </c>
      <c r="E56" s="120" t="s">
        <v>312</v>
      </c>
      <c r="F56" s="120" t="s">
        <v>1622</v>
      </c>
      <c r="G56" s="121" t="s">
        <v>1623</v>
      </c>
      <c r="H56" s="120" t="s">
        <v>320</v>
      </c>
      <c r="I56" s="120" t="s">
        <v>918</v>
      </c>
      <c r="J56" s="120" t="s">
        <v>204</v>
      </c>
      <c r="K56" s="120" t="s">
        <v>292</v>
      </c>
      <c r="L56" s="120" t="s">
        <v>1290</v>
      </c>
      <c r="M56" s="120" t="s">
        <v>313</v>
      </c>
      <c r="N56" s="120" t="s">
        <v>568</v>
      </c>
      <c r="O56" s="120" t="s">
        <v>338</v>
      </c>
      <c r="P56" s="120" t="s">
        <v>1212</v>
      </c>
      <c r="Q56" s="122">
        <v>8192</v>
      </c>
      <c r="R56" s="122">
        <v>3.9790999999999999</v>
      </c>
      <c r="S56" s="133">
        <v>51979.999999999993</v>
      </c>
      <c r="T56" s="122"/>
      <c r="U56" s="122">
        <v>16943.809990000002</v>
      </c>
      <c r="V56" s="123">
        <v>1.8799999999999999E-4</v>
      </c>
      <c r="W56" s="123">
        <v>1.4356000000000001E-2</v>
      </c>
      <c r="X56" s="123">
        <v>2.42E-4</v>
      </c>
      <c r="Y56" s="134"/>
    </row>
    <row r="57" spans="1:25" ht="15" customHeight="1">
      <c r="A57" s="121">
        <v>279</v>
      </c>
      <c r="B57" s="121">
        <v>279</v>
      </c>
      <c r="C57" s="120" t="s">
        <v>1624</v>
      </c>
      <c r="D57" s="121" t="s">
        <v>1625</v>
      </c>
      <c r="E57" s="120" t="s">
        <v>312</v>
      </c>
      <c r="F57" s="120" t="s">
        <v>1626</v>
      </c>
      <c r="G57" s="121" t="s">
        <v>1627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1290</v>
      </c>
      <c r="M57" s="120" t="s">
        <v>343</v>
      </c>
      <c r="N57" s="120" t="s">
        <v>490</v>
      </c>
      <c r="O57" s="120" t="s">
        <v>338</v>
      </c>
      <c r="P57" s="120" t="s">
        <v>1224</v>
      </c>
      <c r="Q57" s="122">
        <v>27954</v>
      </c>
      <c r="R57" s="122">
        <v>3.681</v>
      </c>
      <c r="S57" s="133">
        <v>4702</v>
      </c>
      <c r="T57" s="122"/>
      <c r="U57" s="122">
        <v>4838.29565</v>
      </c>
      <c r="V57" s="123">
        <v>1.9000000000000001E-5</v>
      </c>
      <c r="W57" s="123">
        <v>4.0990000000000002E-3</v>
      </c>
      <c r="X57" s="123">
        <v>6.8999999999999997E-5</v>
      </c>
      <c r="Y57" s="134"/>
    </row>
    <row r="58" spans="1:25" ht="15" customHeight="1">
      <c r="A58" s="121">
        <v>279</v>
      </c>
      <c r="B58" s="121">
        <v>279</v>
      </c>
      <c r="C58" s="120" t="s">
        <v>1628</v>
      </c>
      <c r="D58" s="121" t="s">
        <v>1629</v>
      </c>
      <c r="E58" s="120" t="s">
        <v>312</v>
      </c>
      <c r="F58" s="120" t="s">
        <v>1630</v>
      </c>
      <c r="G58" s="121" t="s">
        <v>1631</v>
      </c>
      <c r="H58" s="120" t="s">
        <v>320</v>
      </c>
      <c r="I58" s="120" t="s">
        <v>918</v>
      </c>
      <c r="J58" s="120" t="s">
        <v>204</v>
      </c>
      <c r="K58" s="120" t="s">
        <v>223</v>
      </c>
      <c r="L58" s="120" t="s">
        <v>1290</v>
      </c>
      <c r="M58" s="120" t="s">
        <v>345</v>
      </c>
      <c r="N58" s="120" t="s">
        <v>530</v>
      </c>
      <c r="O58" s="120" t="s">
        <v>338</v>
      </c>
      <c r="P58" s="120" t="s">
        <v>1224</v>
      </c>
      <c r="Q58" s="122">
        <v>90035</v>
      </c>
      <c r="R58" s="122">
        <v>3.681</v>
      </c>
      <c r="S58" s="133">
        <v>2161</v>
      </c>
      <c r="T58" s="122"/>
      <c r="U58" s="122">
        <v>7161.9610199999997</v>
      </c>
      <c r="V58" s="123">
        <v>1.0679999999999999E-3</v>
      </c>
      <c r="W58" s="123">
        <v>6.0679999999999996E-3</v>
      </c>
      <c r="X58" s="123">
        <v>1.02E-4</v>
      </c>
      <c r="Y58" s="134"/>
    </row>
    <row r="59" spans="1:25" ht="15" customHeight="1">
      <c r="A59" s="121">
        <v>279</v>
      </c>
      <c r="B59" s="121">
        <v>279</v>
      </c>
      <c r="C59" s="120" t="s">
        <v>1588</v>
      </c>
      <c r="D59" s="121">
        <v>511235434</v>
      </c>
      <c r="E59" s="120" t="s">
        <v>308</v>
      </c>
      <c r="F59" s="120" t="s">
        <v>1632</v>
      </c>
      <c r="G59" s="121" t="s">
        <v>1589</v>
      </c>
      <c r="H59" s="120" t="s">
        <v>320</v>
      </c>
      <c r="I59" s="120" t="s">
        <v>918</v>
      </c>
      <c r="J59" s="120" t="s">
        <v>204</v>
      </c>
      <c r="K59" s="120" t="s">
        <v>203</v>
      </c>
      <c r="L59" s="120" t="s">
        <v>1290</v>
      </c>
      <c r="M59" s="120" t="s">
        <v>313</v>
      </c>
      <c r="N59" s="120" t="s">
        <v>547</v>
      </c>
      <c r="O59" s="120" t="s">
        <v>338</v>
      </c>
      <c r="P59" s="120" t="s">
        <v>1224</v>
      </c>
      <c r="Q59" s="122">
        <v>6091</v>
      </c>
      <c r="R59" s="122">
        <v>3.681</v>
      </c>
      <c r="S59" s="133">
        <v>8377</v>
      </c>
      <c r="T59" s="122"/>
      <c r="U59" s="122">
        <v>1878.2047399999999</v>
      </c>
      <c r="V59" s="123">
        <v>1.35E-4</v>
      </c>
      <c r="W59" s="123">
        <v>1.591E-3</v>
      </c>
      <c r="X59" s="123">
        <v>2.5999999999999998E-5</v>
      </c>
      <c r="Y59" s="134"/>
    </row>
    <row r="60" spans="1:25" ht="15" customHeight="1">
      <c r="A60" s="121">
        <v>279</v>
      </c>
      <c r="B60" s="121">
        <v>279</v>
      </c>
      <c r="C60" s="120" t="s">
        <v>1633</v>
      </c>
      <c r="D60" s="121" t="s">
        <v>1634</v>
      </c>
      <c r="E60" s="120" t="s">
        <v>312</v>
      </c>
      <c r="F60" s="120" t="s">
        <v>1635</v>
      </c>
      <c r="G60" s="121" t="s">
        <v>1636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1290</v>
      </c>
      <c r="M60" s="120" t="s">
        <v>313</v>
      </c>
      <c r="N60" s="120" t="s">
        <v>547</v>
      </c>
      <c r="O60" s="120" t="s">
        <v>338</v>
      </c>
      <c r="P60" s="120" t="s">
        <v>1224</v>
      </c>
      <c r="Q60" s="122">
        <v>2517</v>
      </c>
      <c r="R60" s="122">
        <v>3.681</v>
      </c>
      <c r="S60" s="133">
        <v>90356</v>
      </c>
      <c r="T60" s="122"/>
      <c r="U60" s="122">
        <v>8371.5529700000006</v>
      </c>
      <c r="V60" s="123">
        <v>9.9999999999999995E-7</v>
      </c>
      <c r="W60" s="123">
        <v>7.0930000000000003E-3</v>
      </c>
      <c r="X60" s="123">
        <v>1.1900000000000001E-4</v>
      </c>
      <c r="Y60" s="134"/>
    </row>
    <row r="61" spans="1:25" ht="15" customHeight="1">
      <c r="A61" s="121">
        <v>279</v>
      </c>
      <c r="B61" s="121">
        <v>279</v>
      </c>
      <c r="C61" s="120" t="s">
        <v>1637</v>
      </c>
      <c r="D61" s="121" t="s">
        <v>1638</v>
      </c>
      <c r="E61" s="120" t="s">
        <v>312</v>
      </c>
      <c r="F61" s="120" t="s">
        <v>1639</v>
      </c>
      <c r="G61" s="121" t="s">
        <v>1640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1290</v>
      </c>
      <c r="M61" s="120" t="s">
        <v>343</v>
      </c>
      <c r="N61" s="120" t="s">
        <v>543</v>
      </c>
      <c r="O61" s="120" t="s">
        <v>338</v>
      </c>
      <c r="P61" s="120" t="s">
        <v>1224</v>
      </c>
      <c r="Q61" s="122">
        <v>6058</v>
      </c>
      <c r="R61" s="122">
        <v>3.681</v>
      </c>
      <c r="S61" s="133">
        <v>30118</v>
      </c>
      <c r="T61" s="122">
        <v>1.8173999999999999</v>
      </c>
      <c r="U61" s="122">
        <v>6722.8526599999996</v>
      </c>
      <c r="V61" s="123">
        <v>6.0000000000000002E-6</v>
      </c>
      <c r="W61" s="123">
        <v>5.6950000000000004E-3</v>
      </c>
      <c r="X61" s="123">
        <v>9.6000000000000002E-5</v>
      </c>
      <c r="Y61" s="134"/>
    </row>
    <row r="62" spans="1:25" ht="15" customHeight="1">
      <c r="A62" s="121">
        <v>279</v>
      </c>
      <c r="B62" s="121">
        <v>279</v>
      </c>
      <c r="C62" s="120" t="s">
        <v>1641</v>
      </c>
      <c r="D62" s="121" t="s">
        <v>1642</v>
      </c>
      <c r="E62" s="120" t="s">
        <v>312</v>
      </c>
      <c r="F62" s="120" t="s">
        <v>1643</v>
      </c>
      <c r="G62" s="121" t="s">
        <v>1644</v>
      </c>
      <c r="H62" s="120" t="s">
        <v>320</v>
      </c>
      <c r="I62" s="120" t="s">
        <v>918</v>
      </c>
      <c r="J62" s="120" t="s">
        <v>204</v>
      </c>
      <c r="K62" s="120" t="s">
        <v>223</v>
      </c>
      <c r="L62" s="120" t="s">
        <v>1290</v>
      </c>
      <c r="M62" s="120" t="s">
        <v>345</v>
      </c>
      <c r="N62" s="120" t="s">
        <v>547</v>
      </c>
      <c r="O62" s="120" t="s">
        <v>338</v>
      </c>
      <c r="P62" s="120" t="s">
        <v>1224</v>
      </c>
      <c r="Q62" s="122">
        <v>1704</v>
      </c>
      <c r="R62" s="122">
        <v>3.681</v>
      </c>
      <c r="S62" s="133">
        <v>97157</v>
      </c>
      <c r="T62" s="122">
        <v>3.4079999999999999</v>
      </c>
      <c r="U62" s="122">
        <v>6106.6438399999997</v>
      </c>
      <c r="V62" s="123">
        <v>1.2E-5</v>
      </c>
      <c r="W62" s="123">
        <v>5.1729999999999996E-3</v>
      </c>
      <c r="X62" s="123">
        <v>8.7000000000000001E-5</v>
      </c>
      <c r="Y62" s="134"/>
    </row>
    <row r="63" spans="1:25" ht="15" customHeight="1">
      <c r="A63" s="121">
        <v>279</v>
      </c>
      <c r="B63" s="121">
        <v>279</v>
      </c>
      <c r="C63" s="120" t="s">
        <v>1501</v>
      </c>
      <c r="D63" s="121">
        <v>520036872</v>
      </c>
      <c r="E63" s="120" t="s">
        <v>308</v>
      </c>
      <c r="F63" s="120" t="s">
        <v>1501</v>
      </c>
      <c r="G63" s="121" t="s">
        <v>1645</v>
      </c>
      <c r="H63" s="120" t="s">
        <v>320</v>
      </c>
      <c r="I63" s="120" t="s">
        <v>918</v>
      </c>
      <c r="J63" s="120" t="s">
        <v>204</v>
      </c>
      <c r="K63" s="120" t="s">
        <v>203</v>
      </c>
      <c r="L63" s="120" t="s">
        <v>1290</v>
      </c>
      <c r="M63" s="120" t="s">
        <v>345</v>
      </c>
      <c r="N63" s="120" t="s">
        <v>543</v>
      </c>
      <c r="O63" s="120" t="s">
        <v>338</v>
      </c>
      <c r="P63" s="120" t="s">
        <v>1224</v>
      </c>
      <c r="Q63" s="122">
        <v>8783</v>
      </c>
      <c r="R63" s="122">
        <v>3.681</v>
      </c>
      <c r="S63" s="133">
        <v>26062</v>
      </c>
      <c r="T63" s="120"/>
      <c r="U63" s="122">
        <v>8425.90272</v>
      </c>
      <c r="V63" s="123">
        <v>1.3799999999999999E-4</v>
      </c>
      <c r="W63" s="123">
        <v>7.1390000000000004E-3</v>
      </c>
      <c r="X63" s="123">
        <v>1.2E-4</v>
      </c>
      <c r="Y63" s="134"/>
    </row>
    <row r="64" spans="1:25" ht="15" customHeight="1">
      <c r="A64" s="121">
        <v>279</v>
      </c>
      <c r="B64" s="121">
        <v>279</v>
      </c>
      <c r="C64" s="120" t="s">
        <v>1572</v>
      </c>
      <c r="D64" s="121">
        <v>520041997</v>
      </c>
      <c r="E64" s="120" t="s">
        <v>308</v>
      </c>
      <c r="F64" s="120" t="s">
        <v>1572</v>
      </c>
      <c r="G64" s="121" t="s">
        <v>1573</v>
      </c>
      <c r="H64" s="120" t="s">
        <v>320</v>
      </c>
      <c r="I64" s="120" t="s">
        <v>918</v>
      </c>
      <c r="J64" s="120" t="s">
        <v>204</v>
      </c>
      <c r="K64" s="120" t="s">
        <v>203</v>
      </c>
      <c r="L64" s="120" t="s">
        <v>1290</v>
      </c>
      <c r="M64" s="120" t="s">
        <v>345</v>
      </c>
      <c r="N64" s="120" t="s">
        <v>547</v>
      </c>
      <c r="O64" s="120" t="s">
        <v>338</v>
      </c>
      <c r="P64" s="120" t="s">
        <v>1224</v>
      </c>
      <c r="Q64" s="122">
        <v>183335</v>
      </c>
      <c r="R64" s="122">
        <v>3.681</v>
      </c>
      <c r="S64" s="133">
        <v>3345.0000000000005</v>
      </c>
      <c r="T64" s="120"/>
      <c r="U64" s="122">
        <v>22573.937720000002</v>
      </c>
      <c r="V64" s="123">
        <v>1.6540000000000001E-3</v>
      </c>
      <c r="W64" s="123">
        <v>1.9126000000000001E-2</v>
      </c>
      <c r="X64" s="123">
        <v>3.2200000000000002E-4</v>
      </c>
      <c r="Y64" s="134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58"/>
  <sheetViews>
    <sheetView rightToLeft="1" topLeftCell="J31" workbookViewId="0">
      <selection activeCell="X4" sqref="X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" bestFit="1" customWidth="1"/>
    <col min="4" max="4" width="26.125" bestFit="1" customWidth="1"/>
    <col min="5" max="5" width="9.625" bestFit="1" customWidth="1"/>
    <col min="6" max="6" width="42.125" bestFit="1" customWidth="1"/>
    <col min="7" max="7" width="14.625" bestFit="1" customWidth="1"/>
    <col min="8" max="8" width="11.25" bestFit="1" customWidth="1"/>
    <col min="9" max="9" width="24.5" bestFit="1" customWidth="1"/>
    <col min="10" max="10" width="8.875" bestFit="1" customWidth="1"/>
    <col min="11" max="11" width="24.25" bestFit="1" customWidth="1"/>
    <col min="12" max="12" width="9.125" bestFit="1" customWidth="1"/>
    <col min="13" max="13" width="43.875" style="131" bestFit="1" customWidth="1"/>
    <col min="14" max="14" width="9.625" bestFit="1" customWidth="1"/>
    <col min="15" max="15" width="10.5" bestFit="1" customWidth="1"/>
    <col min="16" max="16" width="14.5" bestFit="1" customWidth="1"/>
    <col min="17" max="17" width="8.75" bestFit="1" customWidth="1"/>
    <col min="18" max="18" width="11.625" customWidth="1"/>
    <col min="19" max="19" width="9" bestFit="1" customWidth="1"/>
    <col min="20" max="20" width="11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1.62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1646</v>
      </c>
      <c r="D2" s="121">
        <v>513534974</v>
      </c>
      <c r="E2" s="120" t="s">
        <v>308</v>
      </c>
      <c r="F2" s="120" t="s">
        <v>1647</v>
      </c>
      <c r="G2" s="121" t="s">
        <v>1648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631</v>
      </c>
      <c r="N2" s="120" t="s">
        <v>338</v>
      </c>
      <c r="O2" s="120" t="s">
        <v>1215</v>
      </c>
      <c r="P2" s="122">
        <v>411692</v>
      </c>
      <c r="Q2" s="122">
        <v>1</v>
      </c>
      <c r="R2" s="122">
        <v>3809.11</v>
      </c>
      <c r="S2" s="122"/>
      <c r="T2" s="122">
        <v>15681.80114</v>
      </c>
      <c r="U2" s="123">
        <v>3.3984E-2</v>
      </c>
      <c r="V2" s="123">
        <v>3.6670000000000001E-3</v>
      </c>
      <c r="W2" s="123">
        <v>2.24E-4</v>
      </c>
    </row>
    <row r="3" spans="1:26" ht="15" customHeight="1">
      <c r="A3" s="121">
        <v>279</v>
      </c>
      <c r="B3" s="121">
        <v>279</v>
      </c>
      <c r="C3" s="120" t="s">
        <v>1649</v>
      </c>
      <c r="D3" s="121">
        <v>510938608</v>
      </c>
      <c r="E3" s="120" t="s">
        <v>308</v>
      </c>
      <c r="F3" s="120" t="s">
        <v>1650</v>
      </c>
      <c r="G3" s="121" t="s">
        <v>1651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1215</v>
      </c>
      <c r="P3" s="122">
        <v>391997.62</v>
      </c>
      <c r="Q3" s="122">
        <v>1</v>
      </c>
      <c r="R3" s="122">
        <v>19770</v>
      </c>
      <c r="S3" s="120"/>
      <c r="T3" s="122">
        <v>77497.929470000003</v>
      </c>
      <c r="U3" s="123">
        <v>1.2267E-2</v>
      </c>
      <c r="V3" s="123">
        <v>1.8124000000000001E-2</v>
      </c>
      <c r="W3" s="123">
        <v>1.1069999999999999E-3</v>
      </c>
    </row>
    <row r="4" spans="1:26" ht="15" customHeight="1">
      <c r="A4" s="121">
        <v>279</v>
      </c>
      <c r="B4" s="121">
        <v>279</v>
      </c>
      <c r="C4" s="120" t="s">
        <v>1646</v>
      </c>
      <c r="D4" s="121">
        <v>513534974</v>
      </c>
      <c r="E4" s="120" t="s">
        <v>308</v>
      </c>
      <c r="F4" s="120" t="s">
        <v>1652</v>
      </c>
      <c r="G4" s="121" t="s">
        <v>1653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1215</v>
      </c>
      <c r="P4" s="122">
        <v>3326884</v>
      </c>
      <c r="Q4" s="122">
        <v>1</v>
      </c>
      <c r="R4" s="122">
        <v>1986</v>
      </c>
      <c r="S4" s="120"/>
      <c r="T4" s="122">
        <v>66071.916240000006</v>
      </c>
      <c r="U4" s="123">
        <v>1.2973999999999999E-2</v>
      </c>
      <c r="V4" s="123">
        <v>1.5452E-2</v>
      </c>
      <c r="W4" s="123">
        <v>9.4399999999999996E-4</v>
      </c>
    </row>
    <row r="5" spans="1:26" ht="15" customHeight="1">
      <c r="A5" s="121">
        <v>279</v>
      </c>
      <c r="B5" s="121">
        <v>279</v>
      </c>
      <c r="C5" s="120" t="s">
        <v>1649</v>
      </c>
      <c r="D5" s="121">
        <v>510938608</v>
      </c>
      <c r="E5" s="120" t="s">
        <v>308</v>
      </c>
      <c r="F5" s="120" t="s">
        <v>1654</v>
      </c>
      <c r="G5" s="121" t="s">
        <v>1655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1215</v>
      </c>
      <c r="P5" s="122">
        <v>507934.59</v>
      </c>
      <c r="Q5" s="122">
        <v>1</v>
      </c>
      <c r="R5" s="122">
        <v>3642.46</v>
      </c>
      <c r="S5" s="120"/>
      <c r="T5" s="122">
        <v>18501.314269999999</v>
      </c>
      <c r="U5" s="123">
        <v>6.4359999999999999E-3</v>
      </c>
      <c r="V5" s="123">
        <v>4.326E-3</v>
      </c>
      <c r="W5" s="123">
        <v>2.6400000000000002E-4</v>
      </c>
    </row>
    <row r="6" spans="1:26" ht="15" customHeight="1">
      <c r="A6" s="121">
        <v>279</v>
      </c>
      <c r="B6" s="121">
        <v>279</v>
      </c>
      <c r="C6" s="120" t="s">
        <v>1646</v>
      </c>
      <c r="D6" s="121">
        <v>513534974</v>
      </c>
      <c r="E6" s="120" t="s">
        <v>308</v>
      </c>
      <c r="F6" s="120" t="s">
        <v>1656</v>
      </c>
      <c r="G6" s="121" t="s">
        <v>1657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574</v>
      </c>
      <c r="N6" s="120" t="s">
        <v>338</v>
      </c>
      <c r="O6" s="120" t="s">
        <v>1215</v>
      </c>
      <c r="P6" s="122">
        <v>4851968</v>
      </c>
      <c r="Q6" s="122">
        <v>1</v>
      </c>
      <c r="R6" s="122">
        <v>347.22</v>
      </c>
      <c r="S6" s="120"/>
      <c r="T6" s="122">
        <v>16847.003290000001</v>
      </c>
      <c r="U6" s="123">
        <v>8.4499999999999992E-3</v>
      </c>
      <c r="V6" s="123">
        <v>3.9399999999999999E-3</v>
      </c>
      <c r="W6" s="123">
        <v>2.4000000000000001E-4</v>
      </c>
    </row>
    <row r="7" spans="1:26" ht="15" customHeight="1">
      <c r="A7" s="121">
        <v>279</v>
      </c>
      <c r="B7" s="121">
        <v>279</v>
      </c>
      <c r="C7" s="120" t="s">
        <v>1658</v>
      </c>
      <c r="D7" s="121">
        <v>514884485</v>
      </c>
      <c r="E7" s="120" t="s">
        <v>308</v>
      </c>
      <c r="F7" s="120" t="s">
        <v>1659</v>
      </c>
      <c r="G7" s="121" t="s">
        <v>1660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576</v>
      </c>
      <c r="N7" s="120" t="s">
        <v>338</v>
      </c>
      <c r="O7" s="120" t="s">
        <v>1215</v>
      </c>
      <c r="P7" s="122">
        <v>365017</v>
      </c>
      <c r="Q7" s="122">
        <v>1</v>
      </c>
      <c r="R7" s="122">
        <v>5696</v>
      </c>
      <c r="S7" s="120"/>
      <c r="T7" s="122">
        <v>20791.368320000001</v>
      </c>
      <c r="U7" s="123">
        <v>3.5437999999999997E-2</v>
      </c>
      <c r="V7" s="123">
        <v>4.862E-3</v>
      </c>
      <c r="W7" s="123">
        <v>2.9700000000000001E-4</v>
      </c>
    </row>
    <row r="8" spans="1:26" ht="15" customHeight="1">
      <c r="A8" s="121">
        <v>279</v>
      </c>
      <c r="B8" s="121">
        <v>279</v>
      </c>
      <c r="C8" s="120" t="s">
        <v>1661</v>
      </c>
      <c r="D8" s="121">
        <v>511776783</v>
      </c>
      <c r="E8" s="120" t="s">
        <v>308</v>
      </c>
      <c r="F8" s="120" t="s">
        <v>1662</v>
      </c>
      <c r="G8" s="121" t="s">
        <v>1663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572</v>
      </c>
      <c r="N8" s="120" t="s">
        <v>338</v>
      </c>
      <c r="O8" s="120" t="s">
        <v>1215</v>
      </c>
      <c r="P8" s="122">
        <v>3039600</v>
      </c>
      <c r="Q8" s="122">
        <v>1</v>
      </c>
      <c r="R8" s="122">
        <v>367.74</v>
      </c>
      <c r="S8" s="120"/>
      <c r="T8" s="122">
        <v>11177.82504</v>
      </c>
      <c r="U8" s="123">
        <v>1.2467000000000001E-2</v>
      </c>
      <c r="V8" s="123">
        <v>2.614E-3</v>
      </c>
      <c r="W8" s="123">
        <v>1.5899999999999999E-4</v>
      </c>
    </row>
    <row r="9" spans="1:26" ht="15" customHeight="1">
      <c r="A9" s="121">
        <v>279</v>
      </c>
      <c r="B9" s="121">
        <v>279</v>
      </c>
      <c r="C9" s="120" t="s">
        <v>1661</v>
      </c>
      <c r="D9" s="121">
        <v>511776783</v>
      </c>
      <c r="E9" s="120" t="s">
        <v>308</v>
      </c>
      <c r="F9" s="120" t="s">
        <v>1664</v>
      </c>
      <c r="G9" s="121" t="s">
        <v>1665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1215</v>
      </c>
      <c r="P9" s="122">
        <v>3810953</v>
      </c>
      <c r="Q9" s="122">
        <v>1</v>
      </c>
      <c r="R9" s="122">
        <v>1990</v>
      </c>
      <c r="S9" s="120"/>
      <c r="T9" s="122">
        <v>75837.964699999997</v>
      </c>
      <c r="U9" s="123">
        <v>4.4733000000000002E-2</v>
      </c>
      <c r="V9" s="123">
        <v>1.7735999999999998E-2</v>
      </c>
      <c r="W9" s="123">
        <v>1.0839999999999999E-3</v>
      </c>
    </row>
    <row r="10" spans="1:26" ht="15" customHeight="1">
      <c r="A10" s="121">
        <v>279</v>
      </c>
      <c r="B10" s="121">
        <v>279</v>
      </c>
      <c r="C10" s="120" t="s">
        <v>1661</v>
      </c>
      <c r="D10" s="121">
        <v>511776783</v>
      </c>
      <c r="E10" s="120" t="s">
        <v>308</v>
      </c>
      <c r="F10" s="120" t="s">
        <v>1666</v>
      </c>
      <c r="G10" s="121" t="s">
        <v>1667</v>
      </c>
      <c r="H10" s="120" t="s">
        <v>320</v>
      </c>
      <c r="I10" s="120" t="s">
        <v>967</v>
      </c>
      <c r="J10" s="120" t="s">
        <v>203</v>
      </c>
      <c r="K10" s="120" t="s">
        <v>203</v>
      </c>
      <c r="L10" s="120" t="s">
        <v>339</v>
      </c>
      <c r="M10" s="130" t="s">
        <v>574</v>
      </c>
      <c r="N10" s="120" t="s">
        <v>338</v>
      </c>
      <c r="O10" s="120" t="s">
        <v>1215</v>
      </c>
      <c r="P10" s="122">
        <v>6316200</v>
      </c>
      <c r="Q10" s="122">
        <v>1</v>
      </c>
      <c r="R10" s="122">
        <v>347.01</v>
      </c>
      <c r="S10" s="120"/>
      <c r="T10" s="122">
        <v>21917.84562</v>
      </c>
      <c r="U10" s="123">
        <v>4.3589999999999997E-2</v>
      </c>
      <c r="V10" s="123">
        <v>5.1250000000000002E-3</v>
      </c>
      <c r="W10" s="123">
        <v>3.1300000000000002E-4</v>
      </c>
    </row>
    <row r="11" spans="1:26" ht="15" customHeight="1">
      <c r="A11" s="121">
        <v>279</v>
      </c>
      <c r="B11" s="121">
        <v>279</v>
      </c>
      <c r="C11" s="120" t="s">
        <v>1668</v>
      </c>
      <c r="D11" s="121">
        <v>511303661</v>
      </c>
      <c r="E11" s="120" t="s">
        <v>308</v>
      </c>
      <c r="F11" s="120" t="s">
        <v>1669</v>
      </c>
      <c r="G11" s="121" t="s">
        <v>1670</v>
      </c>
      <c r="H11" s="120" t="s">
        <v>320</v>
      </c>
      <c r="I11" s="120" t="s">
        <v>965</v>
      </c>
      <c r="J11" s="120" t="s">
        <v>203</v>
      </c>
      <c r="K11" s="120" t="s">
        <v>203</v>
      </c>
      <c r="L11" s="120" t="s">
        <v>339</v>
      </c>
      <c r="M11" s="130" t="s">
        <v>573</v>
      </c>
      <c r="N11" s="120" t="s">
        <v>338</v>
      </c>
      <c r="O11" s="120" t="s">
        <v>1215</v>
      </c>
      <c r="P11" s="122">
        <v>2701433</v>
      </c>
      <c r="Q11" s="122">
        <v>1</v>
      </c>
      <c r="R11" s="122">
        <v>2713</v>
      </c>
      <c r="S11" s="120"/>
      <c r="T11" s="122">
        <v>73289.877290000004</v>
      </c>
      <c r="U11" s="123">
        <v>3.8591E-2</v>
      </c>
      <c r="V11" s="123">
        <v>1.7139999999999999E-2</v>
      </c>
      <c r="W11" s="123">
        <v>1.047E-3</v>
      </c>
    </row>
    <row r="12" spans="1:26" ht="15" customHeight="1">
      <c r="A12" s="121">
        <v>279</v>
      </c>
      <c r="B12" s="121">
        <v>279</v>
      </c>
      <c r="C12" s="120" t="s">
        <v>1649</v>
      </c>
      <c r="D12" s="121">
        <v>510938608</v>
      </c>
      <c r="E12" s="120" t="s">
        <v>308</v>
      </c>
      <c r="F12" s="120" t="s">
        <v>1671</v>
      </c>
      <c r="G12" s="121" t="s">
        <v>1672</v>
      </c>
      <c r="H12" s="120" t="s">
        <v>320</v>
      </c>
      <c r="I12" s="120" t="s">
        <v>967</v>
      </c>
      <c r="J12" s="120" t="s">
        <v>203</v>
      </c>
      <c r="K12" s="120" t="s">
        <v>203</v>
      </c>
      <c r="L12" s="120" t="s">
        <v>339</v>
      </c>
      <c r="M12" s="130" t="s">
        <v>574</v>
      </c>
      <c r="N12" s="120" t="s">
        <v>338</v>
      </c>
      <c r="O12" s="120" t="s">
        <v>1215</v>
      </c>
      <c r="P12" s="122">
        <v>161491</v>
      </c>
      <c r="Q12" s="122">
        <v>1</v>
      </c>
      <c r="R12" s="122">
        <v>3454</v>
      </c>
      <c r="S12" s="120"/>
      <c r="T12" s="122">
        <v>5577.8991400000004</v>
      </c>
      <c r="U12" s="123">
        <v>7.339E-3</v>
      </c>
      <c r="V12" s="123">
        <v>1.304E-3</v>
      </c>
      <c r="W12" s="123">
        <v>7.8999999999999996E-5</v>
      </c>
    </row>
    <row r="13" spans="1:26" ht="15" customHeight="1">
      <c r="A13" s="121">
        <v>279</v>
      </c>
      <c r="B13" s="121">
        <v>279</v>
      </c>
      <c r="C13" s="120" t="s">
        <v>1673</v>
      </c>
      <c r="D13" s="121">
        <v>513765339</v>
      </c>
      <c r="E13" s="120" t="s">
        <v>308</v>
      </c>
      <c r="F13" s="120" t="s">
        <v>1674</v>
      </c>
      <c r="G13" s="121" t="s">
        <v>1675</v>
      </c>
      <c r="H13" s="120" t="s">
        <v>320</v>
      </c>
      <c r="I13" s="120" t="s">
        <v>967</v>
      </c>
      <c r="J13" s="120" t="s">
        <v>203</v>
      </c>
      <c r="K13" s="120" t="s">
        <v>203</v>
      </c>
      <c r="L13" s="120" t="s">
        <v>339</v>
      </c>
      <c r="M13" s="130" t="s">
        <v>574</v>
      </c>
      <c r="N13" s="120" t="s">
        <v>338</v>
      </c>
      <c r="O13" s="120" t="s">
        <v>1215</v>
      </c>
      <c r="P13" s="122">
        <v>12686340</v>
      </c>
      <c r="Q13" s="122">
        <v>1</v>
      </c>
      <c r="R13" s="122">
        <v>348.23</v>
      </c>
      <c r="S13" s="120"/>
      <c r="T13" s="122">
        <v>44177.641779999998</v>
      </c>
      <c r="U13" s="123">
        <v>1.3301E-2</v>
      </c>
      <c r="V13" s="123">
        <v>1.0331E-2</v>
      </c>
      <c r="W13" s="123">
        <v>6.3100000000000005E-4</v>
      </c>
    </row>
    <row r="14" spans="1:26" ht="15" customHeight="1">
      <c r="A14" s="121">
        <v>279</v>
      </c>
      <c r="B14" s="121">
        <v>279</v>
      </c>
      <c r="C14" s="120" t="s">
        <v>1649</v>
      </c>
      <c r="D14" s="121">
        <v>510938608</v>
      </c>
      <c r="E14" s="120" t="s">
        <v>308</v>
      </c>
      <c r="F14" s="120" t="s">
        <v>1676</v>
      </c>
      <c r="G14" s="121" t="s">
        <v>1677</v>
      </c>
      <c r="H14" s="120" t="s">
        <v>320</v>
      </c>
      <c r="I14" s="120" t="s">
        <v>967</v>
      </c>
      <c r="J14" s="120" t="s">
        <v>203</v>
      </c>
      <c r="K14" s="120" t="s">
        <v>203</v>
      </c>
      <c r="L14" s="120" t="s">
        <v>339</v>
      </c>
      <c r="M14" s="130" t="s">
        <v>631</v>
      </c>
      <c r="N14" s="120" t="s">
        <v>338</v>
      </c>
      <c r="O14" s="120" t="s">
        <v>1215</v>
      </c>
      <c r="P14" s="122">
        <v>699296.78</v>
      </c>
      <c r="Q14" s="122">
        <v>1</v>
      </c>
      <c r="R14" s="122">
        <v>3874.92</v>
      </c>
      <c r="S14" s="120"/>
      <c r="T14" s="122">
        <v>27097.190790000001</v>
      </c>
      <c r="U14" s="123">
        <v>1.7922E-2</v>
      </c>
      <c r="V14" s="123">
        <v>6.3369999999999998E-3</v>
      </c>
      <c r="W14" s="123">
        <v>3.8699999999999997E-4</v>
      </c>
    </row>
    <row r="15" spans="1:26" ht="15" customHeight="1">
      <c r="A15" s="121">
        <v>279</v>
      </c>
      <c r="B15" s="121">
        <v>279</v>
      </c>
      <c r="C15" s="120" t="s">
        <v>1661</v>
      </c>
      <c r="D15" s="121">
        <v>511776783</v>
      </c>
      <c r="E15" s="120" t="s">
        <v>308</v>
      </c>
      <c r="F15" s="120" t="s">
        <v>1678</v>
      </c>
      <c r="G15" s="121" t="s">
        <v>1679</v>
      </c>
      <c r="H15" s="120" t="s">
        <v>320</v>
      </c>
      <c r="I15" s="120" t="s">
        <v>967</v>
      </c>
      <c r="J15" s="120" t="s">
        <v>203</v>
      </c>
      <c r="K15" s="120" t="s">
        <v>203</v>
      </c>
      <c r="L15" s="120" t="s">
        <v>339</v>
      </c>
      <c r="M15" s="130" t="s">
        <v>631</v>
      </c>
      <c r="N15" s="120" t="s">
        <v>338</v>
      </c>
      <c r="O15" s="120" t="s">
        <v>1215</v>
      </c>
      <c r="P15" s="122">
        <v>3341650</v>
      </c>
      <c r="Q15" s="122">
        <v>1</v>
      </c>
      <c r="R15" s="122">
        <v>385.82</v>
      </c>
      <c r="S15" s="120"/>
      <c r="T15" s="122">
        <v>12892.75403</v>
      </c>
      <c r="U15" s="123">
        <v>2.5042999999999999E-2</v>
      </c>
      <c r="V15" s="123">
        <v>3.0149999999999999E-3</v>
      </c>
      <c r="W15" s="123">
        <v>1.84E-4</v>
      </c>
    </row>
    <row r="16" spans="1:26" ht="15" customHeight="1">
      <c r="A16" s="121">
        <v>279</v>
      </c>
      <c r="B16" s="121">
        <v>279</v>
      </c>
      <c r="C16" s="120" t="s">
        <v>1668</v>
      </c>
      <c r="D16" s="121">
        <v>511303661</v>
      </c>
      <c r="E16" s="120" t="s">
        <v>308</v>
      </c>
      <c r="F16" s="120" t="s">
        <v>1680</v>
      </c>
      <c r="G16" s="121" t="s">
        <v>1681</v>
      </c>
      <c r="H16" s="120" t="s">
        <v>320</v>
      </c>
      <c r="I16" s="120" t="s">
        <v>967</v>
      </c>
      <c r="J16" s="120" t="s">
        <v>203</v>
      </c>
      <c r="K16" s="120" t="s">
        <v>203</v>
      </c>
      <c r="L16" s="120" t="s">
        <v>339</v>
      </c>
      <c r="M16" s="130" t="s">
        <v>631</v>
      </c>
      <c r="N16" s="120" t="s">
        <v>338</v>
      </c>
      <c r="O16" s="120" t="s">
        <v>1215</v>
      </c>
      <c r="P16" s="122">
        <v>3882700</v>
      </c>
      <c r="Q16" s="122">
        <v>1</v>
      </c>
      <c r="R16" s="122">
        <v>310.20999999999998</v>
      </c>
      <c r="S16" s="120"/>
      <c r="T16" s="122">
        <v>12044.52367</v>
      </c>
      <c r="U16" s="123">
        <v>1.553E-2</v>
      </c>
      <c r="V16" s="123">
        <v>2.8159999999999999E-3</v>
      </c>
      <c r="W16" s="123">
        <v>1.7200000000000001E-4</v>
      </c>
    </row>
    <row r="17" spans="1:24" ht="15" customHeight="1">
      <c r="A17" s="121">
        <v>279</v>
      </c>
      <c r="B17" s="121">
        <v>279</v>
      </c>
      <c r="C17" s="120" t="s">
        <v>1668</v>
      </c>
      <c r="D17" s="121">
        <v>511303661</v>
      </c>
      <c r="E17" s="120" t="s">
        <v>308</v>
      </c>
      <c r="F17" s="120" t="s">
        <v>1682</v>
      </c>
      <c r="G17" s="121" t="s">
        <v>1683</v>
      </c>
      <c r="H17" s="120" t="s">
        <v>320</v>
      </c>
      <c r="I17" s="120" t="s">
        <v>967</v>
      </c>
      <c r="J17" s="120" t="s">
        <v>203</v>
      </c>
      <c r="K17" s="120" t="s">
        <v>203</v>
      </c>
      <c r="L17" s="120" t="s">
        <v>339</v>
      </c>
      <c r="M17" s="130" t="s">
        <v>572</v>
      </c>
      <c r="N17" s="120" t="s">
        <v>338</v>
      </c>
      <c r="O17" s="120" t="s">
        <v>1215</v>
      </c>
      <c r="P17" s="122">
        <v>706000</v>
      </c>
      <c r="Q17" s="122">
        <v>1</v>
      </c>
      <c r="R17" s="122">
        <v>454.14</v>
      </c>
      <c r="S17" s="120"/>
      <c r="T17" s="122">
        <v>3206.2284</v>
      </c>
      <c r="U17" s="123">
        <v>2.954E-3</v>
      </c>
      <c r="V17" s="123">
        <v>7.4899999999999999E-4</v>
      </c>
      <c r="W17" s="123">
        <v>4.5000000000000003E-5</v>
      </c>
    </row>
    <row r="18" spans="1:24" ht="15" customHeight="1">
      <c r="A18" s="121">
        <v>279</v>
      </c>
      <c r="B18" s="121">
        <v>279</v>
      </c>
      <c r="C18" s="120" t="s">
        <v>1684</v>
      </c>
      <c r="D18" s="121" t="s">
        <v>1685</v>
      </c>
      <c r="E18" s="120" t="s">
        <v>312</v>
      </c>
      <c r="F18" s="120" t="s">
        <v>1686</v>
      </c>
      <c r="G18" s="121" t="s">
        <v>1687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379</v>
      </c>
      <c r="M18" s="130" t="s">
        <v>734</v>
      </c>
      <c r="N18" s="120" t="s">
        <v>338</v>
      </c>
      <c r="O18" s="120" t="s">
        <v>1224</v>
      </c>
      <c r="P18" s="122">
        <v>1437248</v>
      </c>
      <c r="Q18" s="122">
        <v>3.681</v>
      </c>
      <c r="R18" s="133">
        <v>15155.000000000002</v>
      </c>
      <c r="S18" s="120"/>
      <c r="T18" s="122">
        <v>801776.77353000001</v>
      </c>
      <c r="U18" s="123">
        <v>2.8008999999999999E-2</v>
      </c>
      <c r="V18" s="123">
        <v>0.18751300000000001</v>
      </c>
      <c r="W18" s="123">
        <v>1.1461000000000001E-2</v>
      </c>
      <c r="X18" s="134"/>
    </row>
    <row r="19" spans="1:24" ht="15" customHeight="1">
      <c r="A19" s="121">
        <v>279</v>
      </c>
      <c r="B19" s="121">
        <v>279</v>
      </c>
      <c r="C19" s="120" t="s">
        <v>1688</v>
      </c>
      <c r="D19" s="121" t="s">
        <v>1689</v>
      </c>
      <c r="E19" s="120" t="s">
        <v>312</v>
      </c>
      <c r="F19" s="120" t="s">
        <v>1690</v>
      </c>
      <c r="G19" s="121" t="s">
        <v>1691</v>
      </c>
      <c r="H19" s="120" t="s">
        <v>320</v>
      </c>
      <c r="I19" s="120" t="s">
        <v>966</v>
      </c>
      <c r="J19" s="120" t="s">
        <v>204</v>
      </c>
      <c r="K19" s="120" t="s">
        <v>223</v>
      </c>
      <c r="L19" s="120" t="s">
        <v>313</v>
      </c>
      <c r="M19" s="130" t="s">
        <v>734</v>
      </c>
      <c r="N19" s="120" t="s">
        <v>338</v>
      </c>
      <c r="O19" s="120" t="s">
        <v>1224</v>
      </c>
      <c r="P19" s="122">
        <v>95470</v>
      </c>
      <c r="Q19" s="122">
        <v>3.681</v>
      </c>
      <c r="R19" s="133">
        <v>3981</v>
      </c>
      <c r="S19" s="120"/>
      <c r="T19" s="122">
        <v>13990.232040000001</v>
      </c>
      <c r="U19" s="123">
        <v>5.1699999999999999E-4</v>
      </c>
      <c r="V19" s="123">
        <v>3.271E-3</v>
      </c>
      <c r="W19" s="123">
        <v>1.9900000000000001E-4</v>
      </c>
      <c r="X19" s="134"/>
    </row>
    <row r="20" spans="1:24" ht="15" customHeight="1">
      <c r="A20" s="121">
        <v>279</v>
      </c>
      <c r="B20" s="121">
        <v>279</v>
      </c>
      <c r="C20" s="120" t="s">
        <v>1692</v>
      </c>
      <c r="D20" s="121" t="s">
        <v>1693</v>
      </c>
      <c r="E20" s="120" t="s">
        <v>312</v>
      </c>
      <c r="F20" s="120" t="s">
        <v>1694</v>
      </c>
      <c r="G20" s="121" t="s">
        <v>1695</v>
      </c>
      <c r="H20" s="120" t="s">
        <v>320</v>
      </c>
      <c r="I20" s="120" t="s">
        <v>966</v>
      </c>
      <c r="J20" s="120" t="s">
        <v>204</v>
      </c>
      <c r="K20" s="120" t="s">
        <v>295</v>
      </c>
      <c r="L20" s="120" t="s">
        <v>379</v>
      </c>
      <c r="M20" s="130" t="s">
        <v>734</v>
      </c>
      <c r="N20" s="120" t="s">
        <v>338</v>
      </c>
      <c r="O20" s="120" t="s">
        <v>1224</v>
      </c>
      <c r="P20" s="122">
        <v>257267</v>
      </c>
      <c r="Q20" s="122">
        <v>3.681</v>
      </c>
      <c r="R20" s="133">
        <v>3521.75</v>
      </c>
      <c r="S20" s="120"/>
      <c r="T20" s="122">
        <v>33350.966410000001</v>
      </c>
      <c r="U20" s="123">
        <v>1.8915999999999999E-2</v>
      </c>
      <c r="V20" s="123">
        <v>7.7990000000000004E-3</v>
      </c>
      <c r="W20" s="123">
        <v>4.7600000000000002E-4</v>
      </c>
      <c r="X20" s="134"/>
    </row>
    <row r="21" spans="1:24" ht="15" customHeight="1">
      <c r="A21" s="121">
        <v>279</v>
      </c>
      <c r="B21" s="121">
        <v>279</v>
      </c>
      <c r="C21" s="120" t="s">
        <v>1684</v>
      </c>
      <c r="D21" s="121" t="s">
        <v>1685</v>
      </c>
      <c r="E21" s="120" t="s">
        <v>312</v>
      </c>
      <c r="F21" s="120" t="s">
        <v>1696</v>
      </c>
      <c r="G21" s="121" t="s">
        <v>1697</v>
      </c>
      <c r="H21" s="120" t="s">
        <v>320</v>
      </c>
      <c r="I21" s="120" t="s">
        <v>966</v>
      </c>
      <c r="J21" s="120" t="s">
        <v>204</v>
      </c>
      <c r="K21" s="120" t="s">
        <v>302</v>
      </c>
      <c r="L21" s="120" t="s">
        <v>367</v>
      </c>
      <c r="M21" s="130" t="s">
        <v>734</v>
      </c>
      <c r="N21" s="120" t="s">
        <v>338</v>
      </c>
      <c r="O21" s="120" t="s">
        <v>1212</v>
      </c>
      <c r="P21" s="122">
        <v>688887</v>
      </c>
      <c r="Q21" s="122">
        <v>3.9790999999999999</v>
      </c>
      <c r="R21" s="133">
        <v>8858</v>
      </c>
      <c r="S21" s="120"/>
      <c r="T21" s="122">
        <v>242811.09018</v>
      </c>
      <c r="U21" s="123">
        <v>1.5140000000000001E-2</v>
      </c>
      <c r="V21" s="123">
        <v>5.6786000000000003E-2</v>
      </c>
      <c r="W21" s="123">
        <v>3.4710000000000001E-3</v>
      </c>
      <c r="X21" s="134"/>
    </row>
    <row r="22" spans="1:24" ht="15" customHeight="1">
      <c r="A22" s="121">
        <v>279</v>
      </c>
      <c r="B22" s="121">
        <v>279</v>
      </c>
      <c r="C22" s="120" t="s">
        <v>1698</v>
      </c>
      <c r="D22" s="121" t="s">
        <v>1699</v>
      </c>
      <c r="E22" s="120" t="s">
        <v>312</v>
      </c>
      <c r="F22" s="120" t="s">
        <v>1700</v>
      </c>
      <c r="G22" s="121" t="s">
        <v>1701</v>
      </c>
      <c r="H22" s="120" t="s">
        <v>320</v>
      </c>
      <c r="I22" s="120" t="s">
        <v>966</v>
      </c>
      <c r="J22" s="120" t="s">
        <v>204</v>
      </c>
      <c r="K22" s="120" t="s">
        <v>295</v>
      </c>
      <c r="L22" s="120" t="s">
        <v>343</v>
      </c>
      <c r="M22" s="130" t="s">
        <v>734</v>
      </c>
      <c r="N22" s="120" t="s">
        <v>338</v>
      </c>
      <c r="O22" s="120" t="s">
        <v>1224</v>
      </c>
      <c r="P22" s="122">
        <v>288586</v>
      </c>
      <c r="Q22" s="122">
        <v>3.681</v>
      </c>
      <c r="R22" s="133">
        <v>4177</v>
      </c>
      <c r="S22" s="120"/>
      <c r="T22" s="122">
        <v>44371.647210000003</v>
      </c>
      <c r="U22" s="123">
        <v>1.5899999999999999E-4</v>
      </c>
      <c r="V22" s="123">
        <v>1.0377000000000001E-2</v>
      </c>
      <c r="W22" s="123">
        <v>6.3400000000000001E-4</v>
      </c>
      <c r="X22" s="134"/>
    </row>
    <row r="23" spans="1:24" ht="15" customHeight="1">
      <c r="A23" s="121">
        <v>279</v>
      </c>
      <c r="B23" s="121">
        <v>279</v>
      </c>
      <c r="C23" s="120" t="s">
        <v>1684</v>
      </c>
      <c r="D23" s="121" t="s">
        <v>1685</v>
      </c>
      <c r="E23" s="120" t="s">
        <v>312</v>
      </c>
      <c r="F23" s="120" t="s">
        <v>1702</v>
      </c>
      <c r="G23" s="121" t="s">
        <v>1703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379</v>
      </c>
      <c r="M23" s="130" t="s">
        <v>734</v>
      </c>
      <c r="N23" s="120" t="s">
        <v>338</v>
      </c>
      <c r="O23" s="120" t="s">
        <v>1224</v>
      </c>
      <c r="P23" s="122">
        <v>786766</v>
      </c>
      <c r="Q23" s="122">
        <v>3.681</v>
      </c>
      <c r="R23" s="133">
        <v>10345</v>
      </c>
      <c r="S23" s="120"/>
      <c r="T23" s="122">
        <v>299600.06008000002</v>
      </c>
      <c r="U23" s="123">
        <v>1.6095999999999999E-2</v>
      </c>
      <c r="V23" s="123">
        <v>7.0068000000000005E-2</v>
      </c>
      <c r="W23" s="123">
        <v>4.2820000000000002E-3</v>
      </c>
      <c r="X23" s="134"/>
    </row>
    <row r="24" spans="1:24" ht="15" customHeight="1">
      <c r="A24" s="121">
        <v>279</v>
      </c>
      <c r="B24" s="121">
        <v>279</v>
      </c>
      <c r="C24" s="120" t="s">
        <v>1704</v>
      </c>
      <c r="D24" s="121" t="s">
        <v>1705</v>
      </c>
      <c r="E24" s="120" t="s">
        <v>312</v>
      </c>
      <c r="F24" s="120" t="s">
        <v>1706</v>
      </c>
      <c r="G24" s="121" t="s">
        <v>1707</v>
      </c>
      <c r="H24" s="120" t="s">
        <v>320</v>
      </c>
      <c r="I24" s="120" t="s">
        <v>966</v>
      </c>
      <c r="J24" s="120" t="s">
        <v>204</v>
      </c>
      <c r="K24" s="120" t="s">
        <v>223</v>
      </c>
      <c r="L24" s="120" t="s">
        <v>343</v>
      </c>
      <c r="M24" s="130" t="s">
        <v>734</v>
      </c>
      <c r="N24" s="120" t="s">
        <v>338</v>
      </c>
      <c r="O24" s="120" t="s">
        <v>1224</v>
      </c>
      <c r="P24" s="122">
        <v>47466</v>
      </c>
      <c r="Q24" s="122">
        <v>3.681</v>
      </c>
      <c r="R24" s="133">
        <v>14772.999999999998</v>
      </c>
      <c r="S24" s="120"/>
      <c r="T24" s="122">
        <v>25811.732169999999</v>
      </c>
      <c r="U24" s="123">
        <v>1.7000000000000001E-4</v>
      </c>
      <c r="V24" s="123">
        <v>6.0359999999999997E-3</v>
      </c>
      <c r="W24" s="123">
        <v>3.68E-4</v>
      </c>
      <c r="X24" s="134"/>
    </row>
    <row r="25" spans="1:24" ht="15" customHeight="1">
      <c r="A25" s="121">
        <v>279</v>
      </c>
      <c r="B25" s="121">
        <v>279</v>
      </c>
      <c r="C25" s="120" t="s">
        <v>1708</v>
      </c>
      <c r="D25" s="121" t="s">
        <v>1709</v>
      </c>
      <c r="E25" s="120" t="s">
        <v>312</v>
      </c>
      <c r="F25" s="120" t="s">
        <v>1710</v>
      </c>
      <c r="G25" s="121" t="s">
        <v>1711</v>
      </c>
      <c r="H25" s="120" t="s">
        <v>320</v>
      </c>
      <c r="I25" s="120" t="s">
        <v>313</v>
      </c>
      <c r="J25" s="120" t="s">
        <v>204</v>
      </c>
      <c r="K25" s="120" t="s">
        <v>223</v>
      </c>
      <c r="L25" s="120" t="s">
        <v>379</v>
      </c>
      <c r="M25" s="130" t="s">
        <v>677</v>
      </c>
      <c r="N25" s="120" t="s">
        <v>338</v>
      </c>
      <c r="O25" s="120" t="s">
        <v>1224</v>
      </c>
      <c r="P25" s="122">
        <v>121160</v>
      </c>
      <c r="Q25" s="122">
        <v>3.681</v>
      </c>
      <c r="R25" s="133">
        <v>2161.75</v>
      </c>
      <c r="S25" s="120"/>
      <c r="T25" s="122">
        <v>9641.1879599999993</v>
      </c>
      <c r="U25" s="123">
        <v>1.3438E-2</v>
      </c>
      <c r="V25" s="123">
        <v>2.2539999999999999E-3</v>
      </c>
      <c r="W25" s="123">
        <v>1.37E-4</v>
      </c>
      <c r="X25" s="134"/>
    </row>
    <row r="26" spans="1:24" ht="15" customHeight="1">
      <c r="A26" s="121">
        <v>279</v>
      </c>
      <c r="B26" s="121">
        <v>279</v>
      </c>
      <c r="C26" s="120" t="s">
        <v>1712</v>
      </c>
      <c r="D26" s="121" t="s">
        <v>1713</v>
      </c>
      <c r="E26" s="120" t="s">
        <v>312</v>
      </c>
      <c r="F26" s="120" t="s">
        <v>1714</v>
      </c>
      <c r="G26" s="121" t="s">
        <v>1715</v>
      </c>
      <c r="H26" s="120" t="s">
        <v>320</v>
      </c>
      <c r="I26" s="120" t="s">
        <v>313</v>
      </c>
      <c r="J26" s="120" t="s">
        <v>204</v>
      </c>
      <c r="K26" s="120" t="s">
        <v>295</v>
      </c>
      <c r="L26" s="120" t="s">
        <v>379</v>
      </c>
      <c r="M26" s="130" t="s">
        <v>677</v>
      </c>
      <c r="N26" s="120" t="s">
        <v>338</v>
      </c>
      <c r="O26" s="120" t="s">
        <v>1224</v>
      </c>
      <c r="P26" s="122">
        <v>29500</v>
      </c>
      <c r="Q26" s="122">
        <v>3.681</v>
      </c>
      <c r="R26" s="133">
        <v>9832</v>
      </c>
      <c r="S26" s="120"/>
      <c r="T26" s="122">
        <v>10676.51964</v>
      </c>
      <c r="U26" s="123">
        <v>1.1900000000000001E-3</v>
      </c>
      <c r="V26" s="123">
        <v>2.496E-3</v>
      </c>
      <c r="W26" s="123">
        <v>1.5200000000000001E-4</v>
      </c>
      <c r="X26" s="134"/>
    </row>
    <row r="27" spans="1:24" ht="15" customHeight="1">
      <c r="A27" s="121">
        <v>279</v>
      </c>
      <c r="B27" s="121">
        <v>279</v>
      </c>
      <c r="C27" s="120" t="s">
        <v>1704</v>
      </c>
      <c r="D27" s="121" t="s">
        <v>1705</v>
      </c>
      <c r="E27" s="120" t="s">
        <v>312</v>
      </c>
      <c r="F27" s="120" t="s">
        <v>1716</v>
      </c>
      <c r="G27" s="121" t="s">
        <v>1717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1224</v>
      </c>
      <c r="P27" s="122">
        <v>29045</v>
      </c>
      <c r="Q27" s="122">
        <v>3.681</v>
      </c>
      <c r="R27" s="133">
        <v>9489</v>
      </c>
      <c r="S27" s="120"/>
      <c r="T27" s="122">
        <v>10145.130660000001</v>
      </c>
      <c r="U27" s="123">
        <v>3.6299999999999999E-4</v>
      </c>
      <c r="V27" s="123">
        <v>2.372E-3</v>
      </c>
      <c r="W27" s="123">
        <v>1.45E-4</v>
      </c>
      <c r="X27" s="134"/>
    </row>
    <row r="28" spans="1:24" ht="15" customHeight="1">
      <c r="A28" s="121">
        <v>279</v>
      </c>
      <c r="B28" s="121">
        <v>279</v>
      </c>
      <c r="C28" s="120" t="s">
        <v>1708</v>
      </c>
      <c r="D28" s="121" t="s">
        <v>1709</v>
      </c>
      <c r="E28" s="120" t="s">
        <v>312</v>
      </c>
      <c r="F28" s="120" t="s">
        <v>1718</v>
      </c>
      <c r="G28" s="121" t="s">
        <v>1719</v>
      </c>
      <c r="H28" s="120" t="s">
        <v>320</v>
      </c>
      <c r="I28" s="120" t="s">
        <v>313</v>
      </c>
      <c r="J28" s="120" t="s">
        <v>204</v>
      </c>
      <c r="K28" s="120" t="s">
        <v>223</v>
      </c>
      <c r="L28" s="120" t="s">
        <v>379</v>
      </c>
      <c r="M28" s="130" t="s">
        <v>677</v>
      </c>
      <c r="N28" s="120" t="s">
        <v>338</v>
      </c>
      <c r="O28" s="120" t="s">
        <v>1224</v>
      </c>
      <c r="P28" s="122">
        <v>88900</v>
      </c>
      <c r="Q28" s="122">
        <v>3.681</v>
      </c>
      <c r="R28" s="133">
        <v>3207.75</v>
      </c>
      <c r="S28" s="120"/>
      <c r="T28" s="122">
        <v>10497.06997</v>
      </c>
      <c r="U28" s="123">
        <v>0.118755</v>
      </c>
      <c r="V28" s="123">
        <v>2.454E-3</v>
      </c>
      <c r="W28" s="123">
        <v>1.4999999999999999E-4</v>
      </c>
      <c r="X28" s="134"/>
    </row>
    <row r="29" spans="1:24" ht="15" customHeight="1">
      <c r="A29" s="121">
        <v>279</v>
      </c>
      <c r="B29" s="121">
        <v>279</v>
      </c>
      <c r="C29" s="120" t="s">
        <v>1720</v>
      </c>
      <c r="D29" s="121" t="s">
        <v>1721</v>
      </c>
      <c r="E29" s="120" t="s">
        <v>312</v>
      </c>
      <c r="F29" s="120" t="s">
        <v>1722</v>
      </c>
      <c r="G29" s="121" t="s">
        <v>1723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1224</v>
      </c>
      <c r="P29" s="122">
        <v>675194</v>
      </c>
      <c r="Q29" s="122">
        <v>3.681</v>
      </c>
      <c r="R29" s="133">
        <v>2089.4300000000003</v>
      </c>
      <c r="S29" s="120"/>
      <c r="T29" s="122">
        <v>51930.465759999999</v>
      </c>
      <c r="U29" s="123">
        <v>5.378E-3</v>
      </c>
      <c r="V29" s="123">
        <v>1.2145E-2</v>
      </c>
      <c r="W29" s="123">
        <v>7.4200000000000004E-4</v>
      </c>
      <c r="X29" s="134"/>
    </row>
    <row r="30" spans="1:24" ht="15" customHeight="1">
      <c r="A30" s="121">
        <v>279</v>
      </c>
      <c r="B30" s="121">
        <v>279</v>
      </c>
      <c r="C30" s="120" t="s">
        <v>1704</v>
      </c>
      <c r="D30" s="121" t="s">
        <v>1705</v>
      </c>
      <c r="E30" s="120" t="s">
        <v>312</v>
      </c>
      <c r="F30" s="120" t="s">
        <v>1724</v>
      </c>
      <c r="G30" s="121" t="s">
        <v>1725</v>
      </c>
      <c r="H30" s="120" t="s">
        <v>320</v>
      </c>
      <c r="I30" s="120" t="s">
        <v>966</v>
      </c>
      <c r="J30" s="120" t="s">
        <v>204</v>
      </c>
      <c r="K30" s="120" t="s">
        <v>223</v>
      </c>
      <c r="L30" s="120" t="s">
        <v>343</v>
      </c>
      <c r="M30" s="130" t="s">
        <v>734</v>
      </c>
      <c r="N30" s="120" t="s">
        <v>338</v>
      </c>
      <c r="O30" s="120" t="s">
        <v>1224</v>
      </c>
      <c r="P30" s="122">
        <v>25337</v>
      </c>
      <c r="Q30" s="122">
        <v>3.681</v>
      </c>
      <c r="R30" s="133">
        <v>9441</v>
      </c>
      <c r="S30" s="120"/>
      <c r="T30" s="122">
        <v>8805.1955699999999</v>
      </c>
      <c r="U30" s="123">
        <v>6.0000000000000002E-5</v>
      </c>
      <c r="V30" s="123">
        <v>2.0590000000000001E-3</v>
      </c>
      <c r="W30" s="123">
        <v>1.25E-4</v>
      </c>
      <c r="X30" s="134"/>
    </row>
    <row r="31" spans="1:24" ht="15" customHeight="1">
      <c r="A31" s="121">
        <v>279</v>
      </c>
      <c r="B31" s="121">
        <v>279</v>
      </c>
      <c r="C31" s="120" t="s">
        <v>1726</v>
      </c>
      <c r="D31" s="121" t="s">
        <v>1709</v>
      </c>
      <c r="E31" s="120" t="s">
        <v>312</v>
      </c>
      <c r="F31" s="120" t="s">
        <v>1727</v>
      </c>
      <c r="G31" s="121" t="s">
        <v>1728</v>
      </c>
      <c r="H31" s="120" t="s">
        <v>320</v>
      </c>
      <c r="I31" s="120" t="s">
        <v>966</v>
      </c>
      <c r="J31" s="120" t="s">
        <v>204</v>
      </c>
      <c r="K31" s="120" t="s">
        <v>288</v>
      </c>
      <c r="L31" s="120" t="s">
        <v>379</v>
      </c>
      <c r="M31" s="130" t="s">
        <v>734</v>
      </c>
      <c r="N31" s="120" t="s">
        <v>338</v>
      </c>
      <c r="O31" s="120" t="s">
        <v>1224</v>
      </c>
      <c r="P31" s="122">
        <v>342282</v>
      </c>
      <c r="Q31" s="122">
        <v>3.681</v>
      </c>
      <c r="R31" s="133">
        <v>10589</v>
      </c>
      <c r="S31" s="120"/>
      <c r="T31" s="122">
        <v>133415.05105000001</v>
      </c>
      <c r="U31" s="123">
        <v>7.6709999999999999E-3</v>
      </c>
      <c r="V31" s="123">
        <v>3.1202000000000001E-2</v>
      </c>
      <c r="W31" s="123">
        <v>1.9070000000000001E-3</v>
      </c>
      <c r="X31" s="134"/>
    </row>
    <row r="32" spans="1:24" ht="15" customHeight="1">
      <c r="A32" s="121">
        <v>279</v>
      </c>
      <c r="B32" s="121">
        <v>279</v>
      </c>
      <c r="C32" s="120" t="s">
        <v>1729</v>
      </c>
      <c r="D32" s="121" t="s">
        <v>1730</v>
      </c>
      <c r="E32" s="120" t="s">
        <v>312</v>
      </c>
      <c r="F32" s="120" t="s">
        <v>1731</v>
      </c>
      <c r="G32" s="121" t="s">
        <v>1732</v>
      </c>
      <c r="H32" s="120" t="s">
        <v>320</v>
      </c>
      <c r="I32" s="120" t="s">
        <v>966</v>
      </c>
      <c r="J32" s="120" t="s">
        <v>204</v>
      </c>
      <c r="K32" s="120" t="s">
        <v>295</v>
      </c>
      <c r="L32" s="120" t="s">
        <v>379</v>
      </c>
      <c r="M32" s="130" t="s">
        <v>734</v>
      </c>
      <c r="N32" s="120" t="s">
        <v>338</v>
      </c>
      <c r="O32" s="120" t="s">
        <v>1224</v>
      </c>
      <c r="P32" s="122">
        <v>126875</v>
      </c>
      <c r="Q32" s="122">
        <v>3.681</v>
      </c>
      <c r="R32" s="133">
        <v>3692.4999999999995</v>
      </c>
      <c r="S32" s="120"/>
      <c r="T32" s="122">
        <v>17244.967359999999</v>
      </c>
      <c r="U32" s="123">
        <v>7.5240000000000003E-3</v>
      </c>
      <c r="V32" s="123">
        <v>4.0330000000000001E-3</v>
      </c>
      <c r="W32" s="123">
        <v>2.4600000000000002E-4</v>
      </c>
      <c r="X32" s="134"/>
    </row>
    <row r="33" spans="1:24" ht="15" customHeight="1">
      <c r="A33" s="121">
        <v>279</v>
      </c>
      <c r="B33" s="121">
        <v>279</v>
      </c>
      <c r="C33" s="120" t="s">
        <v>1733</v>
      </c>
      <c r="D33" s="121" t="s">
        <v>1474</v>
      </c>
      <c r="E33" s="120" t="s">
        <v>312</v>
      </c>
      <c r="F33" s="120" t="s">
        <v>1734</v>
      </c>
      <c r="G33" s="121" t="s">
        <v>1735</v>
      </c>
      <c r="H33" s="120" t="s">
        <v>320</v>
      </c>
      <c r="I33" s="120" t="s">
        <v>313</v>
      </c>
      <c r="J33" s="120" t="s">
        <v>204</v>
      </c>
      <c r="K33" s="120" t="s">
        <v>292</v>
      </c>
      <c r="L33" s="120" t="s">
        <v>395</v>
      </c>
      <c r="M33" s="130" t="s">
        <v>677</v>
      </c>
      <c r="N33" s="120" t="s">
        <v>338</v>
      </c>
      <c r="O33" s="120" t="s">
        <v>1224</v>
      </c>
      <c r="P33" s="122">
        <v>329330</v>
      </c>
      <c r="Q33" s="122">
        <v>3.681</v>
      </c>
      <c r="R33" s="133">
        <v>1064.45</v>
      </c>
      <c r="S33" s="120"/>
      <c r="T33" s="122">
        <v>12903.941269999999</v>
      </c>
      <c r="U33" s="123">
        <v>2.1800000000000001E-4</v>
      </c>
      <c r="V33" s="123">
        <v>3.0170000000000002E-3</v>
      </c>
      <c r="W33" s="123">
        <v>1.84E-4</v>
      </c>
      <c r="X33" s="134"/>
    </row>
    <row r="34" spans="1:24" ht="15" customHeight="1">
      <c r="A34" s="121">
        <v>279</v>
      </c>
      <c r="B34" s="121">
        <v>279</v>
      </c>
      <c r="C34" s="120" t="s">
        <v>1736</v>
      </c>
      <c r="D34" s="121" t="s">
        <v>1737</v>
      </c>
      <c r="E34" s="120" t="s">
        <v>312</v>
      </c>
      <c r="F34" s="120" t="s">
        <v>1738</v>
      </c>
      <c r="G34" s="121" t="s">
        <v>1739</v>
      </c>
      <c r="H34" s="120" t="s">
        <v>320</v>
      </c>
      <c r="I34" s="120" t="s">
        <v>313</v>
      </c>
      <c r="J34" s="120" t="s">
        <v>204</v>
      </c>
      <c r="K34" s="120" t="s">
        <v>288</v>
      </c>
      <c r="L34" s="120" t="s">
        <v>379</v>
      </c>
      <c r="M34" s="130" t="s">
        <v>677</v>
      </c>
      <c r="N34" s="120" t="s">
        <v>338</v>
      </c>
      <c r="O34" s="120" t="s">
        <v>1224</v>
      </c>
      <c r="P34" s="122">
        <v>214960</v>
      </c>
      <c r="Q34" s="122">
        <v>3.681</v>
      </c>
      <c r="R34" s="133">
        <v>679.15</v>
      </c>
      <c r="S34" s="120"/>
      <c r="T34" s="122">
        <v>5373.8949899999998</v>
      </c>
      <c r="U34" s="123">
        <v>1.1124999999999999E-2</v>
      </c>
      <c r="V34" s="123">
        <v>1.256E-3</v>
      </c>
      <c r="W34" s="123">
        <v>7.6000000000000004E-5</v>
      </c>
      <c r="X34" s="134"/>
    </row>
    <row r="35" spans="1:24" ht="15" customHeight="1">
      <c r="A35" s="121">
        <v>279</v>
      </c>
      <c r="B35" s="121">
        <v>279</v>
      </c>
      <c r="C35" s="120" t="s">
        <v>1712</v>
      </c>
      <c r="D35" s="121" t="s">
        <v>1713</v>
      </c>
      <c r="E35" s="120" t="s">
        <v>312</v>
      </c>
      <c r="F35" s="120" t="s">
        <v>1740</v>
      </c>
      <c r="G35" s="121" t="s">
        <v>1741</v>
      </c>
      <c r="H35" s="120" t="s">
        <v>320</v>
      </c>
      <c r="I35" s="120" t="s">
        <v>966</v>
      </c>
      <c r="J35" s="120" t="s">
        <v>204</v>
      </c>
      <c r="K35" s="120" t="s">
        <v>295</v>
      </c>
      <c r="L35" s="120" t="s">
        <v>313</v>
      </c>
      <c r="M35" s="130" t="s">
        <v>734</v>
      </c>
      <c r="N35" s="120" t="s">
        <v>338</v>
      </c>
      <c r="O35" s="120" t="s">
        <v>1224</v>
      </c>
      <c r="P35" s="122">
        <v>164189</v>
      </c>
      <c r="Q35" s="122">
        <v>3.681</v>
      </c>
      <c r="R35" s="133">
        <v>3969</v>
      </c>
      <c r="S35" s="120"/>
      <c r="T35" s="122">
        <v>23987.83065</v>
      </c>
      <c r="U35" s="123">
        <v>2.134E-3</v>
      </c>
      <c r="V35" s="123">
        <v>5.6100000000000004E-3</v>
      </c>
      <c r="W35" s="123">
        <v>3.4200000000000002E-4</v>
      </c>
      <c r="X35" s="134"/>
    </row>
    <row r="36" spans="1:24" ht="15" customHeight="1">
      <c r="A36" s="121">
        <v>279</v>
      </c>
      <c r="B36" s="121">
        <v>279</v>
      </c>
      <c r="C36" s="120" t="s">
        <v>1742</v>
      </c>
      <c r="D36" s="121" t="s">
        <v>1435</v>
      </c>
      <c r="E36" s="120" t="s">
        <v>312</v>
      </c>
      <c r="F36" s="120" t="s">
        <v>1743</v>
      </c>
      <c r="G36" s="121" t="s">
        <v>1744</v>
      </c>
      <c r="H36" s="120" t="s">
        <v>320</v>
      </c>
      <c r="I36" s="120" t="s">
        <v>966</v>
      </c>
      <c r="J36" s="120" t="s">
        <v>204</v>
      </c>
      <c r="K36" s="120" t="s">
        <v>281</v>
      </c>
      <c r="L36" s="120" t="s">
        <v>401</v>
      </c>
      <c r="M36" s="130" t="s">
        <v>734</v>
      </c>
      <c r="N36" s="120" t="s">
        <v>338</v>
      </c>
      <c r="O36" s="120" t="s">
        <v>1221</v>
      </c>
      <c r="P36" s="122">
        <v>615393</v>
      </c>
      <c r="Q36" s="122">
        <v>2.7122000000000002</v>
      </c>
      <c r="R36" s="133">
        <v>5675</v>
      </c>
      <c r="S36" s="120"/>
      <c r="T36" s="122">
        <v>94719.659769999998</v>
      </c>
      <c r="U36" s="123">
        <v>8.9020000000000002E-3</v>
      </c>
      <c r="V36" s="123">
        <v>2.2152000000000002E-2</v>
      </c>
      <c r="W36" s="123">
        <v>1.354E-3</v>
      </c>
      <c r="X36" s="134"/>
    </row>
    <row r="37" spans="1:24" ht="15" customHeight="1">
      <c r="A37" s="121">
        <v>279</v>
      </c>
      <c r="B37" s="121">
        <v>279</v>
      </c>
      <c r="C37" s="120" t="s">
        <v>1704</v>
      </c>
      <c r="D37" s="121" t="s">
        <v>1705</v>
      </c>
      <c r="E37" s="120" t="s">
        <v>312</v>
      </c>
      <c r="F37" s="120" t="s">
        <v>1745</v>
      </c>
      <c r="G37" s="121" t="s">
        <v>1746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343</v>
      </c>
      <c r="M37" s="130" t="s">
        <v>734</v>
      </c>
      <c r="N37" s="120" t="s">
        <v>338</v>
      </c>
      <c r="O37" s="120" t="s">
        <v>1224</v>
      </c>
      <c r="P37" s="122">
        <v>57432</v>
      </c>
      <c r="Q37" s="122">
        <v>3.681</v>
      </c>
      <c r="R37" s="133">
        <v>20827</v>
      </c>
      <c r="S37" s="120"/>
      <c r="T37" s="122">
        <v>44029.775880000001</v>
      </c>
      <c r="U37" s="123">
        <v>1.83E-4</v>
      </c>
      <c r="V37" s="123">
        <v>1.0297000000000001E-2</v>
      </c>
      <c r="W37" s="123">
        <v>6.29E-4</v>
      </c>
      <c r="X37" s="134"/>
    </row>
    <row r="38" spans="1:24" ht="15" customHeight="1">
      <c r="A38" s="121">
        <v>279</v>
      </c>
      <c r="B38" s="121">
        <v>279</v>
      </c>
      <c r="C38" s="120" t="s">
        <v>1684</v>
      </c>
      <c r="D38" s="121" t="s">
        <v>1685</v>
      </c>
      <c r="E38" s="120" t="s">
        <v>312</v>
      </c>
      <c r="F38" s="120" t="s">
        <v>1747</v>
      </c>
      <c r="G38" s="121" t="s">
        <v>1748</v>
      </c>
      <c r="H38" s="120" t="s">
        <v>320</v>
      </c>
      <c r="I38" s="120" t="s">
        <v>966</v>
      </c>
      <c r="J38" s="120" t="s">
        <v>204</v>
      </c>
      <c r="K38" s="120" t="s">
        <v>250</v>
      </c>
      <c r="L38" s="120" t="s">
        <v>367</v>
      </c>
      <c r="M38" s="130" t="s">
        <v>734</v>
      </c>
      <c r="N38" s="120" t="s">
        <v>338</v>
      </c>
      <c r="O38" s="120" t="s">
        <v>1212</v>
      </c>
      <c r="P38" s="122">
        <v>615438</v>
      </c>
      <c r="Q38" s="122">
        <v>3.9790999999999999</v>
      </c>
      <c r="R38" s="133">
        <v>2552</v>
      </c>
      <c r="S38" s="120"/>
      <c r="T38" s="122">
        <v>62495.6561</v>
      </c>
      <c r="U38" s="123">
        <v>7.4120000000000002E-3</v>
      </c>
      <c r="V38" s="123">
        <v>1.4616000000000001E-2</v>
      </c>
      <c r="W38" s="123">
        <v>8.9300000000000002E-4</v>
      </c>
      <c r="X38" s="134"/>
    </row>
    <row r="39" spans="1:24" ht="15" customHeight="1">
      <c r="A39" s="121">
        <v>279</v>
      </c>
      <c r="B39" s="121">
        <v>279</v>
      </c>
      <c r="C39" s="120" t="s">
        <v>1712</v>
      </c>
      <c r="D39" s="121" t="s">
        <v>1713</v>
      </c>
      <c r="E39" s="120" t="s">
        <v>312</v>
      </c>
      <c r="F39" s="120" t="s">
        <v>1749</v>
      </c>
      <c r="G39" s="121" t="s">
        <v>1750</v>
      </c>
      <c r="H39" s="120" t="s">
        <v>320</v>
      </c>
      <c r="I39" s="120" t="s">
        <v>966</v>
      </c>
      <c r="J39" s="120" t="s">
        <v>204</v>
      </c>
      <c r="K39" s="120" t="s">
        <v>223</v>
      </c>
      <c r="L39" s="120" t="s">
        <v>313</v>
      </c>
      <c r="M39" s="130" t="s">
        <v>734</v>
      </c>
      <c r="N39" s="120" t="s">
        <v>338</v>
      </c>
      <c r="O39" s="120" t="s">
        <v>1224</v>
      </c>
      <c r="P39" s="122">
        <v>2985029</v>
      </c>
      <c r="Q39" s="122">
        <v>3.681</v>
      </c>
      <c r="R39" s="133">
        <v>855.81999999999994</v>
      </c>
      <c r="S39" s="120"/>
      <c r="T39" s="122">
        <v>94036.575169999996</v>
      </c>
      <c r="U39" s="123">
        <v>5.705E-3</v>
      </c>
      <c r="V39" s="123">
        <v>2.1992000000000001E-2</v>
      </c>
      <c r="W39" s="123">
        <v>1.3439999999999999E-3</v>
      </c>
      <c r="X39" s="134"/>
    </row>
    <row r="40" spans="1:24" ht="15" customHeight="1">
      <c r="A40" s="121">
        <v>279</v>
      </c>
      <c r="B40" s="121">
        <v>279</v>
      </c>
      <c r="C40" s="120" t="s">
        <v>1704</v>
      </c>
      <c r="D40" s="121" t="s">
        <v>1705</v>
      </c>
      <c r="E40" s="120" t="s">
        <v>312</v>
      </c>
      <c r="F40" s="120" t="s">
        <v>1751</v>
      </c>
      <c r="G40" s="121" t="s">
        <v>1752</v>
      </c>
      <c r="H40" s="120" t="s">
        <v>320</v>
      </c>
      <c r="I40" s="120" t="s">
        <v>966</v>
      </c>
      <c r="J40" s="120" t="s">
        <v>204</v>
      </c>
      <c r="K40" s="120" t="s">
        <v>288</v>
      </c>
      <c r="L40" s="120" t="s">
        <v>379</v>
      </c>
      <c r="M40" s="130" t="s">
        <v>734</v>
      </c>
      <c r="N40" s="120" t="s">
        <v>338</v>
      </c>
      <c r="O40" s="120" t="s">
        <v>1224</v>
      </c>
      <c r="P40" s="122">
        <v>1962078</v>
      </c>
      <c r="Q40" s="122">
        <v>3.681</v>
      </c>
      <c r="R40" s="133">
        <v>3604.9999999999995</v>
      </c>
      <c r="S40" s="120"/>
      <c r="T40" s="122">
        <v>260367.8487</v>
      </c>
      <c r="U40" s="123">
        <v>1.2945E-2</v>
      </c>
      <c r="V40" s="123">
        <v>6.0892000000000002E-2</v>
      </c>
      <c r="W40" s="123">
        <v>3.722E-3</v>
      </c>
      <c r="X40" s="134"/>
    </row>
    <row r="41" spans="1:24" ht="15" customHeight="1">
      <c r="A41" s="121">
        <v>279</v>
      </c>
      <c r="B41" s="121">
        <v>279</v>
      </c>
      <c r="C41" s="120" t="s">
        <v>1729</v>
      </c>
      <c r="D41" s="121" t="s">
        <v>1730</v>
      </c>
      <c r="E41" s="120" t="s">
        <v>312</v>
      </c>
      <c r="F41" s="120" t="s">
        <v>1753</v>
      </c>
      <c r="G41" s="121" t="s">
        <v>1754</v>
      </c>
      <c r="H41" s="120" t="s">
        <v>320</v>
      </c>
      <c r="I41" s="120" t="s">
        <v>966</v>
      </c>
      <c r="J41" s="120" t="s">
        <v>204</v>
      </c>
      <c r="K41" s="120" t="s">
        <v>295</v>
      </c>
      <c r="L41" s="120" t="s">
        <v>379</v>
      </c>
      <c r="M41" s="130" t="s">
        <v>734</v>
      </c>
      <c r="N41" s="120" t="s">
        <v>338</v>
      </c>
      <c r="O41" s="120" t="s">
        <v>1224</v>
      </c>
      <c r="P41" s="122">
        <v>2313807</v>
      </c>
      <c r="Q41" s="122">
        <v>3.681</v>
      </c>
      <c r="R41" s="133">
        <v>4607.5</v>
      </c>
      <c r="S41" s="120"/>
      <c r="T41" s="122">
        <v>392426.46834999998</v>
      </c>
      <c r="U41" s="123">
        <v>6.6222000000000003E-2</v>
      </c>
      <c r="V41" s="123">
        <v>9.1776999999999997E-2</v>
      </c>
      <c r="W41" s="123">
        <v>5.6090000000000003E-3</v>
      </c>
      <c r="X41" s="134"/>
    </row>
    <row r="42" spans="1:24" ht="15" customHeight="1">
      <c r="A42" s="121">
        <v>279</v>
      </c>
      <c r="B42" s="121">
        <v>279</v>
      </c>
      <c r="C42" s="120" t="s">
        <v>1729</v>
      </c>
      <c r="D42" s="121" t="s">
        <v>1730</v>
      </c>
      <c r="E42" s="120" t="s">
        <v>312</v>
      </c>
      <c r="F42" s="120" t="s">
        <v>1755</v>
      </c>
      <c r="G42" s="121" t="s">
        <v>1756</v>
      </c>
      <c r="H42" s="120" t="s">
        <v>320</v>
      </c>
      <c r="I42" s="120" t="s">
        <v>966</v>
      </c>
      <c r="J42" s="120" t="s">
        <v>204</v>
      </c>
      <c r="K42" s="120" t="s">
        <v>292</v>
      </c>
      <c r="L42" s="120" t="s">
        <v>313</v>
      </c>
      <c r="M42" s="130" t="s">
        <v>734</v>
      </c>
      <c r="N42" s="120" t="s">
        <v>338</v>
      </c>
      <c r="O42" s="120" t="s">
        <v>1212</v>
      </c>
      <c r="P42" s="122">
        <v>48326</v>
      </c>
      <c r="Q42" s="122">
        <v>3.9790999999999999</v>
      </c>
      <c r="R42" s="133">
        <v>6364</v>
      </c>
      <c r="S42" s="120"/>
      <c r="T42" s="122">
        <v>12237.589309999999</v>
      </c>
      <c r="U42" s="123">
        <v>6.8380000000000003E-3</v>
      </c>
      <c r="V42" s="123">
        <v>2.862E-3</v>
      </c>
      <c r="W42" s="123">
        <v>1.74E-4</v>
      </c>
      <c r="X42" s="134"/>
    </row>
    <row r="43" spans="1:24" ht="15" customHeight="1">
      <c r="A43" s="121">
        <v>279</v>
      </c>
      <c r="B43" s="121">
        <v>279</v>
      </c>
      <c r="C43" s="120" t="s">
        <v>1704</v>
      </c>
      <c r="D43" s="121" t="s">
        <v>1705</v>
      </c>
      <c r="E43" s="120" t="s">
        <v>312</v>
      </c>
      <c r="F43" s="120" t="s">
        <v>1757</v>
      </c>
      <c r="G43" s="121" t="s">
        <v>1758</v>
      </c>
      <c r="H43" s="120" t="s">
        <v>320</v>
      </c>
      <c r="I43" s="120" t="s">
        <v>966</v>
      </c>
      <c r="J43" s="120" t="s">
        <v>204</v>
      </c>
      <c r="K43" s="120" t="s">
        <v>223</v>
      </c>
      <c r="L43" s="120" t="s">
        <v>343</v>
      </c>
      <c r="M43" s="130" t="s">
        <v>734</v>
      </c>
      <c r="N43" s="120" t="s">
        <v>338</v>
      </c>
      <c r="O43" s="120" t="s">
        <v>1224</v>
      </c>
      <c r="P43" s="122">
        <v>338778</v>
      </c>
      <c r="Q43" s="122">
        <v>3.681</v>
      </c>
      <c r="R43" s="133">
        <v>4212</v>
      </c>
      <c r="S43" s="120"/>
      <c r="T43" s="122">
        <v>52525.40137</v>
      </c>
      <c r="U43" s="123">
        <v>3.7100000000000002E-4</v>
      </c>
      <c r="V43" s="123">
        <v>1.2284E-2</v>
      </c>
      <c r="W43" s="123">
        <v>7.5000000000000002E-4</v>
      </c>
      <c r="X43" s="134"/>
    </row>
    <row r="44" spans="1:24" ht="15" customHeight="1">
      <c r="A44" s="121">
        <v>279</v>
      </c>
      <c r="B44" s="121">
        <v>279</v>
      </c>
      <c r="C44" s="120" t="s">
        <v>1759</v>
      </c>
      <c r="D44" s="121" t="s">
        <v>1760</v>
      </c>
      <c r="E44" s="120" t="s">
        <v>312</v>
      </c>
      <c r="F44" s="120" t="s">
        <v>1761</v>
      </c>
      <c r="G44" s="121" t="s">
        <v>1762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313</v>
      </c>
      <c r="M44" s="130" t="s">
        <v>734</v>
      </c>
      <c r="N44" s="120" t="s">
        <v>338</v>
      </c>
      <c r="O44" s="120" t="s">
        <v>1224</v>
      </c>
      <c r="P44" s="122">
        <v>24227</v>
      </c>
      <c r="Q44" s="122">
        <v>3.681</v>
      </c>
      <c r="R44" s="133">
        <v>11461</v>
      </c>
      <c r="S44" s="120"/>
      <c r="T44" s="122">
        <v>10220.87247</v>
      </c>
      <c r="U44" s="123">
        <v>2.784E-3</v>
      </c>
      <c r="V44" s="123">
        <v>2.3900000000000002E-3</v>
      </c>
      <c r="W44" s="123">
        <v>1.46E-4</v>
      </c>
      <c r="X44" s="134"/>
    </row>
    <row r="45" spans="1:24" ht="15" customHeight="1">
      <c r="A45" s="121">
        <v>279</v>
      </c>
      <c r="B45" s="121">
        <v>279</v>
      </c>
      <c r="C45" s="120" t="s">
        <v>1763</v>
      </c>
      <c r="D45" s="121" t="s">
        <v>1764</v>
      </c>
      <c r="E45" s="120" t="s">
        <v>312</v>
      </c>
      <c r="F45" s="120" t="s">
        <v>1765</v>
      </c>
      <c r="G45" s="121" t="s">
        <v>1766</v>
      </c>
      <c r="H45" s="120" t="s">
        <v>320</v>
      </c>
      <c r="I45" s="120" t="s">
        <v>966</v>
      </c>
      <c r="J45" s="120" t="s">
        <v>204</v>
      </c>
      <c r="K45" s="120" t="s">
        <v>303</v>
      </c>
      <c r="L45" s="120" t="s">
        <v>353</v>
      </c>
      <c r="M45" s="130" t="s">
        <v>734</v>
      </c>
      <c r="N45" s="120" t="s">
        <v>338</v>
      </c>
      <c r="O45" s="120" t="s">
        <v>1230</v>
      </c>
      <c r="P45" s="122">
        <v>43731</v>
      </c>
      <c r="Q45" s="122">
        <v>2.3961999999999999</v>
      </c>
      <c r="R45" s="133">
        <v>13274</v>
      </c>
      <c r="S45" s="120"/>
      <c r="T45" s="122">
        <v>13909.588610000001</v>
      </c>
      <c r="U45" s="123">
        <v>1.2329999999999999E-3</v>
      </c>
      <c r="V45" s="123">
        <v>3.2529999999999998E-3</v>
      </c>
      <c r="W45" s="123">
        <v>1.9799999999999999E-4</v>
      </c>
      <c r="X45" s="134"/>
    </row>
    <row r="46" spans="1:24" ht="15" customHeight="1">
      <c r="A46" s="121">
        <v>279</v>
      </c>
      <c r="B46" s="121">
        <v>279</v>
      </c>
      <c r="C46" s="120" t="s">
        <v>1767</v>
      </c>
      <c r="D46" s="121" t="s">
        <v>1768</v>
      </c>
      <c r="E46" s="120" t="s">
        <v>312</v>
      </c>
      <c r="F46" s="120" t="s">
        <v>1769</v>
      </c>
      <c r="G46" s="121" t="s">
        <v>1770</v>
      </c>
      <c r="H46" s="120" t="s">
        <v>320</v>
      </c>
      <c r="I46" s="120" t="s">
        <v>966</v>
      </c>
      <c r="J46" s="120" t="s">
        <v>204</v>
      </c>
      <c r="K46" s="120" t="s">
        <v>250</v>
      </c>
      <c r="L46" s="120" t="s">
        <v>399</v>
      </c>
      <c r="M46" s="130" t="s">
        <v>734</v>
      </c>
      <c r="N46" s="120" t="s">
        <v>338</v>
      </c>
      <c r="O46" s="120" t="s">
        <v>1217</v>
      </c>
      <c r="P46" s="122">
        <v>1878394</v>
      </c>
      <c r="Q46" s="122">
        <v>2.4334000000000001E-2</v>
      </c>
      <c r="R46" s="133">
        <v>33280</v>
      </c>
      <c r="S46" s="120"/>
      <c r="T46" s="122">
        <v>15211.901819999999</v>
      </c>
      <c r="U46" s="123">
        <v>3.9290000000000002E-3</v>
      </c>
      <c r="V46" s="123">
        <v>3.5569999999999998E-3</v>
      </c>
      <c r="W46" s="123">
        <v>2.1699999999999999E-4</v>
      </c>
      <c r="X46" s="134"/>
    </row>
    <row r="47" spans="1:24" ht="15" customHeight="1">
      <c r="A47" s="121">
        <v>279</v>
      </c>
      <c r="B47" s="121">
        <v>279</v>
      </c>
      <c r="C47" s="120" t="s">
        <v>1712</v>
      </c>
      <c r="D47" s="121" t="s">
        <v>1713</v>
      </c>
      <c r="E47" s="120" t="s">
        <v>312</v>
      </c>
      <c r="F47" s="120" t="s">
        <v>1771</v>
      </c>
      <c r="G47" s="121" t="s">
        <v>1772</v>
      </c>
      <c r="H47" s="120" t="s">
        <v>320</v>
      </c>
      <c r="I47" s="120" t="s">
        <v>313</v>
      </c>
      <c r="J47" s="120" t="s">
        <v>204</v>
      </c>
      <c r="K47" s="120" t="s">
        <v>292</v>
      </c>
      <c r="L47" s="120" t="s">
        <v>379</v>
      </c>
      <c r="M47" s="130" t="s">
        <v>677</v>
      </c>
      <c r="N47" s="120" t="s">
        <v>338</v>
      </c>
      <c r="O47" s="120" t="s">
        <v>1224</v>
      </c>
      <c r="P47" s="122">
        <v>491000</v>
      </c>
      <c r="Q47" s="122">
        <v>3.681</v>
      </c>
      <c r="R47" s="133">
        <v>634.4</v>
      </c>
      <c r="S47" s="120"/>
      <c r="T47" s="122">
        <v>11465.96162</v>
      </c>
      <c r="U47" s="123">
        <v>0.144514</v>
      </c>
      <c r="V47" s="123">
        <v>2.6809999999999998E-3</v>
      </c>
      <c r="W47" s="123">
        <v>1.63E-4</v>
      </c>
      <c r="X47" s="134"/>
    </row>
    <row r="48" spans="1:24" ht="15" customHeight="1">
      <c r="A48" s="121">
        <v>279</v>
      </c>
      <c r="B48" s="121">
        <v>279</v>
      </c>
      <c r="C48" s="120" t="s">
        <v>1712</v>
      </c>
      <c r="D48" s="121" t="s">
        <v>1713</v>
      </c>
      <c r="E48" s="120" t="s">
        <v>312</v>
      </c>
      <c r="F48" s="120" t="s">
        <v>1773</v>
      </c>
      <c r="G48" s="121" t="s">
        <v>1774</v>
      </c>
      <c r="H48" s="120" t="s">
        <v>320</v>
      </c>
      <c r="I48" s="120" t="s">
        <v>966</v>
      </c>
      <c r="J48" s="120" t="s">
        <v>204</v>
      </c>
      <c r="K48" s="120" t="s">
        <v>288</v>
      </c>
      <c r="L48" s="120" t="s">
        <v>379</v>
      </c>
      <c r="M48" s="130" t="s">
        <v>734</v>
      </c>
      <c r="N48" s="120" t="s">
        <v>338</v>
      </c>
      <c r="O48" s="120" t="s">
        <v>1224</v>
      </c>
      <c r="P48" s="122">
        <v>864674</v>
      </c>
      <c r="Q48" s="122">
        <v>3.681</v>
      </c>
      <c r="R48" s="133">
        <v>9876</v>
      </c>
      <c r="S48" s="120"/>
      <c r="T48" s="122">
        <v>314339.74680999998</v>
      </c>
      <c r="U48" s="123">
        <v>1.175E-3</v>
      </c>
      <c r="V48" s="123">
        <v>7.3514999999999997E-2</v>
      </c>
      <c r="W48" s="123">
        <v>4.4929999999999996E-3</v>
      </c>
      <c r="X48" s="134"/>
    </row>
    <row r="49" spans="1:24" ht="15" customHeight="1">
      <c r="A49" s="121">
        <v>279</v>
      </c>
      <c r="B49" s="121">
        <v>279</v>
      </c>
      <c r="C49" s="120" t="s">
        <v>1704</v>
      </c>
      <c r="D49" s="121" t="s">
        <v>1705</v>
      </c>
      <c r="E49" s="120" t="s">
        <v>312</v>
      </c>
      <c r="F49" s="120" t="s">
        <v>1775</v>
      </c>
      <c r="G49" s="121" t="s">
        <v>1776</v>
      </c>
      <c r="H49" s="120" t="s">
        <v>320</v>
      </c>
      <c r="I49" s="120" t="s">
        <v>966</v>
      </c>
      <c r="J49" s="120" t="s">
        <v>204</v>
      </c>
      <c r="K49" s="120" t="s">
        <v>223</v>
      </c>
      <c r="L49" s="120" t="s">
        <v>343</v>
      </c>
      <c r="M49" s="130" t="s">
        <v>734</v>
      </c>
      <c r="N49" s="120" t="s">
        <v>338</v>
      </c>
      <c r="O49" s="120" t="s">
        <v>1224</v>
      </c>
      <c r="P49" s="122">
        <v>84513</v>
      </c>
      <c r="Q49" s="122">
        <v>3.681</v>
      </c>
      <c r="R49" s="133">
        <v>3953</v>
      </c>
      <c r="S49" s="120"/>
      <c r="T49" s="122">
        <v>12297.48071</v>
      </c>
      <c r="U49" s="123">
        <v>5.4100000000000003E-4</v>
      </c>
      <c r="V49" s="123">
        <v>2.8760000000000001E-3</v>
      </c>
      <c r="W49" s="123">
        <v>1.75E-4</v>
      </c>
      <c r="X49" s="134"/>
    </row>
    <row r="50" spans="1:24" ht="15" customHeight="1">
      <c r="A50" s="121">
        <v>279</v>
      </c>
      <c r="B50" s="121">
        <v>279</v>
      </c>
      <c r="C50" s="120" t="s">
        <v>1684</v>
      </c>
      <c r="D50" s="121" t="s">
        <v>1685</v>
      </c>
      <c r="E50" s="120" t="s">
        <v>312</v>
      </c>
      <c r="F50" s="120" t="s">
        <v>1777</v>
      </c>
      <c r="G50" s="121" t="s">
        <v>1778</v>
      </c>
      <c r="H50" s="120" t="s">
        <v>320</v>
      </c>
      <c r="I50" s="120" t="s">
        <v>966</v>
      </c>
      <c r="J50" s="120" t="s">
        <v>204</v>
      </c>
      <c r="K50" s="120" t="s">
        <v>303</v>
      </c>
      <c r="L50" s="120" t="s">
        <v>379</v>
      </c>
      <c r="M50" s="130" t="s">
        <v>734</v>
      </c>
      <c r="N50" s="120" t="s">
        <v>338</v>
      </c>
      <c r="O50" s="120" t="s">
        <v>1224</v>
      </c>
      <c r="P50" s="122">
        <v>82848</v>
      </c>
      <c r="Q50" s="122">
        <v>3.681</v>
      </c>
      <c r="R50" s="133">
        <v>6977.5000000000009</v>
      </c>
      <c r="S50" s="120"/>
      <c r="T50" s="122">
        <v>21278.827379999999</v>
      </c>
      <c r="U50" s="123">
        <v>1.7385000000000001E-2</v>
      </c>
      <c r="V50" s="123">
        <v>4.9760000000000004E-3</v>
      </c>
      <c r="W50" s="123">
        <v>3.0400000000000002E-4</v>
      </c>
      <c r="X50" s="134"/>
    </row>
    <row r="51" spans="1:24" ht="15" customHeight="1">
      <c r="A51" s="121">
        <v>279</v>
      </c>
      <c r="B51" s="121">
        <v>279</v>
      </c>
      <c r="C51" s="120" t="s">
        <v>1767</v>
      </c>
      <c r="D51" s="121" t="s">
        <v>1768</v>
      </c>
      <c r="E51" s="120" t="s">
        <v>312</v>
      </c>
      <c r="F51" s="120" t="s">
        <v>1779</v>
      </c>
      <c r="G51" s="121" t="s">
        <v>1780</v>
      </c>
      <c r="H51" s="120" t="s">
        <v>320</v>
      </c>
      <c r="I51" s="120" t="s">
        <v>966</v>
      </c>
      <c r="J51" s="120" t="s">
        <v>204</v>
      </c>
      <c r="K51" s="120" t="s">
        <v>250</v>
      </c>
      <c r="L51" s="120" t="s">
        <v>399</v>
      </c>
      <c r="M51" s="130" t="s">
        <v>734</v>
      </c>
      <c r="N51" s="120" t="s">
        <v>338</v>
      </c>
      <c r="O51" s="120" t="s">
        <v>1217</v>
      </c>
      <c r="P51" s="122">
        <v>1079253</v>
      </c>
      <c r="Q51" s="122">
        <v>2.4334000000000001E-2</v>
      </c>
      <c r="R51" s="133">
        <v>292550</v>
      </c>
      <c r="S51" s="120"/>
      <c r="T51" s="122">
        <v>76831.068090000001</v>
      </c>
      <c r="U51" s="123">
        <v>1.3300000000000001E-4</v>
      </c>
      <c r="V51" s="123">
        <v>1.7968000000000001E-2</v>
      </c>
      <c r="W51" s="123">
        <v>1.098E-3</v>
      </c>
      <c r="X51" s="134"/>
    </row>
    <row r="52" spans="1:24" ht="15" customHeight="1">
      <c r="A52" s="121">
        <v>279</v>
      </c>
      <c r="B52" s="121">
        <v>279</v>
      </c>
      <c r="C52" s="120" t="s">
        <v>1704</v>
      </c>
      <c r="D52" s="121" t="s">
        <v>1705</v>
      </c>
      <c r="E52" s="120" t="s">
        <v>312</v>
      </c>
      <c r="F52" s="120" t="s">
        <v>1781</v>
      </c>
      <c r="G52" s="121" t="s">
        <v>1782</v>
      </c>
      <c r="H52" s="120" t="s">
        <v>320</v>
      </c>
      <c r="I52" s="120" t="s">
        <v>966</v>
      </c>
      <c r="J52" s="120" t="s">
        <v>204</v>
      </c>
      <c r="K52" s="120" t="s">
        <v>223</v>
      </c>
      <c r="L52" s="120" t="s">
        <v>343</v>
      </c>
      <c r="M52" s="130" t="s">
        <v>734</v>
      </c>
      <c r="N52" s="120" t="s">
        <v>338</v>
      </c>
      <c r="O52" s="120" t="s">
        <v>1224</v>
      </c>
      <c r="P52" s="122">
        <v>17078</v>
      </c>
      <c r="Q52" s="122">
        <v>3.681</v>
      </c>
      <c r="R52" s="133">
        <v>18389</v>
      </c>
      <c r="S52" s="120"/>
      <c r="T52" s="122">
        <v>11560.08266</v>
      </c>
      <c r="U52" s="123">
        <v>1.56E-4</v>
      </c>
      <c r="V52" s="123">
        <v>2.7030000000000001E-3</v>
      </c>
      <c r="W52" s="123">
        <v>1.65E-4</v>
      </c>
      <c r="X52" s="134"/>
    </row>
    <row r="53" spans="1:24" ht="15" customHeight="1">
      <c r="A53" s="121">
        <v>279</v>
      </c>
      <c r="B53" s="121">
        <v>279</v>
      </c>
      <c r="C53" s="120" t="s">
        <v>1708</v>
      </c>
      <c r="D53" s="121" t="s">
        <v>1709</v>
      </c>
      <c r="E53" s="120" t="s">
        <v>312</v>
      </c>
      <c r="F53" s="120" t="s">
        <v>1783</v>
      </c>
      <c r="G53" s="121" t="s">
        <v>1784</v>
      </c>
      <c r="H53" s="120" t="s">
        <v>320</v>
      </c>
      <c r="I53" s="120" t="s">
        <v>966</v>
      </c>
      <c r="J53" s="120" t="s">
        <v>204</v>
      </c>
      <c r="K53" s="120" t="s">
        <v>223</v>
      </c>
      <c r="L53" s="120" t="s">
        <v>343</v>
      </c>
      <c r="M53" s="130" t="s">
        <v>734</v>
      </c>
      <c r="N53" s="120" t="s">
        <v>338</v>
      </c>
      <c r="O53" s="120" t="s">
        <v>1224</v>
      </c>
      <c r="P53" s="122">
        <v>34691</v>
      </c>
      <c r="Q53" s="122">
        <v>3.681</v>
      </c>
      <c r="R53" s="133">
        <v>10157</v>
      </c>
      <c r="S53" s="120"/>
      <c r="T53" s="122">
        <v>12970.24229</v>
      </c>
      <c r="U53" s="123">
        <v>1.1620000000000001E-3</v>
      </c>
      <c r="V53" s="123">
        <v>3.0330000000000001E-3</v>
      </c>
      <c r="W53" s="123">
        <v>1.85E-4</v>
      </c>
      <c r="X53" s="134"/>
    </row>
    <row r="54" spans="1:24" ht="15" customHeight="1">
      <c r="A54" s="121">
        <v>279</v>
      </c>
      <c r="B54" s="121">
        <v>279</v>
      </c>
      <c r="C54" s="120" t="s">
        <v>1785</v>
      </c>
      <c r="D54" s="121" t="s">
        <v>1713</v>
      </c>
      <c r="E54" s="120" t="s">
        <v>312</v>
      </c>
      <c r="F54" s="120" t="s">
        <v>1786</v>
      </c>
      <c r="G54" s="121" t="s">
        <v>1787</v>
      </c>
      <c r="H54" s="120" t="s">
        <v>320</v>
      </c>
      <c r="I54" s="120" t="s">
        <v>313</v>
      </c>
      <c r="J54" s="120" t="s">
        <v>204</v>
      </c>
      <c r="K54" s="120" t="s">
        <v>223</v>
      </c>
      <c r="L54" s="120" t="s">
        <v>379</v>
      </c>
      <c r="M54" s="130" t="s">
        <v>677</v>
      </c>
      <c r="N54" s="120" t="s">
        <v>338</v>
      </c>
      <c r="O54" s="120" t="s">
        <v>1224</v>
      </c>
      <c r="P54" s="122">
        <v>698700</v>
      </c>
      <c r="Q54" s="122">
        <v>3.681</v>
      </c>
      <c r="R54" s="133">
        <v>586.59999999999991</v>
      </c>
      <c r="S54" s="120"/>
      <c r="T54" s="122">
        <v>15086.851629999999</v>
      </c>
      <c r="U54" s="123">
        <v>2.8579999999999999E-3</v>
      </c>
      <c r="V54" s="123">
        <v>3.5279999999999999E-3</v>
      </c>
      <c r="W54" s="123">
        <v>2.1499999999999999E-4</v>
      </c>
      <c r="X54" s="134"/>
    </row>
    <row r="55" spans="1:24" ht="15" customHeight="1">
      <c r="A55" s="121">
        <v>279</v>
      </c>
      <c r="B55" s="121">
        <v>279</v>
      </c>
      <c r="C55" s="120" t="s">
        <v>1726</v>
      </c>
      <c r="D55" s="121" t="s">
        <v>1709</v>
      </c>
      <c r="E55" s="120" t="s">
        <v>312</v>
      </c>
      <c r="F55" s="120" t="s">
        <v>1788</v>
      </c>
      <c r="G55" s="121" t="s">
        <v>1789</v>
      </c>
      <c r="H55" s="120" t="s">
        <v>320</v>
      </c>
      <c r="I55" s="120" t="s">
        <v>966</v>
      </c>
      <c r="J55" s="120" t="s">
        <v>204</v>
      </c>
      <c r="K55" s="120" t="s">
        <v>223</v>
      </c>
      <c r="L55" s="120" t="s">
        <v>379</v>
      </c>
      <c r="M55" s="130" t="s">
        <v>734</v>
      </c>
      <c r="N55" s="120" t="s">
        <v>338</v>
      </c>
      <c r="O55" s="120" t="s">
        <v>1224</v>
      </c>
      <c r="P55" s="122">
        <v>38829</v>
      </c>
      <c r="Q55" s="122">
        <v>3.681</v>
      </c>
      <c r="R55" s="133">
        <v>102524</v>
      </c>
      <c r="S55" s="120"/>
      <c r="T55" s="122">
        <v>146537.09082000001</v>
      </c>
      <c r="U55" s="123">
        <v>1.949E-3</v>
      </c>
      <c r="V55" s="123">
        <v>3.4271000000000003E-2</v>
      </c>
      <c r="W55" s="123">
        <v>2.0939999999999999E-3</v>
      </c>
      <c r="X55" s="134"/>
    </row>
    <row r="56" spans="1:24" ht="15" customHeight="1">
      <c r="A56" s="121">
        <v>279</v>
      </c>
      <c r="B56" s="121">
        <v>279</v>
      </c>
      <c r="C56" s="120" t="s">
        <v>1698</v>
      </c>
      <c r="D56" s="121" t="s">
        <v>1699</v>
      </c>
      <c r="E56" s="120" t="s">
        <v>312</v>
      </c>
      <c r="F56" s="120" t="s">
        <v>1790</v>
      </c>
      <c r="G56" s="121" t="s">
        <v>1791</v>
      </c>
      <c r="H56" s="120" t="s">
        <v>320</v>
      </c>
      <c r="I56" s="120" t="s">
        <v>313</v>
      </c>
      <c r="J56" s="120" t="s">
        <v>204</v>
      </c>
      <c r="K56" s="120" t="s">
        <v>223</v>
      </c>
      <c r="L56" s="120" t="s">
        <v>343</v>
      </c>
      <c r="M56" s="130" t="s">
        <v>734</v>
      </c>
      <c r="N56" s="120" t="s">
        <v>338</v>
      </c>
      <c r="O56" s="120" t="s">
        <v>1224</v>
      </c>
      <c r="P56" s="122">
        <v>558277</v>
      </c>
      <c r="Q56" s="122">
        <v>3.681</v>
      </c>
      <c r="R56" s="133">
        <v>8648</v>
      </c>
      <c r="S56" s="120"/>
      <c r="T56" s="122">
        <v>177717.92525</v>
      </c>
      <c r="U56" s="123">
        <v>1.4189999999999999E-3</v>
      </c>
      <c r="V56" s="123">
        <v>4.1563000000000003E-2</v>
      </c>
      <c r="W56" s="123">
        <v>2.5400000000000002E-3</v>
      </c>
      <c r="X56" s="134"/>
    </row>
    <row r="57" spans="1:24" ht="15" customHeight="1">
      <c r="A57" s="121">
        <v>279</v>
      </c>
      <c r="B57" s="121">
        <v>279</v>
      </c>
      <c r="C57" s="120" t="s">
        <v>1729</v>
      </c>
      <c r="D57" s="121" t="s">
        <v>1730</v>
      </c>
      <c r="E57" s="120" t="s">
        <v>312</v>
      </c>
      <c r="F57" s="120" t="s">
        <v>1792</v>
      </c>
      <c r="G57" s="121" t="s">
        <v>1793</v>
      </c>
      <c r="H57" s="120" t="s">
        <v>320</v>
      </c>
      <c r="I57" s="120" t="s">
        <v>966</v>
      </c>
      <c r="J57" s="120" t="s">
        <v>204</v>
      </c>
      <c r="K57" s="120" t="s">
        <v>302</v>
      </c>
      <c r="L57" s="120" t="s">
        <v>343</v>
      </c>
      <c r="M57" s="130" t="s">
        <v>734</v>
      </c>
      <c r="N57" s="120" t="s">
        <v>338</v>
      </c>
      <c r="O57" s="120" t="s">
        <v>1212</v>
      </c>
      <c r="P57" s="122">
        <v>107654</v>
      </c>
      <c r="Q57" s="122">
        <v>3.9790999999999999</v>
      </c>
      <c r="R57" s="133">
        <v>32783.81</v>
      </c>
      <c r="S57" s="120"/>
      <c r="T57" s="122">
        <v>140434.70584000001</v>
      </c>
      <c r="U57" s="123">
        <v>2.0673E-2</v>
      </c>
      <c r="V57" s="123">
        <v>3.2842999999999997E-2</v>
      </c>
      <c r="W57" s="123">
        <v>2.0070000000000001E-3</v>
      </c>
      <c r="X57" s="134"/>
    </row>
    <row r="58" spans="1:24" ht="15" customHeight="1">
      <c r="A58" s="121">
        <v>279</v>
      </c>
      <c r="B58" s="121">
        <v>279</v>
      </c>
      <c r="C58" s="120" t="s">
        <v>1704</v>
      </c>
      <c r="D58" s="121" t="s">
        <v>1705</v>
      </c>
      <c r="E58" s="120" t="s">
        <v>312</v>
      </c>
      <c r="F58" s="120" t="s">
        <v>1794</v>
      </c>
      <c r="G58" s="121" t="s">
        <v>1795</v>
      </c>
      <c r="H58" s="120" t="s">
        <v>320</v>
      </c>
      <c r="I58" s="120" t="s">
        <v>966</v>
      </c>
      <c r="J58" s="120" t="s">
        <v>204</v>
      </c>
      <c r="K58" s="120" t="s">
        <v>223</v>
      </c>
      <c r="L58" s="120" t="s">
        <v>343</v>
      </c>
      <c r="M58" s="130" t="s">
        <v>734</v>
      </c>
      <c r="N58" s="120" t="s">
        <v>338</v>
      </c>
      <c r="O58" s="120" t="s">
        <v>1224</v>
      </c>
      <c r="P58" s="122">
        <v>80444</v>
      </c>
      <c r="Q58" s="122">
        <v>3.681</v>
      </c>
      <c r="R58" s="133">
        <v>8166</v>
      </c>
      <c r="S58" s="120"/>
      <c r="T58" s="122">
        <v>24180.698960000002</v>
      </c>
      <c r="U58" s="123">
        <v>3.6099999999999999E-4</v>
      </c>
      <c r="V58" s="123">
        <v>5.6550000000000003E-3</v>
      </c>
      <c r="W58" s="123">
        <v>3.4499999999999998E-4</v>
      </c>
      <c r="X58" s="134"/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2"/>
  <sheetViews>
    <sheetView rightToLeft="1" topLeftCell="G1" workbookViewId="0">
      <selection activeCell="R22" sqref="R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75" bestFit="1" customWidth="1"/>
    <col min="4" max="4" width="25.125" bestFit="1" customWidth="1"/>
    <col min="5" max="5" width="9.625" bestFit="1" customWidth="1"/>
    <col min="6" max="6" width="36.875" bestFit="1" customWidth="1"/>
    <col min="7" max="7" width="15.125" bestFit="1" customWidth="1"/>
    <col min="8" max="8" width="11.25" bestFit="1" customWidth="1"/>
    <col min="9" max="9" width="9.75" bestFit="1" customWidth="1"/>
    <col min="10" max="10" width="8.875" bestFit="1" customWidth="1"/>
    <col min="11" max="11" width="23.875" bestFit="1" customWidth="1"/>
    <col min="12" max="12" width="6.875" bestFit="1" customWidth="1"/>
    <col min="13" max="13" width="9.125" bestFit="1" customWidth="1"/>
    <col min="14" max="14" width="24.375" style="131" bestFit="1" customWidth="1"/>
    <col min="15" max="15" width="9.625" bestFit="1" customWidth="1"/>
    <col min="16" max="16" width="10.5" bestFit="1" customWidth="1"/>
    <col min="17" max="17" width="13.5" bestFit="1" customWidth="1"/>
    <col min="18" max="18" width="8.75" bestFit="1" customWidth="1"/>
    <col min="19" max="19" width="14.5" customWidth="1"/>
    <col min="20" max="20" width="10.875" bestFit="1" customWidth="1"/>
    <col min="21" max="21" width="9.5" bestFit="1" customWidth="1"/>
    <col min="22" max="22" width="11.375" bestFit="1" customWidth="1"/>
    <col min="23" max="23" width="11" bestFit="1" customWidth="1"/>
    <col min="24" max="24" width="16.5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1796</v>
      </c>
      <c r="D2" s="121" t="s">
        <v>1797</v>
      </c>
      <c r="E2" s="120" t="s">
        <v>312</v>
      </c>
      <c r="F2" s="120" t="s">
        <v>1798</v>
      </c>
      <c r="G2" s="121" t="s">
        <v>1799</v>
      </c>
      <c r="H2" s="120" t="s">
        <v>320</v>
      </c>
      <c r="I2" s="120" t="s">
        <v>970</v>
      </c>
      <c r="J2" s="120" t="s">
        <v>204</v>
      </c>
      <c r="K2" s="120" t="s">
        <v>295</v>
      </c>
      <c r="L2" s="120" t="s">
        <v>1290</v>
      </c>
      <c r="M2" s="120" t="s">
        <v>313</v>
      </c>
      <c r="N2" s="130" t="s">
        <v>677</v>
      </c>
      <c r="O2" s="120" t="s">
        <v>338</v>
      </c>
      <c r="P2" s="120" t="s">
        <v>1224</v>
      </c>
      <c r="Q2" s="122">
        <v>60053.54</v>
      </c>
      <c r="R2" s="122">
        <v>3.681</v>
      </c>
      <c r="S2" s="133">
        <v>2704</v>
      </c>
      <c r="T2" s="122">
        <v>5977.38346</v>
      </c>
      <c r="U2" s="123">
        <v>8.2509999999999997E-3</v>
      </c>
      <c r="V2" s="123">
        <v>9.8930000000000008E-3</v>
      </c>
      <c r="W2" s="123">
        <v>8.5000000000000006E-5</v>
      </c>
      <c r="X2" s="134"/>
    </row>
    <row r="3" spans="1:26" ht="15" customHeight="1">
      <c r="A3" s="121">
        <v>279</v>
      </c>
      <c r="B3" s="121">
        <v>279</v>
      </c>
      <c r="C3" s="120" t="s">
        <v>1800</v>
      </c>
      <c r="D3" s="121" t="s">
        <v>1801</v>
      </c>
      <c r="E3" s="120" t="s">
        <v>312</v>
      </c>
      <c r="F3" s="120" t="s">
        <v>1802</v>
      </c>
      <c r="G3" s="121" t="s">
        <v>1803</v>
      </c>
      <c r="H3" s="120" t="s">
        <v>320</v>
      </c>
      <c r="I3" s="120" t="s">
        <v>918</v>
      </c>
      <c r="J3" s="120" t="s">
        <v>204</v>
      </c>
      <c r="K3" s="120" t="s">
        <v>295</v>
      </c>
      <c r="L3" s="120" t="s">
        <v>1290</v>
      </c>
      <c r="M3" s="120" t="s">
        <v>313</v>
      </c>
      <c r="N3" s="130" t="s">
        <v>734</v>
      </c>
      <c r="O3" s="120" t="s">
        <v>338</v>
      </c>
      <c r="P3" s="120" t="s">
        <v>1224</v>
      </c>
      <c r="Q3" s="122">
        <v>37531</v>
      </c>
      <c r="R3" s="122">
        <v>3.681</v>
      </c>
      <c r="S3" s="133">
        <v>23695</v>
      </c>
      <c r="T3" s="122">
        <v>32735.024229999999</v>
      </c>
      <c r="U3" s="123">
        <v>4.2579999999999996E-3</v>
      </c>
      <c r="V3" s="123">
        <v>5.4181E-2</v>
      </c>
      <c r="W3" s="123">
        <v>4.6700000000000002E-4</v>
      </c>
      <c r="X3" s="134"/>
    </row>
    <row r="4" spans="1:26" ht="15" customHeight="1">
      <c r="A4" s="121">
        <v>279</v>
      </c>
      <c r="B4" s="121">
        <v>279</v>
      </c>
      <c r="C4" s="120" t="s">
        <v>1804</v>
      </c>
      <c r="D4" s="121" t="s">
        <v>1805</v>
      </c>
      <c r="E4" s="120" t="s">
        <v>312</v>
      </c>
      <c r="F4" s="120" t="s">
        <v>1806</v>
      </c>
      <c r="G4" s="121" t="s">
        <v>1807</v>
      </c>
      <c r="H4" s="120" t="s">
        <v>320</v>
      </c>
      <c r="I4" s="120" t="s">
        <v>918</v>
      </c>
      <c r="J4" s="120" t="s">
        <v>204</v>
      </c>
      <c r="K4" s="120" t="s">
        <v>295</v>
      </c>
      <c r="L4" s="120" t="s">
        <v>1290</v>
      </c>
      <c r="M4" s="120" t="s">
        <v>313</v>
      </c>
      <c r="N4" s="130" t="s">
        <v>734</v>
      </c>
      <c r="O4" s="120" t="s">
        <v>338</v>
      </c>
      <c r="P4" s="120" t="s">
        <v>1224</v>
      </c>
      <c r="Q4" s="122">
        <v>521958.35</v>
      </c>
      <c r="R4" s="122">
        <v>3.681</v>
      </c>
      <c r="S4" s="133">
        <v>959</v>
      </c>
      <c r="T4" s="122">
        <v>18425.542099999999</v>
      </c>
      <c r="U4" s="123">
        <v>3.4589000000000002E-2</v>
      </c>
      <c r="V4" s="123">
        <v>3.0497E-2</v>
      </c>
      <c r="W4" s="123">
        <v>2.63E-4</v>
      </c>
      <c r="X4" s="134"/>
    </row>
    <row r="5" spans="1:26" ht="15" customHeight="1">
      <c r="A5" s="121">
        <v>279</v>
      </c>
      <c r="B5" s="121">
        <v>279</v>
      </c>
      <c r="C5" s="120" t="s">
        <v>1684</v>
      </c>
      <c r="D5" s="121" t="s">
        <v>1685</v>
      </c>
      <c r="E5" s="120" t="s">
        <v>312</v>
      </c>
      <c r="F5" s="120" t="s">
        <v>1808</v>
      </c>
      <c r="G5" s="121" t="s">
        <v>1809</v>
      </c>
      <c r="H5" s="120" t="s">
        <v>320</v>
      </c>
      <c r="I5" s="120" t="s">
        <v>918</v>
      </c>
      <c r="J5" s="120" t="s">
        <v>204</v>
      </c>
      <c r="K5" s="120" t="s">
        <v>288</v>
      </c>
      <c r="L5" s="120" t="s">
        <v>1290</v>
      </c>
      <c r="M5" s="120" t="s">
        <v>313</v>
      </c>
      <c r="N5" s="130" t="s">
        <v>734</v>
      </c>
      <c r="O5" s="120" t="s">
        <v>338</v>
      </c>
      <c r="P5" s="120" t="s">
        <v>1212</v>
      </c>
      <c r="Q5" s="122">
        <v>23903</v>
      </c>
      <c r="R5" s="122">
        <v>3.9790999999999999</v>
      </c>
      <c r="S5" s="133">
        <v>26862</v>
      </c>
      <c r="T5" s="122">
        <v>25549.10022</v>
      </c>
      <c r="U5" s="123">
        <v>0.28188400000000002</v>
      </c>
      <c r="V5" s="123">
        <v>4.2286999999999998E-2</v>
      </c>
      <c r="W5" s="123">
        <v>3.6499999999999998E-4</v>
      </c>
      <c r="X5" s="134"/>
    </row>
    <row r="6" spans="1:26" ht="15" customHeight="1">
      <c r="A6" s="121">
        <v>279</v>
      </c>
      <c r="B6" s="121">
        <v>279</v>
      </c>
      <c r="C6" s="120" t="s">
        <v>1810</v>
      </c>
      <c r="D6" s="121" t="s">
        <v>1811</v>
      </c>
      <c r="E6" s="120" t="s">
        <v>312</v>
      </c>
      <c r="F6" s="120" t="s">
        <v>1812</v>
      </c>
      <c r="G6" s="121" t="s">
        <v>1813</v>
      </c>
      <c r="H6" s="120" t="s">
        <v>320</v>
      </c>
      <c r="I6" s="120" t="s">
        <v>970</v>
      </c>
      <c r="J6" s="120" t="s">
        <v>204</v>
      </c>
      <c r="K6" s="120" t="s">
        <v>295</v>
      </c>
      <c r="L6" s="120" t="s">
        <v>1290</v>
      </c>
      <c r="M6" s="120" t="s">
        <v>313</v>
      </c>
      <c r="N6" s="130" t="s">
        <v>677</v>
      </c>
      <c r="O6" s="120" t="s">
        <v>338</v>
      </c>
      <c r="P6" s="120" t="s">
        <v>1224</v>
      </c>
      <c r="Q6" s="122">
        <v>72090</v>
      </c>
      <c r="R6" s="122">
        <v>3.681</v>
      </c>
      <c r="S6" s="133">
        <v>13524.199999999999</v>
      </c>
      <c r="T6" s="122">
        <v>35888.262069999997</v>
      </c>
      <c r="U6" s="123">
        <v>5.1788000000000001E-2</v>
      </c>
      <c r="V6" s="123">
        <v>5.9400000000000001E-2</v>
      </c>
      <c r="W6" s="123">
        <v>5.13E-4</v>
      </c>
      <c r="X6" s="134"/>
    </row>
    <row r="7" spans="1:26" ht="15" customHeight="1">
      <c r="A7" s="121">
        <v>279</v>
      </c>
      <c r="B7" s="121">
        <v>279</v>
      </c>
      <c r="C7" s="120" t="s">
        <v>1814</v>
      </c>
      <c r="D7" s="121" t="s">
        <v>1815</v>
      </c>
      <c r="E7" s="120" t="s">
        <v>312</v>
      </c>
      <c r="F7" s="120" t="s">
        <v>1816</v>
      </c>
      <c r="G7" s="121" t="s">
        <v>1817</v>
      </c>
      <c r="H7" s="120" t="s">
        <v>320</v>
      </c>
      <c r="I7" s="120" t="s">
        <v>918</v>
      </c>
      <c r="J7" s="120" t="s">
        <v>204</v>
      </c>
      <c r="K7" s="120" t="s">
        <v>250</v>
      </c>
      <c r="L7" s="120" t="s">
        <v>1290</v>
      </c>
      <c r="M7" s="120" t="s">
        <v>313</v>
      </c>
      <c r="N7" s="130" t="s">
        <v>734</v>
      </c>
      <c r="O7" s="120" t="s">
        <v>338</v>
      </c>
      <c r="P7" s="120" t="s">
        <v>1224</v>
      </c>
      <c r="Q7" s="122">
        <v>624022</v>
      </c>
      <c r="R7" s="122">
        <v>3.681</v>
      </c>
      <c r="S7" s="133">
        <v>1427.31</v>
      </c>
      <c r="T7" s="122">
        <v>32785.667269999998</v>
      </c>
      <c r="U7" s="123">
        <v>2.4108000000000001E-2</v>
      </c>
      <c r="V7" s="123">
        <v>5.4265000000000001E-2</v>
      </c>
      <c r="W7" s="123">
        <v>4.6799999999999999E-4</v>
      </c>
      <c r="X7" s="134"/>
    </row>
    <row r="8" spans="1:26" ht="15" customHeight="1">
      <c r="A8" s="121">
        <v>279</v>
      </c>
      <c r="B8" s="121">
        <v>279</v>
      </c>
      <c r="C8" s="120" t="s">
        <v>1818</v>
      </c>
      <c r="D8" s="121" t="s">
        <v>1819</v>
      </c>
      <c r="E8" s="120" t="s">
        <v>312</v>
      </c>
      <c r="F8" s="120" t="s">
        <v>1820</v>
      </c>
      <c r="G8" s="121" t="s">
        <v>1821</v>
      </c>
      <c r="H8" s="120" t="s">
        <v>320</v>
      </c>
      <c r="I8" s="120" t="s">
        <v>918</v>
      </c>
      <c r="J8" s="120" t="s">
        <v>204</v>
      </c>
      <c r="K8" s="120" t="s">
        <v>303</v>
      </c>
      <c r="L8" s="120" t="s">
        <v>1290</v>
      </c>
      <c r="M8" s="120" t="s">
        <v>313</v>
      </c>
      <c r="N8" s="130" t="s">
        <v>734</v>
      </c>
      <c r="O8" s="120" t="s">
        <v>338</v>
      </c>
      <c r="P8" s="120" t="s">
        <v>1224</v>
      </c>
      <c r="Q8" s="122">
        <v>34985</v>
      </c>
      <c r="R8" s="122">
        <v>3.681</v>
      </c>
      <c r="S8" s="133">
        <v>51093</v>
      </c>
      <c r="T8" s="122">
        <v>65797.455549999999</v>
      </c>
      <c r="U8" s="123">
        <v>3.39E-4</v>
      </c>
      <c r="V8" s="123">
        <v>0.108905</v>
      </c>
      <c r="W8" s="123">
        <v>9.3999999999999997E-4</v>
      </c>
      <c r="X8" s="134"/>
    </row>
    <row r="9" spans="1:26" ht="15" customHeight="1">
      <c r="A9" s="121">
        <v>279</v>
      </c>
      <c r="B9" s="121">
        <v>279</v>
      </c>
      <c r="C9" s="120" t="s">
        <v>1822</v>
      </c>
      <c r="D9" s="121" t="s">
        <v>1823</v>
      </c>
      <c r="E9" s="120" t="s">
        <v>312</v>
      </c>
      <c r="F9" s="120" t="s">
        <v>1824</v>
      </c>
      <c r="G9" s="121" t="s">
        <v>1825</v>
      </c>
      <c r="H9" s="120" t="s">
        <v>320</v>
      </c>
      <c r="I9" s="120" t="s">
        <v>918</v>
      </c>
      <c r="J9" s="120" t="s">
        <v>204</v>
      </c>
      <c r="K9" s="120" t="s">
        <v>295</v>
      </c>
      <c r="L9" s="120" t="s">
        <v>1290</v>
      </c>
      <c r="M9" s="120" t="s">
        <v>373</v>
      </c>
      <c r="N9" s="130" t="s">
        <v>734</v>
      </c>
      <c r="O9" s="120" t="s">
        <v>338</v>
      </c>
      <c r="P9" s="120" t="s">
        <v>1224</v>
      </c>
      <c r="Q9" s="122">
        <v>750190</v>
      </c>
      <c r="R9" s="122">
        <v>3.681</v>
      </c>
      <c r="S9" s="133">
        <v>977.5</v>
      </c>
      <c r="T9" s="122">
        <v>26993.16779</v>
      </c>
      <c r="U9" s="123">
        <v>2.3487999999999998E-2</v>
      </c>
      <c r="V9" s="123">
        <v>4.4678000000000002E-2</v>
      </c>
      <c r="W9" s="123">
        <v>3.8499999999999998E-4</v>
      </c>
      <c r="X9" s="134"/>
    </row>
    <row r="10" spans="1:26" ht="15" customHeight="1">
      <c r="A10" s="121">
        <v>279</v>
      </c>
      <c r="B10" s="121">
        <v>279</v>
      </c>
      <c r="C10" s="120" t="s">
        <v>1826</v>
      </c>
      <c r="D10" s="121" t="s">
        <v>1827</v>
      </c>
      <c r="E10" s="120" t="s">
        <v>312</v>
      </c>
      <c r="F10" s="120" t="s">
        <v>1828</v>
      </c>
      <c r="G10" s="121" t="s">
        <v>1829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1290</v>
      </c>
      <c r="M10" s="120" t="s">
        <v>313</v>
      </c>
      <c r="N10" s="130" t="s">
        <v>734</v>
      </c>
      <c r="O10" s="120" t="s">
        <v>338</v>
      </c>
      <c r="P10" s="120" t="s">
        <v>1212</v>
      </c>
      <c r="Q10" s="122">
        <v>727156.23</v>
      </c>
      <c r="R10" s="122">
        <v>3.9790999999999999</v>
      </c>
      <c r="S10" s="133">
        <v>1782.35</v>
      </c>
      <c r="T10" s="122">
        <v>51571.002460000003</v>
      </c>
      <c r="U10" s="123">
        <v>7.2370000000000004E-3</v>
      </c>
      <c r="V10" s="123">
        <v>8.5358000000000003E-2</v>
      </c>
      <c r="W10" s="123">
        <v>7.3700000000000002E-4</v>
      </c>
      <c r="X10" s="134"/>
    </row>
    <row r="11" spans="1:26" ht="15" customHeight="1">
      <c r="A11" s="121">
        <v>279</v>
      </c>
      <c r="B11" s="121">
        <v>279</v>
      </c>
      <c r="C11" s="120" t="s">
        <v>1830</v>
      </c>
      <c r="D11" s="121" t="s">
        <v>1831</v>
      </c>
      <c r="E11" s="120" t="s">
        <v>312</v>
      </c>
      <c r="F11" s="120" t="s">
        <v>1832</v>
      </c>
      <c r="G11" s="121" t="s">
        <v>1833</v>
      </c>
      <c r="H11" s="120" t="s">
        <v>320</v>
      </c>
      <c r="I11" s="120" t="s">
        <v>918</v>
      </c>
      <c r="J11" s="120" t="s">
        <v>204</v>
      </c>
      <c r="K11" s="120" t="s">
        <v>250</v>
      </c>
      <c r="L11" s="120" t="s">
        <v>1290</v>
      </c>
      <c r="M11" s="120" t="s">
        <v>313</v>
      </c>
      <c r="N11" s="130" t="s">
        <v>734</v>
      </c>
      <c r="O11" s="120" t="s">
        <v>338</v>
      </c>
      <c r="P11" s="120" t="s">
        <v>1217</v>
      </c>
      <c r="Q11" s="122">
        <v>78749</v>
      </c>
      <c r="R11" s="122">
        <v>2.4334000000000001E-2</v>
      </c>
      <c r="S11" s="133">
        <v>1893722</v>
      </c>
      <c r="T11" s="122">
        <v>36288.981209999998</v>
      </c>
      <c r="U11" s="123">
        <v>0.166048</v>
      </c>
      <c r="V11" s="123">
        <v>6.0063999999999999E-2</v>
      </c>
      <c r="W11" s="123">
        <v>5.1800000000000001E-4</v>
      </c>
      <c r="X11" s="134"/>
    </row>
    <row r="12" spans="1:26" ht="15" customHeight="1">
      <c r="A12" s="121">
        <v>279</v>
      </c>
      <c r="B12" s="121">
        <v>279</v>
      </c>
      <c r="C12" s="120" t="s">
        <v>1834</v>
      </c>
      <c r="D12" s="121" t="s">
        <v>1835</v>
      </c>
      <c r="E12" s="120" t="s">
        <v>312</v>
      </c>
      <c r="F12" s="120" t="s">
        <v>1836</v>
      </c>
      <c r="G12" s="121" t="s">
        <v>1837</v>
      </c>
      <c r="H12" s="120" t="s">
        <v>320</v>
      </c>
      <c r="I12" s="120" t="s">
        <v>918</v>
      </c>
      <c r="J12" s="120" t="s">
        <v>204</v>
      </c>
      <c r="K12" s="120" t="s">
        <v>250</v>
      </c>
      <c r="L12" s="120" t="s">
        <v>1290</v>
      </c>
      <c r="M12" s="120" t="s">
        <v>313</v>
      </c>
      <c r="N12" s="130" t="s">
        <v>734</v>
      </c>
      <c r="O12" s="120" t="s">
        <v>338</v>
      </c>
      <c r="P12" s="120" t="s">
        <v>1217</v>
      </c>
      <c r="Q12" s="122">
        <v>49153</v>
      </c>
      <c r="R12" s="122">
        <v>2.4334000000000001E-2</v>
      </c>
      <c r="S12" s="133">
        <v>1882900</v>
      </c>
      <c r="T12" s="122">
        <v>22521.161700000001</v>
      </c>
      <c r="U12" s="123">
        <v>6.7609999999999996E-3</v>
      </c>
      <c r="V12" s="123">
        <v>3.7275999999999997E-2</v>
      </c>
      <c r="W12" s="123">
        <v>3.21E-4</v>
      </c>
      <c r="X12" s="134"/>
    </row>
    <row r="13" spans="1:26" ht="15" customHeight="1">
      <c r="A13" s="121">
        <v>279</v>
      </c>
      <c r="B13" s="121">
        <v>279</v>
      </c>
      <c r="C13" s="120" t="s">
        <v>1838</v>
      </c>
      <c r="D13" s="121" t="s">
        <v>1839</v>
      </c>
      <c r="E13" s="120" t="s">
        <v>312</v>
      </c>
      <c r="F13" s="120" t="s">
        <v>1840</v>
      </c>
      <c r="G13" s="121" t="s">
        <v>1841</v>
      </c>
      <c r="H13" s="120" t="s">
        <v>320</v>
      </c>
      <c r="I13" s="120" t="s">
        <v>918</v>
      </c>
      <c r="J13" s="120" t="s">
        <v>204</v>
      </c>
      <c r="K13" s="120" t="s">
        <v>292</v>
      </c>
      <c r="L13" s="120" t="s">
        <v>1290</v>
      </c>
      <c r="M13" s="120" t="s">
        <v>313</v>
      </c>
      <c r="N13" s="130" t="s">
        <v>734</v>
      </c>
      <c r="O13" s="120" t="s">
        <v>338</v>
      </c>
      <c r="P13" s="120" t="s">
        <v>1220</v>
      </c>
      <c r="Q13" s="122">
        <v>7495855</v>
      </c>
      <c r="R13" s="122">
        <v>4.6535000000000002</v>
      </c>
      <c r="S13" s="133">
        <v>135.45000000000002</v>
      </c>
      <c r="T13" s="122">
        <v>47247.616499999996</v>
      </c>
      <c r="U13" s="123">
        <v>1.8547999999999999E-2</v>
      </c>
      <c r="V13" s="123">
        <v>7.8201999999999994E-2</v>
      </c>
      <c r="W13" s="123">
        <v>6.7500000000000004E-4</v>
      </c>
      <c r="X13" s="134"/>
    </row>
    <row r="14" spans="1:26" ht="15" customHeight="1">
      <c r="A14" s="121">
        <v>279</v>
      </c>
      <c r="B14" s="121">
        <v>279</v>
      </c>
      <c r="C14" s="120" t="s">
        <v>1826</v>
      </c>
      <c r="D14" s="121" t="s">
        <v>1827</v>
      </c>
      <c r="E14" s="120" t="s">
        <v>312</v>
      </c>
      <c r="F14" s="120" t="s">
        <v>1842</v>
      </c>
      <c r="G14" s="121" t="s">
        <v>1843</v>
      </c>
      <c r="H14" s="120" t="s">
        <v>320</v>
      </c>
      <c r="I14" s="120" t="s">
        <v>970</v>
      </c>
      <c r="J14" s="120" t="s">
        <v>204</v>
      </c>
      <c r="K14" s="120" t="s">
        <v>223</v>
      </c>
      <c r="L14" s="120" t="s">
        <v>1290</v>
      </c>
      <c r="M14" s="120" t="s">
        <v>313</v>
      </c>
      <c r="N14" s="130" t="s">
        <v>677</v>
      </c>
      <c r="O14" s="120" t="s">
        <v>338</v>
      </c>
      <c r="P14" s="120" t="s">
        <v>1224</v>
      </c>
      <c r="Q14" s="122">
        <v>612971.22</v>
      </c>
      <c r="R14" s="122">
        <v>3.681</v>
      </c>
      <c r="S14" s="133">
        <v>1265.8699999999999</v>
      </c>
      <c r="T14" s="122">
        <v>28562.420539999999</v>
      </c>
      <c r="U14" s="123">
        <v>9.9823999999999996E-2</v>
      </c>
      <c r="V14" s="123">
        <v>4.7274999999999998E-2</v>
      </c>
      <c r="W14" s="123">
        <v>4.08E-4</v>
      </c>
      <c r="X14" s="134"/>
    </row>
    <row r="15" spans="1:26" ht="15" customHeight="1">
      <c r="A15" s="121">
        <v>279</v>
      </c>
      <c r="B15" s="121">
        <v>279</v>
      </c>
      <c r="C15" s="120" t="s">
        <v>1844</v>
      </c>
      <c r="D15" s="121" t="s">
        <v>1845</v>
      </c>
      <c r="E15" s="120" t="s">
        <v>312</v>
      </c>
      <c r="F15" s="120" t="s">
        <v>1846</v>
      </c>
      <c r="G15" s="121" t="s">
        <v>1847</v>
      </c>
      <c r="H15" s="120" t="s">
        <v>320</v>
      </c>
      <c r="I15" s="120" t="s">
        <v>970</v>
      </c>
      <c r="J15" s="120" t="s">
        <v>204</v>
      </c>
      <c r="K15" s="120" t="s">
        <v>223</v>
      </c>
      <c r="L15" s="120" t="s">
        <v>1290</v>
      </c>
      <c r="M15" s="120" t="s">
        <v>373</v>
      </c>
      <c r="N15" s="130" t="s">
        <v>677</v>
      </c>
      <c r="O15" s="120" t="s">
        <v>338</v>
      </c>
      <c r="P15" s="120" t="s">
        <v>1224</v>
      </c>
      <c r="Q15" s="122">
        <v>24570.26</v>
      </c>
      <c r="R15" s="122">
        <v>3.681</v>
      </c>
      <c r="S15" s="133">
        <v>11521.29</v>
      </c>
      <c r="T15" s="122">
        <v>10420.21495</v>
      </c>
      <c r="U15" s="123">
        <v>9.4289999999999999E-3</v>
      </c>
      <c r="V15" s="123">
        <v>1.7246999999999998E-2</v>
      </c>
      <c r="W15" s="123">
        <v>1.4799999999999999E-4</v>
      </c>
      <c r="X15" s="134"/>
    </row>
    <row r="16" spans="1:26" ht="15" customHeight="1">
      <c r="A16" s="121">
        <v>279</v>
      </c>
      <c r="B16" s="121">
        <v>279</v>
      </c>
      <c r="C16" s="120" t="s">
        <v>1848</v>
      </c>
      <c r="D16" s="121" t="s">
        <v>1849</v>
      </c>
      <c r="E16" s="120" t="s">
        <v>312</v>
      </c>
      <c r="F16" s="120" t="s">
        <v>1850</v>
      </c>
      <c r="G16" s="121" t="s">
        <v>1851</v>
      </c>
      <c r="H16" s="120" t="s">
        <v>320</v>
      </c>
      <c r="I16" s="120" t="s">
        <v>918</v>
      </c>
      <c r="J16" s="120" t="s">
        <v>204</v>
      </c>
      <c r="K16" s="120" t="s">
        <v>295</v>
      </c>
      <c r="L16" s="120" t="s">
        <v>1290</v>
      </c>
      <c r="M16" s="120" t="s">
        <v>313</v>
      </c>
      <c r="N16" s="130" t="s">
        <v>734</v>
      </c>
      <c r="O16" s="120" t="s">
        <v>338</v>
      </c>
      <c r="P16" s="120" t="s">
        <v>1224</v>
      </c>
      <c r="Q16" s="122">
        <v>2787</v>
      </c>
      <c r="R16" s="122">
        <v>3.681</v>
      </c>
      <c r="S16" s="133">
        <v>133940</v>
      </c>
      <c r="T16" s="122">
        <v>13740.83361</v>
      </c>
      <c r="U16" s="123">
        <v>2.0853E-2</v>
      </c>
      <c r="V16" s="123">
        <v>2.2742999999999999E-2</v>
      </c>
      <c r="W16" s="123">
        <v>1.9599999999999999E-4</v>
      </c>
      <c r="X16" s="134"/>
    </row>
    <row r="17" spans="1:24" ht="15" customHeight="1">
      <c r="A17" s="121">
        <v>279</v>
      </c>
      <c r="B17" s="121">
        <v>279</v>
      </c>
      <c r="C17" s="120" t="s">
        <v>1852</v>
      </c>
      <c r="D17" s="121" t="s">
        <v>1853</v>
      </c>
      <c r="E17" s="120" t="s">
        <v>312</v>
      </c>
      <c r="F17" s="120" t="s">
        <v>1854</v>
      </c>
      <c r="G17" s="121" t="s">
        <v>1855</v>
      </c>
      <c r="H17" s="120" t="s">
        <v>320</v>
      </c>
      <c r="I17" s="120" t="s">
        <v>970</v>
      </c>
      <c r="J17" s="120" t="s">
        <v>204</v>
      </c>
      <c r="K17" s="120" t="s">
        <v>223</v>
      </c>
      <c r="L17" s="120" t="s">
        <v>1290</v>
      </c>
      <c r="M17" s="120" t="s">
        <v>313</v>
      </c>
      <c r="N17" s="130" t="s">
        <v>677</v>
      </c>
      <c r="O17" s="120" t="s">
        <v>338</v>
      </c>
      <c r="P17" s="120" t="s">
        <v>1224</v>
      </c>
      <c r="Q17" s="122">
        <v>111894</v>
      </c>
      <c r="R17" s="122">
        <v>3.681</v>
      </c>
      <c r="S17" s="133">
        <v>1639.9999999999998</v>
      </c>
      <c r="T17" s="122">
        <v>6754.86175</v>
      </c>
      <c r="U17" s="123">
        <v>3.3349999999999999E-3</v>
      </c>
      <c r="V17" s="123">
        <v>1.1180000000000001E-2</v>
      </c>
      <c r="W17" s="123">
        <v>9.6000000000000002E-5</v>
      </c>
      <c r="X17" s="134"/>
    </row>
    <row r="18" spans="1:24" ht="15" customHeight="1">
      <c r="A18" s="121">
        <v>279</v>
      </c>
      <c r="B18" s="121">
        <v>279</v>
      </c>
      <c r="C18" s="120" t="s">
        <v>1856</v>
      </c>
      <c r="D18" s="121" t="s">
        <v>1857</v>
      </c>
      <c r="E18" s="120" t="s">
        <v>312</v>
      </c>
      <c r="F18" s="120" t="s">
        <v>1858</v>
      </c>
      <c r="G18" s="121" t="s">
        <v>1859</v>
      </c>
      <c r="H18" s="120" t="s">
        <v>320</v>
      </c>
      <c r="I18" s="120" t="s">
        <v>970</v>
      </c>
      <c r="J18" s="120" t="s">
        <v>204</v>
      </c>
      <c r="K18" s="120" t="s">
        <v>295</v>
      </c>
      <c r="L18" s="120" t="s">
        <v>325</v>
      </c>
      <c r="M18" s="120" t="s">
        <v>313</v>
      </c>
      <c r="N18" s="130" t="s">
        <v>677</v>
      </c>
      <c r="O18" s="120" t="s">
        <v>338</v>
      </c>
      <c r="P18" s="120" t="s">
        <v>1224</v>
      </c>
      <c r="Q18" s="122">
        <v>780730.19</v>
      </c>
      <c r="R18" s="122">
        <v>3.681</v>
      </c>
      <c r="S18" s="133">
        <v>1499.84</v>
      </c>
      <c r="T18" s="122">
        <v>43103.419249999999</v>
      </c>
      <c r="U18" s="123">
        <v>0.12257899999999999</v>
      </c>
      <c r="V18" s="123">
        <v>7.1343000000000004E-2</v>
      </c>
      <c r="W18" s="123">
        <v>6.1600000000000001E-4</v>
      </c>
      <c r="X18" s="134"/>
    </row>
    <row r="19" spans="1:24" ht="15" customHeight="1">
      <c r="A19" s="121">
        <v>279</v>
      </c>
      <c r="B19" s="121">
        <v>279</v>
      </c>
      <c r="C19" s="120" t="s">
        <v>1860</v>
      </c>
      <c r="D19" s="121" t="s">
        <v>1861</v>
      </c>
      <c r="E19" s="120" t="s">
        <v>312</v>
      </c>
      <c r="F19" s="120" t="s">
        <v>1862</v>
      </c>
      <c r="G19" s="121" t="s">
        <v>1863</v>
      </c>
      <c r="H19" s="120" t="s">
        <v>320</v>
      </c>
      <c r="I19" s="120" t="s">
        <v>970</v>
      </c>
      <c r="J19" s="120" t="s">
        <v>204</v>
      </c>
      <c r="K19" s="120" t="s">
        <v>295</v>
      </c>
      <c r="L19" s="120" t="s">
        <v>325</v>
      </c>
      <c r="M19" s="120" t="s">
        <v>313</v>
      </c>
      <c r="N19" s="130" t="s">
        <v>677</v>
      </c>
      <c r="O19" s="120" t="s">
        <v>338</v>
      </c>
      <c r="P19" s="120" t="s">
        <v>1224</v>
      </c>
      <c r="Q19" s="122">
        <v>76189.75</v>
      </c>
      <c r="R19" s="122">
        <v>3.681</v>
      </c>
      <c r="S19" s="133">
        <v>14284.27</v>
      </c>
      <c r="T19" s="122">
        <v>40060.87369</v>
      </c>
      <c r="U19" s="123">
        <v>0.14571500000000001</v>
      </c>
      <c r="V19" s="123">
        <v>6.6307000000000005E-2</v>
      </c>
      <c r="W19" s="123">
        <v>5.7200000000000003E-4</v>
      </c>
      <c r="X19" s="134"/>
    </row>
    <row r="20" spans="1:24" ht="15" customHeight="1">
      <c r="A20" s="121">
        <v>279</v>
      </c>
      <c r="B20" s="121">
        <v>279</v>
      </c>
      <c r="C20" s="120" t="s">
        <v>1864</v>
      </c>
      <c r="D20" s="121" t="s">
        <v>1865</v>
      </c>
      <c r="E20" s="120" t="s">
        <v>312</v>
      </c>
      <c r="F20" s="120" t="s">
        <v>1866</v>
      </c>
      <c r="G20" s="121" t="s">
        <v>1867</v>
      </c>
      <c r="H20" s="120" t="s">
        <v>320</v>
      </c>
      <c r="I20" s="120" t="s">
        <v>918</v>
      </c>
      <c r="J20" s="120" t="s">
        <v>204</v>
      </c>
      <c r="K20" s="120" t="s">
        <v>295</v>
      </c>
      <c r="L20" s="120" t="s">
        <v>1290</v>
      </c>
      <c r="M20" s="120" t="s">
        <v>313</v>
      </c>
      <c r="N20" s="130" t="s">
        <v>734</v>
      </c>
      <c r="O20" s="120" t="s">
        <v>338</v>
      </c>
      <c r="P20" s="120" t="s">
        <v>1224</v>
      </c>
      <c r="Q20" s="122">
        <v>4696.6000000000004</v>
      </c>
      <c r="R20" s="122">
        <v>3.681</v>
      </c>
      <c r="S20" s="133">
        <v>103732.05</v>
      </c>
      <c r="T20" s="122">
        <v>17933.388289999999</v>
      </c>
      <c r="U20" s="123">
        <v>0.12903000000000001</v>
      </c>
      <c r="V20" s="123">
        <v>2.9682E-2</v>
      </c>
      <c r="W20" s="123">
        <v>2.5599999999999999E-4</v>
      </c>
      <c r="X20" s="134"/>
    </row>
    <row r="21" spans="1:24" ht="15" customHeight="1">
      <c r="A21" s="121">
        <v>279</v>
      </c>
      <c r="B21" s="121">
        <v>279</v>
      </c>
      <c r="C21" s="120" t="s">
        <v>1868</v>
      </c>
      <c r="D21" s="121" t="s">
        <v>1768</v>
      </c>
      <c r="E21" s="120" t="s">
        <v>312</v>
      </c>
      <c r="F21" s="120" t="s">
        <v>1869</v>
      </c>
      <c r="G21" s="121" t="s">
        <v>1870</v>
      </c>
      <c r="H21" s="120" t="s">
        <v>320</v>
      </c>
      <c r="I21" s="120" t="s">
        <v>970</v>
      </c>
      <c r="J21" s="120" t="s">
        <v>204</v>
      </c>
      <c r="K21" s="120" t="s">
        <v>223</v>
      </c>
      <c r="L21" s="120" t="s">
        <v>1290</v>
      </c>
      <c r="M21" s="120" t="s">
        <v>313</v>
      </c>
      <c r="N21" s="130" t="s">
        <v>677</v>
      </c>
      <c r="O21" s="120" t="s">
        <v>338</v>
      </c>
      <c r="P21" s="120" t="s">
        <v>1224</v>
      </c>
      <c r="Q21" s="122">
        <v>24470</v>
      </c>
      <c r="R21" s="122">
        <v>3.681</v>
      </c>
      <c r="S21" s="133">
        <v>37893.520000000004</v>
      </c>
      <c r="T21" s="122">
        <v>34132.23573</v>
      </c>
      <c r="U21" s="123">
        <v>5.5149999999999999E-3</v>
      </c>
      <c r="V21" s="123">
        <v>5.6494000000000003E-2</v>
      </c>
      <c r="W21" s="123">
        <v>4.8700000000000002E-4</v>
      </c>
      <c r="X21" s="134"/>
    </row>
    <row r="22" spans="1:24" ht="15" customHeight="1">
      <c r="A22" s="121">
        <v>279</v>
      </c>
      <c r="B22" s="121">
        <v>279</v>
      </c>
      <c r="C22" s="120" t="s">
        <v>1871</v>
      </c>
      <c r="D22" s="121" t="s">
        <v>1872</v>
      </c>
      <c r="E22" s="120" t="s">
        <v>312</v>
      </c>
      <c r="F22" s="120" t="s">
        <v>1873</v>
      </c>
      <c r="G22" s="121" t="s">
        <v>1874</v>
      </c>
      <c r="H22" s="120" t="s">
        <v>320</v>
      </c>
      <c r="I22" s="120" t="s">
        <v>918</v>
      </c>
      <c r="J22" s="120" t="s">
        <v>204</v>
      </c>
      <c r="K22" s="120" t="s">
        <v>250</v>
      </c>
      <c r="L22" s="120" t="s">
        <v>1290</v>
      </c>
      <c r="M22" s="120" t="s">
        <v>313</v>
      </c>
      <c r="N22" s="130" t="s">
        <v>734</v>
      </c>
      <c r="O22" s="120" t="s">
        <v>338</v>
      </c>
      <c r="P22" s="120" t="s">
        <v>1217</v>
      </c>
      <c r="Q22" s="122">
        <v>23238</v>
      </c>
      <c r="R22" s="122">
        <v>2.4334000000000001E-2</v>
      </c>
      <c r="S22" s="133">
        <v>1358509.03</v>
      </c>
      <c r="T22" s="122">
        <v>7682.0084500000003</v>
      </c>
      <c r="U22" s="123">
        <v>4.6344000000000003E-2</v>
      </c>
      <c r="V22" s="123">
        <v>1.2714E-2</v>
      </c>
      <c r="W22" s="123">
        <v>1.0900000000000001E-4</v>
      </c>
      <c r="X22" s="134"/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topLeftCell="D1" workbookViewId="0">
      <selection activeCell="X7" sqref="X7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8.75" bestFit="1" customWidth="1"/>
    <col min="4" max="4" width="9.875" bestFit="1" customWidth="1"/>
    <col min="5" max="6" width="9.625" bestFit="1" customWidth="1"/>
    <col min="7" max="7" width="12.2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9.125" bestFit="1" customWidth="1"/>
    <col min="13" max="13" width="12.25" bestFit="1" customWidth="1"/>
    <col min="14" max="14" width="13.37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875" bestFit="1" customWidth="1"/>
    <col min="19" max="19" width="8.375" bestFit="1" customWidth="1"/>
    <col min="20" max="20" width="10.875" bestFit="1" customWidth="1"/>
    <col min="21" max="21" width="8.75" bestFit="1" customWidth="1"/>
    <col min="22" max="22" width="11.625" customWidth="1"/>
    <col min="23" max="23" width="9.875" bestFit="1" customWidth="1"/>
    <col min="24" max="24" width="11.375" bestFit="1" customWidth="1"/>
    <col min="25" max="25" width="11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279</v>
      </c>
      <c r="B2" s="121">
        <v>279</v>
      </c>
      <c r="C2" s="120" t="s">
        <v>1492</v>
      </c>
      <c r="D2" s="121">
        <v>516537560</v>
      </c>
      <c r="E2" s="120" t="s">
        <v>308</v>
      </c>
      <c r="F2" s="120" t="s">
        <v>1875</v>
      </c>
      <c r="G2" s="121" t="s">
        <v>1876</v>
      </c>
      <c r="H2" s="120" t="s">
        <v>320</v>
      </c>
      <c r="I2" s="120" t="s">
        <v>203</v>
      </c>
      <c r="J2" s="120" t="s">
        <v>203</v>
      </c>
      <c r="K2" s="120" t="s">
        <v>1290</v>
      </c>
      <c r="L2" s="120" t="s">
        <v>339</v>
      </c>
      <c r="M2" s="120" t="s">
        <v>1494</v>
      </c>
      <c r="N2" s="120" t="s">
        <v>440</v>
      </c>
      <c r="O2" s="124">
        <v>46203</v>
      </c>
      <c r="P2" s="120" t="s">
        <v>338</v>
      </c>
      <c r="Q2" s="120" t="s">
        <v>1215</v>
      </c>
      <c r="R2" s="122">
        <v>1650</v>
      </c>
      <c r="S2" s="122">
        <v>1</v>
      </c>
      <c r="T2" s="122">
        <v>96300</v>
      </c>
      <c r="U2" s="122">
        <v>1</v>
      </c>
      <c r="V2" s="122">
        <v>400</v>
      </c>
      <c r="W2" s="122">
        <v>385.2</v>
      </c>
      <c r="X2" s="123">
        <v>1</v>
      </c>
      <c r="Y2" s="123">
        <v>5.0000000000000004E-6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9.125" bestFit="1" customWidth="1"/>
    <col min="13" max="13" width="8.5" bestFit="1" customWidth="1"/>
    <col min="14" max="14" width="7.625" bestFit="1" customWidth="1"/>
    <col min="15" max="15" width="10.5" bestFit="1" customWidth="1"/>
    <col min="16" max="16" width="9.625" bestFit="1" customWidth="1"/>
    <col min="17" max="17" width="10.5" bestFit="1" customWidth="1"/>
    <col min="18" max="18" width="9.375" bestFit="1" customWidth="1"/>
    <col min="19" max="19" width="8" bestFit="1" customWidth="1"/>
    <col min="20" max="20" width="9.25" bestFit="1" customWidth="1"/>
    <col min="21" max="21" width="7.875" bestFit="1" customWidth="1"/>
    <col min="22" max="22" width="9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9.125" bestFit="1" customWidth="1"/>
    <col min="12" max="12" width="7.625" bestFit="1" customWidth="1"/>
    <col min="13" max="13" width="9.625" bestFit="1" customWidth="1"/>
    <col min="14" max="14" width="10.5" bestFit="1" customWidth="1"/>
    <col min="15" max="15" width="8" bestFit="1" customWidth="1"/>
    <col min="16" max="16" width="9.25" bestFit="1" customWidth="1"/>
    <col min="17" max="17" width="7.875" bestFit="1" customWidth="1"/>
    <col min="18" max="18" width="9.875" bestFit="1" customWidth="1"/>
    <col min="19" max="19" width="11.375" bestFit="1" customWidth="1"/>
    <col min="20" max="20" width="11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9.125" bestFit="1" customWidth="1"/>
    <col min="14" max="14" width="7.625" bestFit="1" customWidth="1"/>
    <col min="15" max="15" width="9.625" bestFit="1" customWidth="1"/>
    <col min="16" max="16" width="5.375" bestFit="1" customWidth="1"/>
    <col min="17" max="17" width="9.375" bestFit="1" customWidth="1"/>
    <col min="18" max="18" width="10.375" bestFit="1" customWidth="1"/>
    <col min="19" max="19" width="4.375" bestFit="1" customWidth="1"/>
    <col min="20" max="20" width="7.625" bestFit="1" customWidth="1"/>
    <col min="21" max="21" width="10.75" bestFit="1" customWidth="1"/>
    <col min="22" max="22" width="10.5" bestFit="1" customWidth="1"/>
    <col min="23" max="23" width="8" bestFit="1" customWidth="1"/>
    <col min="24" max="24" width="9.25" bestFit="1" customWidth="1"/>
    <col min="25" max="25" width="7.87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625" bestFit="1" customWidth="1"/>
    <col min="5" max="5" width="11.5" bestFit="1" customWidth="1"/>
    <col min="6" max="6" width="11.25" bestFit="1" customWidth="1"/>
    <col min="7" max="7" width="9.375" bestFit="1" customWidth="1"/>
    <col min="8" max="8" width="8.875" bestFit="1" customWidth="1"/>
    <col min="9" max="9" width="11.375" bestFit="1" customWidth="1"/>
    <col min="10" max="10" width="10.625" bestFit="1" customWidth="1"/>
    <col min="11" max="11" width="4.375" bestFit="1" customWidth="1"/>
    <col min="12" max="12" width="7.625" bestFit="1" customWidth="1"/>
    <col min="13" max="13" width="10.5" bestFit="1" customWidth="1"/>
    <col min="14" max="14" width="5.375" bestFit="1" customWidth="1"/>
    <col min="15" max="15" width="8" bestFit="1" customWidth="1"/>
    <col min="16" max="16" width="9.375" bestFit="1" customWidth="1"/>
    <col min="17" max="17" width="10.375" bestFit="1" customWidth="1"/>
    <col min="18" max="18" width="8" bestFit="1" customWidth="1"/>
    <col min="19" max="19" width="9.25" bestFit="1" customWidth="1"/>
    <col min="20" max="20" width="7.875" bestFit="1" customWidth="1"/>
    <col min="21" max="22" width="9.875" bestFit="1" customWidth="1"/>
    <col min="23" max="23" width="10.875" bestFit="1" customWidth="1"/>
    <col min="24" max="24" width="11.375" bestFit="1" customWidth="1"/>
    <col min="25" max="25" width="11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279</v>
      </c>
      <c r="B2" s="121">
        <v>279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7"/>
  <sheetViews>
    <sheetView rightToLeft="1" topLeftCell="A55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17.375" bestFit="1" customWidth="1"/>
    <col min="4" max="4" width="20.75" bestFit="1" customWidth="1"/>
    <col min="5" max="5" width="11.5" bestFit="1" customWidth="1"/>
    <col min="6" max="6" width="10.625" bestFit="1" customWidth="1"/>
    <col min="7" max="7" width="6.375" bestFit="1" customWidth="1"/>
    <col min="8" max="8" width="20.25" bestFit="1" customWidth="1"/>
    <col min="9" max="9" width="9.875" bestFit="1" customWidth="1"/>
    <col min="10" max="10" width="9.375" bestFit="1" customWidth="1"/>
    <col min="11" max="11" width="10.375" bestFit="1" customWidth="1"/>
    <col min="12" max="12" width="15.5" bestFit="1" customWidth="1"/>
    <col min="13" max="13" width="11.625" customWidth="1"/>
    <col min="14" max="14" width="11.87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984</v>
      </c>
      <c r="D2" s="120" t="s">
        <v>1877</v>
      </c>
      <c r="E2" s="121">
        <v>8289027</v>
      </c>
      <c r="F2" s="124">
        <v>44470</v>
      </c>
      <c r="G2" s="122">
        <v>9.85</v>
      </c>
      <c r="H2" s="120" t="s">
        <v>753</v>
      </c>
      <c r="I2" s="124">
        <v>49949</v>
      </c>
      <c r="J2" s="123">
        <v>4.8000000000000001E-2</v>
      </c>
      <c r="K2" s="123">
        <v>1.7000000000000001E-2</v>
      </c>
      <c r="L2" s="122">
        <v>35867000</v>
      </c>
      <c r="M2" s="122">
        <v>150.06970000000001</v>
      </c>
      <c r="N2" s="122">
        <v>53825.489909999997</v>
      </c>
      <c r="O2" s="122"/>
      <c r="P2" s="120"/>
      <c r="Q2" s="123">
        <v>4.6670000000000001E-3</v>
      </c>
      <c r="R2" s="123">
        <v>7.6900000000000004E-4</v>
      </c>
    </row>
    <row r="3" spans="1:26" ht="15" customHeight="1">
      <c r="A3" s="121">
        <v>279</v>
      </c>
      <c r="B3" s="121">
        <v>279</v>
      </c>
      <c r="C3" s="120" t="s">
        <v>984</v>
      </c>
      <c r="D3" s="120" t="s">
        <v>1878</v>
      </c>
      <c r="E3" s="121">
        <v>8288045</v>
      </c>
      <c r="F3" s="124">
        <v>41456</v>
      </c>
      <c r="G3" s="122">
        <v>3.89</v>
      </c>
      <c r="H3" s="120" t="s">
        <v>753</v>
      </c>
      <c r="I3" s="124">
        <v>46936</v>
      </c>
      <c r="J3" s="123">
        <v>4.8000000000000001E-2</v>
      </c>
      <c r="K3" s="123">
        <v>1.34E-2</v>
      </c>
      <c r="L3" s="122">
        <v>92701000</v>
      </c>
      <c r="M3" s="122">
        <v>130.41550000000001</v>
      </c>
      <c r="N3" s="122">
        <v>120896.46395999999</v>
      </c>
      <c r="O3" s="120"/>
      <c r="P3" s="120"/>
      <c r="Q3" s="123">
        <v>1.0482999999999999E-2</v>
      </c>
      <c r="R3" s="123">
        <v>1.7279999999999999E-3</v>
      </c>
    </row>
    <row r="4" spans="1:26" ht="15" customHeight="1">
      <c r="A4" s="121">
        <v>279</v>
      </c>
      <c r="B4" s="121">
        <v>279</v>
      </c>
      <c r="C4" s="120" t="s">
        <v>984</v>
      </c>
      <c r="D4" s="120" t="s">
        <v>1879</v>
      </c>
      <c r="E4" s="121">
        <v>8288136</v>
      </c>
      <c r="F4" s="124">
        <v>41730</v>
      </c>
      <c r="G4" s="122">
        <v>4.46</v>
      </c>
      <c r="H4" s="120" t="s">
        <v>753</v>
      </c>
      <c r="I4" s="124">
        <v>47209</v>
      </c>
      <c r="J4" s="123">
        <v>4.8000000000000001E-2</v>
      </c>
      <c r="K4" s="123">
        <v>1.4E-2</v>
      </c>
      <c r="L4" s="122">
        <v>181181000</v>
      </c>
      <c r="M4" s="122">
        <v>133.4581</v>
      </c>
      <c r="N4" s="122">
        <v>241800.73251</v>
      </c>
      <c r="O4" s="120"/>
      <c r="P4" s="120"/>
      <c r="Q4" s="123">
        <v>2.0968000000000001E-2</v>
      </c>
      <c r="R4" s="123">
        <v>3.4559999999999999E-3</v>
      </c>
    </row>
    <row r="5" spans="1:26" ht="15" customHeight="1">
      <c r="A5" s="121">
        <v>279</v>
      </c>
      <c r="B5" s="121">
        <v>279</v>
      </c>
      <c r="C5" s="120" t="s">
        <v>984</v>
      </c>
      <c r="D5" s="120" t="s">
        <v>1880</v>
      </c>
      <c r="E5" s="121">
        <v>8288284</v>
      </c>
      <c r="F5" s="124">
        <v>42186</v>
      </c>
      <c r="G5" s="122">
        <v>5.5</v>
      </c>
      <c r="H5" s="120" t="s">
        <v>753</v>
      </c>
      <c r="I5" s="124">
        <v>47665</v>
      </c>
      <c r="J5" s="123">
        <v>4.8000000000000001E-2</v>
      </c>
      <c r="K5" s="123">
        <v>1.49E-2</v>
      </c>
      <c r="L5" s="122">
        <v>221430000</v>
      </c>
      <c r="M5" s="122">
        <v>135.7784</v>
      </c>
      <c r="N5" s="122">
        <v>300654.092</v>
      </c>
      <c r="O5" s="120"/>
      <c r="P5" s="120"/>
      <c r="Q5" s="123">
        <v>2.6071E-2</v>
      </c>
      <c r="R5" s="123">
        <v>4.2969999999999996E-3</v>
      </c>
    </row>
    <row r="6" spans="1:26" ht="15" customHeight="1">
      <c r="A6" s="121">
        <v>279</v>
      </c>
      <c r="B6" s="121">
        <v>279</v>
      </c>
      <c r="C6" s="120" t="s">
        <v>984</v>
      </c>
      <c r="D6" s="120" t="s">
        <v>1881</v>
      </c>
      <c r="E6" s="121">
        <v>8288565</v>
      </c>
      <c r="F6" s="124">
        <v>43040</v>
      </c>
      <c r="G6" s="122">
        <v>7.22</v>
      </c>
      <c r="H6" s="120" t="s">
        <v>753</v>
      </c>
      <c r="I6" s="124">
        <v>48519</v>
      </c>
      <c r="J6" s="123">
        <v>4.8000000000000001E-2</v>
      </c>
      <c r="K6" s="123">
        <v>1.5900000000000001E-2</v>
      </c>
      <c r="L6" s="122">
        <v>15082000</v>
      </c>
      <c r="M6" s="122">
        <v>143.98230000000001</v>
      </c>
      <c r="N6" s="122">
        <v>21715.41361</v>
      </c>
      <c r="O6" s="120"/>
      <c r="P6" s="120"/>
      <c r="Q6" s="123">
        <v>1.8829999999999999E-3</v>
      </c>
      <c r="R6" s="123">
        <v>3.1E-4</v>
      </c>
    </row>
    <row r="7" spans="1:26" ht="15" customHeight="1">
      <c r="A7" s="121">
        <v>279</v>
      </c>
      <c r="B7" s="121">
        <v>279</v>
      </c>
      <c r="C7" s="120" t="s">
        <v>984</v>
      </c>
      <c r="D7" s="120" t="s">
        <v>1882</v>
      </c>
      <c r="E7" s="121">
        <v>8288276</v>
      </c>
      <c r="F7" s="124">
        <v>42156</v>
      </c>
      <c r="G7" s="122">
        <v>5.42</v>
      </c>
      <c r="H7" s="120" t="s">
        <v>753</v>
      </c>
      <c r="I7" s="124">
        <v>47636</v>
      </c>
      <c r="J7" s="123">
        <v>4.8000000000000001E-2</v>
      </c>
      <c r="K7" s="123">
        <v>1.49E-2</v>
      </c>
      <c r="L7" s="122">
        <v>1497000</v>
      </c>
      <c r="M7" s="122">
        <v>136.22110000000001</v>
      </c>
      <c r="N7" s="122">
        <v>2039.2294999999999</v>
      </c>
      <c r="O7" s="120"/>
      <c r="P7" s="120"/>
      <c r="Q7" s="123">
        <v>1.76E-4</v>
      </c>
      <c r="R7" s="123">
        <v>2.9E-5</v>
      </c>
    </row>
    <row r="8" spans="1:26" ht="15" customHeight="1">
      <c r="A8" s="121">
        <v>279</v>
      </c>
      <c r="B8" s="121">
        <v>279</v>
      </c>
      <c r="C8" s="120" t="s">
        <v>984</v>
      </c>
      <c r="D8" s="120" t="s">
        <v>1883</v>
      </c>
      <c r="E8" s="121">
        <v>8288979</v>
      </c>
      <c r="F8" s="124">
        <v>44318</v>
      </c>
      <c r="G8" s="122">
        <v>9.61</v>
      </c>
      <c r="H8" s="120" t="s">
        <v>753</v>
      </c>
      <c r="I8" s="124">
        <v>49797</v>
      </c>
      <c r="J8" s="123">
        <v>4.8000000000000001E-2</v>
      </c>
      <c r="K8" s="123">
        <v>1.6899999999999998E-2</v>
      </c>
      <c r="L8" s="122">
        <v>318100000</v>
      </c>
      <c r="M8" s="122">
        <v>150.85220000000001</v>
      </c>
      <c r="N8" s="122">
        <v>479860.94597</v>
      </c>
      <c r="O8" s="120"/>
      <c r="P8" s="120"/>
      <c r="Q8" s="123">
        <v>4.1611000000000002E-2</v>
      </c>
      <c r="R8" s="123">
        <v>6.8589999999999996E-3</v>
      </c>
    </row>
    <row r="9" spans="1:26" ht="15" customHeight="1">
      <c r="A9" s="121">
        <v>279</v>
      </c>
      <c r="B9" s="121">
        <v>279</v>
      </c>
      <c r="C9" s="120" t="s">
        <v>984</v>
      </c>
      <c r="D9" s="120" t="s">
        <v>1884</v>
      </c>
      <c r="E9" s="121">
        <v>8288557</v>
      </c>
      <c r="F9" s="124">
        <v>43009</v>
      </c>
      <c r="G9" s="122">
        <v>7.13</v>
      </c>
      <c r="H9" s="120" t="s">
        <v>753</v>
      </c>
      <c r="I9" s="124">
        <v>48488</v>
      </c>
      <c r="J9" s="123">
        <v>4.8000000000000001E-2</v>
      </c>
      <c r="K9" s="123">
        <v>1.5900000000000001E-2</v>
      </c>
      <c r="L9" s="122">
        <v>68834000</v>
      </c>
      <c r="M9" s="122">
        <v>144.3082</v>
      </c>
      <c r="N9" s="122">
        <v>99333.105079999994</v>
      </c>
      <c r="O9" s="120"/>
      <c r="P9" s="120"/>
      <c r="Q9" s="123">
        <v>8.6130000000000009E-3</v>
      </c>
      <c r="R9" s="123">
        <v>1.4189999999999999E-3</v>
      </c>
    </row>
    <row r="10" spans="1:26" ht="15" customHeight="1">
      <c r="A10" s="121">
        <v>279</v>
      </c>
      <c r="B10" s="121">
        <v>279</v>
      </c>
      <c r="C10" s="120" t="s">
        <v>984</v>
      </c>
      <c r="D10" s="120" t="s">
        <v>1885</v>
      </c>
      <c r="E10" s="121">
        <v>8288268</v>
      </c>
      <c r="F10" s="124">
        <v>42125</v>
      </c>
      <c r="G10" s="122">
        <v>5.34</v>
      </c>
      <c r="H10" s="120" t="s">
        <v>753</v>
      </c>
      <c r="I10" s="124">
        <v>47604</v>
      </c>
      <c r="J10" s="123">
        <v>4.8000000000000001E-2</v>
      </c>
      <c r="K10" s="123">
        <v>1.47E-2</v>
      </c>
      <c r="L10" s="122">
        <v>36824000</v>
      </c>
      <c r="M10" s="122">
        <v>137.32550000000001</v>
      </c>
      <c r="N10" s="122">
        <v>50568.75043</v>
      </c>
      <c r="O10" s="120"/>
      <c r="P10" s="120"/>
      <c r="Q10" s="123">
        <v>4.385E-3</v>
      </c>
      <c r="R10" s="123">
        <v>7.2199999999999999E-4</v>
      </c>
    </row>
    <row r="11" spans="1:26" ht="15" customHeight="1">
      <c r="A11" s="121">
        <v>279</v>
      </c>
      <c r="B11" s="121">
        <v>279</v>
      </c>
      <c r="C11" s="120" t="s">
        <v>984</v>
      </c>
      <c r="D11" s="120" t="s">
        <v>1886</v>
      </c>
      <c r="E11" s="121">
        <v>8288722</v>
      </c>
      <c r="F11" s="124">
        <v>43525</v>
      </c>
      <c r="G11" s="122">
        <v>8.25</v>
      </c>
      <c r="H11" s="120" t="s">
        <v>753</v>
      </c>
      <c r="I11" s="124">
        <v>49004</v>
      </c>
      <c r="J11" s="123">
        <v>4.8000000000000001E-2</v>
      </c>
      <c r="K11" s="123">
        <v>1.6400000000000001E-2</v>
      </c>
      <c r="L11" s="122">
        <v>87482000</v>
      </c>
      <c r="M11" s="122">
        <v>144.5977</v>
      </c>
      <c r="N11" s="122">
        <v>126496.96875</v>
      </c>
      <c r="O11" s="120"/>
      <c r="P11" s="120"/>
      <c r="Q11" s="123">
        <v>1.0969E-2</v>
      </c>
      <c r="R11" s="123">
        <v>1.8079999999999999E-3</v>
      </c>
    </row>
    <row r="12" spans="1:26" ht="15" customHeight="1">
      <c r="A12" s="121">
        <v>279</v>
      </c>
      <c r="B12" s="121">
        <v>279</v>
      </c>
      <c r="C12" s="120" t="s">
        <v>984</v>
      </c>
      <c r="D12" s="120" t="s">
        <v>1887</v>
      </c>
      <c r="E12" s="121">
        <v>8288847</v>
      </c>
      <c r="F12" s="124">
        <v>43891</v>
      </c>
      <c r="G12" s="122">
        <v>8.94</v>
      </c>
      <c r="H12" s="120" t="s">
        <v>753</v>
      </c>
      <c r="I12" s="124">
        <v>49369</v>
      </c>
      <c r="J12" s="123">
        <v>4.8000000000000001E-2</v>
      </c>
      <c r="K12" s="123">
        <v>1.67E-2</v>
      </c>
      <c r="L12" s="122">
        <v>8396000</v>
      </c>
      <c r="M12" s="122">
        <v>146.7841</v>
      </c>
      <c r="N12" s="122">
        <v>12323.99596</v>
      </c>
      <c r="O12" s="120"/>
      <c r="P12" s="120"/>
      <c r="Q12" s="123">
        <v>1.0679999999999999E-3</v>
      </c>
      <c r="R12" s="123">
        <v>1.76E-4</v>
      </c>
    </row>
    <row r="13" spans="1:26" ht="15" customHeight="1">
      <c r="A13" s="121">
        <v>279</v>
      </c>
      <c r="B13" s="121">
        <v>279</v>
      </c>
      <c r="C13" s="120" t="s">
        <v>984</v>
      </c>
      <c r="D13" s="120" t="s">
        <v>1888</v>
      </c>
      <c r="E13" s="121">
        <v>8288219</v>
      </c>
      <c r="F13" s="124">
        <v>41974</v>
      </c>
      <c r="G13" s="122">
        <v>5.03</v>
      </c>
      <c r="H13" s="120" t="s">
        <v>753</v>
      </c>
      <c r="I13" s="124">
        <v>47454</v>
      </c>
      <c r="J13" s="123">
        <v>4.8000000000000001E-2</v>
      </c>
      <c r="K13" s="123">
        <v>1.46E-2</v>
      </c>
      <c r="L13" s="122">
        <v>131536000</v>
      </c>
      <c r="M13" s="122">
        <v>133.51759999999999</v>
      </c>
      <c r="N13" s="122">
        <v>175623.76824999999</v>
      </c>
      <c r="O13" s="120"/>
      <c r="P13" s="120"/>
      <c r="Q13" s="123">
        <v>1.5228999999999999E-2</v>
      </c>
      <c r="R13" s="123">
        <v>2.5100000000000001E-3</v>
      </c>
    </row>
    <row r="14" spans="1:26" ht="15" customHeight="1">
      <c r="A14" s="121">
        <v>279</v>
      </c>
      <c r="B14" s="121">
        <v>279</v>
      </c>
      <c r="C14" s="120" t="s">
        <v>984</v>
      </c>
      <c r="D14" s="120" t="s">
        <v>1889</v>
      </c>
      <c r="E14" s="121">
        <v>8288938</v>
      </c>
      <c r="F14" s="124">
        <v>44197</v>
      </c>
      <c r="G14" s="122">
        <v>9.4499999999999993</v>
      </c>
      <c r="H14" s="120" t="s">
        <v>753</v>
      </c>
      <c r="I14" s="124">
        <v>49675</v>
      </c>
      <c r="J14" s="123">
        <v>4.8000000000000001E-2</v>
      </c>
      <c r="K14" s="123">
        <v>1.6799999999999999E-2</v>
      </c>
      <c r="L14" s="122">
        <v>99709000</v>
      </c>
      <c r="M14" s="122">
        <v>150.1388</v>
      </c>
      <c r="N14" s="122">
        <v>149701.91523000001</v>
      </c>
      <c r="O14" s="120"/>
      <c r="P14" s="120"/>
      <c r="Q14" s="123">
        <v>1.2980999999999999E-2</v>
      </c>
      <c r="R14" s="123">
        <v>2.14E-3</v>
      </c>
    </row>
    <row r="15" spans="1:26" ht="15" customHeight="1">
      <c r="A15" s="121">
        <v>279</v>
      </c>
      <c r="B15" s="121">
        <v>279</v>
      </c>
      <c r="C15" s="120" t="s">
        <v>984</v>
      </c>
      <c r="D15" s="120" t="s">
        <v>1890</v>
      </c>
      <c r="E15" s="121">
        <v>8287971</v>
      </c>
      <c r="F15" s="124">
        <v>41245</v>
      </c>
      <c r="G15" s="122">
        <v>3.38</v>
      </c>
      <c r="H15" s="120" t="s">
        <v>753</v>
      </c>
      <c r="I15" s="124">
        <v>46723</v>
      </c>
      <c r="J15" s="123">
        <v>4.8000000000000001E-2</v>
      </c>
      <c r="K15" s="123">
        <v>1.29E-2</v>
      </c>
      <c r="L15" s="122">
        <v>311169000</v>
      </c>
      <c r="M15" s="122">
        <v>129.19149999999999</v>
      </c>
      <c r="N15" s="122">
        <v>402004.01805000001</v>
      </c>
      <c r="O15" s="120"/>
      <c r="P15" s="120"/>
      <c r="Q15" s="123">
        <v>3.4860000000000002E-2</v>
      </c>
      <c r="R15" s="123">
        <v>5.7460000000000002E-3</v>
      </c>
    </row>
    <row r="16" spans="1:26" ht="15" customHeight="1">
      <c r="A16" s="121">
        <v>279</v>
      </c>
      <c r="B16" s="121">
        <v>279</v>
      </c>
      <c r="C16" s="120" t="s">
        <v>984</v>
      </c>
      <c r="D16" s="120" t="s">
        <v>1891</v>
      </c>
      <c r="E16" s="121">
        <v>8289019</v>
      </c>
      <c r="F16" s="124">
        <v>44440</v>
      </c>
      <c r="G16" s="122">
        <v>9.94</v>
      </c>
      <c r="H16" s="120" t="s">
        <v>753</v>
      </c>
      <c r="I16" s="124">
        <v>49919</v>
      </c>
      <c r="J16" s="123">
        <v>4.8000000000000001E-2</v>
      </c>
      <c r="K16" s="123">
        <v>1.7000000000000001E-2</v>
      </c>
      <c r="L16" s="122">
        <v>13721000</v>
      </c>
      <c r="M16" s="122">
        <v>148.0684</v>
      </c>
      <c r="N16" s="122">
        <v>20316.469010000001</v>
      </c>
      <c r="O16" s="120"/>
      <c r="P16" s="120"/>
      <c r="Q16" s="123">
        <v>1.761E-3</v>
      </c>
      <c r="R16" s="123">
        <v>2.9E-4</v>
      </c>
    </row>
    <row r="17" spans="1:18" ht="15" customHeight="1">
      <c r="A17" s="121">
        <v>279</v>
      </c>
      <c r="B17" s="121">
        <v>279</v>
      </c>
      <c r="C17" s="120" t="s">
        <v>984</v>
      </c>
      <c r="D17" s="120" t="s">
        <v>1892</v>
      </c>
      <c r="E17" s="121">
        <v>8287955</v>
      </c>
      <c r="F17" s="124">
        <v>41184</v>
      </c>
      <c r="G17" s="122">
        <v>3.22</v>
      </c>
      <c r="H17" s="120" t="s">
        <v>753</v>
      </c>
      <c r="I17" s="124">
        <v>46664</v>
      </c>
      <c r="J17" s="123">
        <v>4.8000000000000001E-2</v>
      </c>
      <c r="K17" s="123">
        <v>1.2699999999999999E-2</v>
      </c>
      <c r="L17" s="122">
        <v>83995000</v>
      </c>
      <c r="M17" s="122">
        <v>129.34479999999999</v>
      </c>
      <c r="N17" s="122">
        <v>108643.12565</v>
      </c>
      <c r="O17" s="120"/>
      <c r="P17" s="120"/>
      <c r="Q17" s="123">
        <v>9.4210000000000006E-3</v>
      </c>
      <c r="R17" s="123">
        <v>1.5529999999999999E-3</v>
      </c>
    </row>
    <row r="18" spans="1:18" ht="15" customHeight="1">
      <c r="A18" s="121">
        <v>279</v>
      </c>
      <c r="B18" s="121">
        <v>279</v>
      </c>
      <c r="C18" s="120" t="s">
        <v>984</v>
      </c>
      <c r="D18" s="120" t="s">
        <v>1893</v>
      </c>
      <c r="E18" s="121">
        <v>8288789</v>
      </c>
      <c r="F18" s="124">
        <v>43709</v>
      </c>
      <c r="G18" s="122">
        <v>8.6</v>
      </c>
      <c r="H18" s="120" t="s">
        <v>753</v>
      </c>
      <c r="I18" s="124">
        <v>49188</v>
      </c>
      <c r="J18" s="123">
        <v>4.8000000000000001E-2</v>
      </c>
      <c r="K18" s="123">
        <v>1.6500000000000001E-2</v>
      </c>
      <c r="L18" s="122">
        <v>32949000</v>
      </c>
      <c r="M18" s="122">
        <v>144.899</v>
      </c>
      <c r="N18" s="122">
        <v>47742.784879999999</v>
      </c>
      <c r="O18" s="120"/>
      <c r="P18" s="120"/>
      <c r="Q18" s="123">
        <v>4.1399999999999996E-3</v>
      </c>
      <c r="R18" s="123">
        <v>6.8199999999999999E-4</v>
      </c>
    </row>
    <row r="19" spans="1:18" ht="15" customHeight="1">
      <c r="A19" s="121">
        <v>279</v>
      </c>
      <c r="B19" s="121">
        <v>279</v>
      </c>
      <c r="C19" s="120" t="s">
        <v>984</v>
      </c>
      <c r="D19" s="120" t="s">
        <v>1894</v>
      </c>
      <c r="E19" s="121">
        <v>8287989</v>
      </c>
      <c r="F19" s="124">
        <v>41275</v>
      </c>
      <c r="G19" s="122">
        <v>3.47</v>
      </c>
      <c r="H19" s="120" t="s">
        <v>753</v>
      </c>
      <c r="I19" s="124">
        <v>46754</v>
      </c>
      <c r="J19" s="123">
        <v>4.8000000000000001E-2</v>
      </c>
      <c r="K19" s="123">
        <v>1.29E-2</v>
      </c>
      <c r="L19" s="122">
        <v>138799000</v>
      </c>
      <c r="M19" s="122">
        <v>129.68190000000001</v>
      </c>
      <c r="N19" s="122">
        <v>179997.22661000001</v>
      </c>
      <c r="O19" s="120"/>
      <c r="P19" s="120"/>
      <c r="Q19" s="123">
        <v>1.5608E-2</v>
      </c>
      <c r="R19" s="123">
        <v>2.5730000000000002E-3</v>
      </c>
    </row>
    <row r="20" spans="1:18" ht="15" customHeight="1">
      <c r="A20" s="121">
        <v>279</v>
      </c>
      <c r="B20" s="121">
        <v>279</v>
      </c>
      <c r="C20" s="120" t="s">
        <v>984</v>
      </c>
      <c r="D20" s="120" t="s">
        <v>1895</v>
      </c>
      <c r="E20" s="121">
        <v>8288516</v>
      </c>
      <c r="F20" s="124">
        <v>42887</v>
      </c>
      <c r="G20" s="122">
        <v>6.93</v>
      </c>
      <c r="H20" s="120" t="s">
        <v>753</v>
      </c>
      <c r="I20" s="124">
        <v>48366</v>
      </c>
      <c r="J20" s="123">
        <v>4.8000000000000001E-2</v>
      </c>
      <c r="K20" s="123">
        <v>1.5800000000000002E-2</v>
      </c>
      <c r="L20" s="122">
        <v>22591000</v>
      </c>
      <c r="M20" s="122">
        <v>142.2912</v>
      </c>
      <c r="N20" s="122">
        <v>32145.00171</v>
      </c>
      <c r="O20" s="120"/>
      <c r="P20" s="120"/>
      <c r="Q20" s="123">
        <v>2.787E-3</v>
      </c>
      <c r="R20" s="123">
        <v>4.5899999999999999E-4</v>
      </c>
    </row>
    <row r="21" spans="1:18" ht="15" customHeight="1">
      <c r="A21" s="121">
        <v>279</v>
      </c>
      <c r="B21" s="121">
        <v>279</v>
      </c>
      <c r="C21" s="120" t="s">
        <v>984</v>
      </c>
      <c r="D21" s="120" t="s">
        <v>1896</v>
      </c>
      <c r="E21" s="121">
        <v>8288243</v>
      </c>
      <c r="F21" s="124">
        <v>42064</v>
      </c>
      <c r="G21" s="122">
        <v>5.28</v>
      </c>
      <c r="H21" s="120" t="s">
        <v>753</v>
      </c>
      <c r="I21" s="124">
        <v>47543</v>
      </c>
      <c r="J21" s="123">
        <v>4.8000000000000001E-2</v>
      </c>
      <c r="K21" s="123">
        <v>1.47E-2</v>
      </c>
      <c r="L21" s="122">
        <v>111106000</v>
      </c>
      <c r="M21" s="122">
        <v>134.38679999999999</v>
      </c>
      <c r="N21" s="122">
        <v>149311.84254000001</v>
      </c>
      <c r="O21" s="120"/>
      <c r="P21" s="120"/>
      <c r="Q21" s="123">
        <v>1.2947E-2</v>
      </c>
      <c r="R21" s="123">
        <v>2.134E-3</v>
      </c>
    </row>
    <row r="22" spans="1:18" ht="15" customHeight="1">
      <c r="A22" s="121">
        <v>279</v>
      </c>
      <c r="B22" s="121">
        <v>279</v>
      </c>
      <c r="C22" s="120" t="s">
        <v>984</v>
      </c>
      <c r="D22" s="120" t="s">
        <v>1897</v>
      </c>
      <c r="E22" s="121">
        <v>8288359</v>
      </c>
      <c r="F22" s="124">
        <v>42401</v>
      </c>
      <c r="G22" s="122">
        <v>5.98</v>
      </c>
      <c r="H22" s="120" t="s">
        <v>753</v>
      </c>
      <c r="I22" s="124">
        <v>47880</v>
      </c>
      <c r="J22" s="123">
        <v>4.8000000000000001E-2</v>
      </c>
      <c r="K22" s="123">
        <v>1.5100000000000001E-2</v>
      </c>
      <c r="L22" s="122">
        <v>64590000</v>
      </c>
      <c r="M22" s="122">
        <v>137.77760000000001</v>
      </c>
      <c r="N22" s="122">
        <v>88990.522979999994</v>
      </c>
      <c r="O22" s="120"/>
      <c r="P22" s="120"/>
      <c r="Q22" s="123">
        <v>7.7159999999999998E-3</v>
      </c>
      <c r="R22" s="123">
        <v>1.2719999999999999E-3</v>
      </c>
    </row>
    <row r="23" spans="1:18" ht="15" customHeight="1">
      <c r="A23" s="121">
        <v>279</v>
      </c>
      <c r="B23" s="121">
        <v>279</v>
      </c>
      <c r="C23" s="120" t="s">
        <v>984</v>
      </c>
      <c r="D23" s="120" t="s">
        <v>1898</v>
      </c>
      <c r="E23" s="121">
        <v>8288094</v>
      </c>
      <c r="F23" s="124">
        <v>41609</v>
      </c>
      <c r="G23" s="122">
        <v>4.22</v>
      </c>
      <c r="H23" s="120" t="s">
        <v>753</v>
      </c>
      <c r="I23" s="124">
        <v>47088</v>
      </c>
      <c r="J23" s="123">
        <v>4.8000000000000001E-2</v>
      </c>
      <c r="K23" s="123">
        <v>1.38E-2</v>
      </c>
      <c r="L23" s="122">
        <v>117769000</v>
      </c>
      <c r="M23" s="122">
        <v>130.08459999999999</v>
      </c>
      <c r="N23" s="122">
        <v>153199.37828999999</v>
      </c>
      <c r="O23" s="120"/>
      <c r="P23" s="120"/>
      <c r="Q23" s="123">
        <v>1.3284000000000001E-2</v>
      </c>
      <c r="R23" s="123">
        <v>2.1900000000000001E-3</v>
      </c>
    </row>
    <row r="24" spans="1:18" ht="15" customHeight="1">
      <c r="A24" s="121">
        <v>279</v>
      </c>
      <c r="B24" s="121">
        <v>279</v>
      </c>
      <c r="C24" s="120" t="s">
        <v>984</v>
      </c>
      <c r="D24" s="120" t="s">
        <v>1899</v>
      </c>
      <c r="E24" s="121">
        <v>8288680</v>
      </c>
      <c r="F24" s="124">
        <v>43405</v>
      </c>
      <c r="G24" s="122">
        <v>7.92</v>
      </c>
      <c r="H24" s="120" t="s">
        <v>753</v>
      </c>
      <c r="I24" s="124">
        <v>48884</v>
      </c>
      <c r="J24" s="123">
        <v>4.8000000000000001E-2</v>
      </c>
      <c r="K24" s="123">
        <v>1.6199999999999999E-2</v>
      </c>
      <c r="L24" s="122">
        <v>15604000</v>
      </c>
      <c r="M24" s="122">
        <v>144.99340000000001</v>
      </c>
      <c r="N24" s="122">
        <v>22624.764859999999</v>
      </c>
      <c r="O24" s="120"/>
      <c r="P24" s="120"/>
      <c r="Q24" s="123">
        <v>1.9610000000000001E-3</v>
      </c>
      <c r="R24" s="123">
        <v>3.2299999999999999E-4</v>
      </c>
    </row>
    <row r="25" spans="1:18" ht="15" customHeight="1">
      <c r="A25" s="121">
        <v>279</v>
      </c>
      <c r="B25" s="121">
        <v>279</v>
      </c>
      <c r="C25" s="120" t="s">
        <v>984</v>
      </c>
      <c r="D25" s="120" t="s">
        <v>1900</v>
      </c>
      <c r="E25" s="121">
        <v>8288342</v>
      </c>
      <c r="F25" s="124">
        <v>42370</v>
      </c>
      <c r="G25" s="122">
        <v>5.89</v>
      </c>
      <c r="H25" s="120" t="s">
        <v>753</v>
      </c>
      <c r="I25" s="124">
        <v>47849</v>
      </c>
      <c r="J25" s="123">
        <v>4.8000000000000001E-2</v>
      </c>
      <c r="K25" s="123">
        <v>1.5100000000000001E-2</v>
      </c>
      <c r="L25" s="122">
        <v>34226000</v>
      </c>
      <c r="M25" s="122">
        <v>137.79750000000001</v>
      </c>
      <c r="N25" s="122">
        <v>47162.5573</v>
      </c>
      <c r="O25" s="120"/>
      <c r="P25" s="120"/>
      <c r="Q25" s="123">
        <v>4.0889999999999998E-3</v>
      </c>
      <c r="R25" s="123">
        <v>6.7400000000000001E-4</v>
      </c>
    </row>
    <row r="26" spans="1:18" ht="15" customHeight="1">
      <c r="A26" s="121">
        <v>279</v>
      </c>
      <c r="B26" s="121">
        <v>279</v>
      </c>
      <c r="C26" s="120" t="s">
        <v>984</v>
      </c>
      <c r="D26" s="120" t="s">
        <v>1901</v>
      </c>
      <c r="E26" s="121">
        <v>8287997</v>
      </c>
      <c r="F26" s="124">
        <v>41306</v>
      </c>
      <c r="G26" s="122">
        <v>3.55</v>
      </c>
      <c r="H26" s="120" t="s">
        <v>753</v>
      </c>
      <c r="I26" s="124">
        <v>46784</v>
      </c>
      <c r="J26" s="123">
        <v>4.8000000000000001E-2</v>
      </c>
      <c r="K26" s="123">
        <v>1.29E-2</v>
      </c>
      <c r="L26" s="122">
        <v>336104000</v>
      </c>
      <c r="M26" s="122">
        <v>129.2876</v>
      </c>
      <c r="N26" s="122">
        <v>434540.67888999998</v>
      </c>
      <c r="O26" s="120"/>
      <c r="P26" s="120"/>
      <c r="Q26" s="123">
        <v>3.7680999999999999E-2</v>
      </c>
      <c r="R26" s="123">
        <v>6.2110000000000004E-3</v>
      </c>
    </row>
    <row r="27" spans="1:18" ht="15" customHeight="1">
      <c r="A27" s="121">
        <v>279</v>
      </c>
      <c r="B27" s="121">
        <v>279</v>
      </c>
      <c r="C27" s="120" t="s">
        <v>984</v>
      </c>
      <c r="D27" s="120" t="s">
        <v>1902</v>
      </c>
      <c r="E27" s="121">
        <v>8288995</v>
      </c>
      <c r="F27" s="124">
        <v>44378</v>
      </c>
      <c r="G27" s="122">
        <v>9.7799999999999994</v>
      </c>
      <c r="H27" s="120" t="s">
        <v>753</v>
      </c>
      <c r="I27" s="124">
        <v>49857</v>
      </c>
      <c r="J27" s="123">
        <v>4.8000000000000001E-2</v>
      </c>
      <c r="K27" s="123">
        <v>1.6899999999999998E-2</v>
      </c>
      <c r="L27" s="122">
        <v>9029000</v>
      </c>
      <c r="M27" s="122">
        <v>149.3109</v>
      </c>
      <c r="N27" s="122">
        <v>13481.28278</v>
      </c>
      <c r="O27" s="120"/>
      <c r="P27" s="120"/>
      <c r="Q27" s="123">
        <v>1.1689999999999999E-3</v>
      </c>
      <c r="R27" s="123">
        <v>1.92E-4</v>
      </c>
    </row>
    <row r="28" spans="1:18" ht="15" customHeight="1">
      <c r="A28" s="121">
        <v>279</v>
      </c>
      <c r="B28" s="121">
        <v>279</v>
      </c>
      <c r="C28" s="120" t="s">
        <v>984</v>
      </c>
      <c r="D28" s="120" t="s">
        <v>1903</v>
      </c>
      <c r="E28" s="121">
        <v>8288110</v>
      </c>
      <c r="F28" s="124">
        <v>41672</v>
      </c>
      <c r="G28" s="122">
        <v>4.3899999999999997</v>
      </c>
      <c r="H28" s="120" t="s">
        <v>753</v>
      </c>
      <c r="I28" s="124">
        <v>47151</v>
      </c>
      <c r="J28" s="123">
        <v>4.8000000000000001E-2</v>
      </c>
      <c r="K28" s="123">
        <v>1.38E-2</v>
      </c>
      <c r="L28" s="122">
        <v>220680000</v>
      </c>
      <c r="M28" s="122">
        <v>130.1671</v>
      </c>
      <c r="N28" s="122">
        <v>287252.76389</v>
      </c>
      <c r="O28" s="120"/>
      <c r="P28" s="120"/>
      <c r="Q28" s="123">
        <v>2.4909000000000001E-2</v>
      </c>
      <c r="R28" s="123">
        <v>4.1060000000000003E-3</v>
      </c>
    </row>
    <row r="29" spans="1:18" ht="15" customHeight="1">
      <c r="A29" s="121">
        <v>279</v>
      </c>
      <c r="B29" s="121">
        <v>279</v>
      </c>
      <c r="C29" s="120" t="s">
        <v>984</v>
      </c>
      <c r="D29" s="120" t="s">
        <v>1904</v>
      </c>
      <c r="E29" s="121">
        <v>8288029</v>
      </c>
      <c r="F29" s="124">
        <v>41395</v>
      </c>
      <c r="G29" s="122">
        <v>3.72</v>
      </c>
      <c r="H29" s="120" t="s">
        <v>753</v>
      </c>
      <c r="I29" s="124">
        <v>46874</v>
      </c>
      <c r="J29" s="123">
        <v>4.8000000000000001E-2</v>
      </c>
      <c r="K29" s="123">
        <v>1.32E-2</v>
      </c>
      <c r="L29" s="122">
        <v>108043000</v>
      </c>
      <c r="M29" s="122">
        <v>131.45419999999999</v>
      </c>
      <c r="N29" s="122">
        <v>142027.02119999999</v>
      </c>
      <c r="O29" s="120"/>
      <c r="P29" s="120"/>
      <c r="Q29" s="123">
        <v>1.2316000000000001E-2</v>
      </c>
      <c r="R29" s="123">
        <v>2.0300000000000001E-3</v>
      </c>
    </row>
    <row r="30" spans="1:18" ht="15" customHeight="1">
      <c r="A30" s="121">
        <v>279</v>
      </c>
      <c r="B30" s="121">
        <v>279</v>
      </c>
      <c r="C30" s="120" t="s">
        <v>984</v>
      </c>
      <c r="D30" s="120" t="s">
        <v>1905</v>
      </c>
      <c r="E30" s="121">
        <v>8288607</v>
      </c>
      <c r="F30" s="124">
        <v>43161</v>
      </c>
      <c r="G30" s="122">
        <v>7.55</v>
      </c>
      <c r="H30" s="120" t="s">
        <v>753</v>
      </c>
      <c r="I30" s="124">
        <v>48640</v>
      </c>
      <c r="J30" s="123">
        <v>4.8000000000000001E-2</v>
      </c>
      <c r="K30" s="123">
        <v>1.61E-2</v>
      </c>
      <c r="L30" s="122">
        <v>117887000</v>
      </c>
      <c r="M30" s="122">
        <v>143.59960000000001</v>
      </c>
      <c r="N30" s="122">
        <v>169285.21440999999</v>
      </c>
      <c r="O30" s="120"/>
      <c r="P30" s="120"/>
      <c r="Q30" s="123">
        <v>1.4678999999999999E-2</v>
      </c>
      <c r="R30" s="123">
        <v>2.4190000000000001E-3</v>
      </c>
    </row>
    <row r="31" spans="1:18" ht="15" customHeight="1">
      <c r="A31" s="121">
        <v>279</v>
      </c>
      <c r="B31" s="121">
        <v>279</v>
      </c>
      <c r="C31" s="120" t="s">
        <v>984</v>
      </c>
      <c r="D31" s="120" t="s">
        <v>1906</v>
      </c>
      <c r="E31" s="121">
        <v>8288037</v>
      </c>
      <c r="F31" s="124">
        <v>41427</v>
      </c>
      <c r="G31" s="122">
        <v>3.81</v>
      </c>
      <c r="H31" s="120" t="s">
        <v>753</v>
      </c>
      <c r="I31" s="124">
        <v>46906</v>
      </c>
      <c r="J31" s="123">
        <v>4.8000000000000001E-2</v>
      </c>
      <c r="K31" s="123">
        <v>1.34E-2</v>
      </c>
      <c r="L31" s="122">
        <v>54689000</v>
      </c>
      <c r="M31" s="122">
        <v>130.66919999999999</v>
      </c>
      <c r="N31" s="122">
        <v>71461.652520000003</v>
      </c>
      <c r="O31" s="120"/>
      <c r="P31" s="120"/>
      <c r="Q31" s="123">
        <v>6.1960000000000001E-3</v>
      </c>
      <c r="R31" s="123">
        <v>1.021E-3</v>
      </c>
    </row>
    <row r="32" spans="1:18" ht="15" customHeight="1">
      <c r="A32" s="121">
        <v>279</v>
      </c>
      <c r="B32" s="121">
        <v>279</v>
      </c>
      <c r="C32" s="120" t="s">
        <v>984</v>
      </c>
      <c r="D32" s="120" t="s">
        <v>1907</v>
      </c>
      <c r="E32" s="121">
        <v>8288383</v>
      </c>
      <c r="F32" s="124">
        <v>42491</v>
      </c>
      <c r="G32" s="122">
        <v>6.1</v>
      </c>
      <c r="H32" s="120" t="s">
        <v>753</v>
      </c>
      <c r="I32" s="124">
        <v>47969</v>
      </c>
      <c r="J32" s="123">
        <v>4.8000000000000001E-2</v>
      </c>
      <c r="K32" s="123">
        <v>1.5299999999999999E-2</v>
      </c>
      <c r="L32" s="122">
        <v>30586000</v>
      </c>
      <c r="M32" s="122">
        <v>141.286</v>
      </c>
      <c r="N32" s="122">
        <v>43213.727350000001</v>
      </c>
      <c r="O32" s="120"/>
      <c r="P32" s="120"/>
      <c r="Q32" s="123">
        <v>3.7469999999999999E-3</v>
      </c>
      <c r="R32" s="123">
        <v>6.1700000000000004E-4</v>
      </c>
    </row>
    <row r="33" spans="1:18" ht="15" customHeight="1">
      <c r="A33" s="121">
        <v>279</v>
      </c>
      <c r="B33" s="121">
        <v>279</v>
      </c>
      <c r="C33" s="120" t="s">
        <v>984</v>
      </c>
      <c r="D33" s="120" t="s">
        <v>1908</v>
      </c>
      <c r="E33" s="121">
        <v>8288839</v>
      </c>
      <c r="F33" s="124">
        <v>43863</v>
      </c>
      <c r="G33" s="122">
        <v>8.8699999999999992</v>
      </c>
      <c r="H33" s="120" t="s">
        <v>753</v>
      </c>
      <c r="I33" s="124">
        <v>49342</v>
      </c>
      <c r="J33" s="123">
        <v>4.8000000000000001E-2</v>
      </c>
      <c r="K33" s="123">
        <v>1.66E-2</v>
      </c>
      <c r="L33" s="122">
        <v>176587000</v>
      </c>
      <c r="M33" s="122">
        <v>146.4898</v>
      </c>
      <c r="N33" s="122">
        <v>258681.87401</v>
      </c>
      <c r="O33" s="120"/>
      <c r="P33" s="120"/>
      <c r="Q33" s="123">
        <v>2.2431E-2</v>
      </c>
      <c r="R33" s="123">
        <v>3.6970000000000002E-3</v>
      </c>
    </row>
    <row r="34" spans="1:18" ht="15" customHeight="1">
      <c r="A34" s="121">
        <v>279</v>
      </c>
      <c r="B34" s="121">
        <v>279</v>
      </c>
      <c r="C34" s="120" t="s">
        <v>984</v>
      </c>
      <c r="D34" s="120" t="s">
        <v>1909</v>
      </c>
      <c r="E34" s="121">
        <v>8288250</v>
      </c>
      <c r="F34" s="124">
        <v>42095</v>
      </c>
      <c r="G34" s="122">
        <v>5.25</v>
      </c>
      <c r="H34" s="120" t="s">
        <v>753</v>
      </c>
      <c r="I34" s="124">
        <v>47574</v>
      </c>
      <c r="J34" s="123">
        <v>4.8000000000000001E-2</v>
      </c>
      <c r="K34" s="123">
        <v>1.47E-2</v>
      </c>
      <c r="L34" s="122">
        <v>274892000</v>
      </c>
      <c r="M34" s="122">
        <v>137.90309999999999</v>
      </c>
      <c r="N34" s="122">
        <v>379084.55265000003</v>
      </c>
      <c r="O34" s="120"/>
      <c r="P34" s="120"/>
      <c r="Q34" s="123">
        <v>3.2871999999999998E-2</v>
      </c>
      <c r="R34" s="123">
        <v>5.4190000000000002E-3</v>
      </c>
    </row>
    <row r="35" spans="1:18" ht="15" customHeight="1">
      <c r="A35" s="121">
        <v>279</v>
      </c>
      <c r="B35" s="121">
        <v>279</v>
      </c>
      <c r="C35" s="120" t="s">
        <v>984</v>
      </c>
      <c r="D35" s="120" t="s">
        <v>1910</v>
      </c>
      <c r="E35" s="121">
        <v>8288177</v>
      </c>
      <c r="F35" s="124">
        <v>41852</v>
      </c>
      <c r="G35" s="122">
        <v>4.8</v>
      </c>
      <c r="H35" s="120" t="s">
        <v>753</v>
      </c>
      <c r="I35" s="124">
        <v>47331</v>
      </c>
      <c r="J35" s="123">
        <v>4.8000000000000001E-2</v>
      </c>
      <c r="K35" s="123">
        <v>1.4200000000000001E-2</v>
      </c>
      <c r="L35" s="122">
        <v>110999000</v>
      </c>
      <c r="M35" s="122">
        <v>131.70060000000001</v>
      </c>
      <c r="N35" s="122">
        <v>146186.40158999999</v>
      </c>
      <c r="O35" s="120"/>
      <c r="P35" s="120"/>
      <c r="Q35" s="123">
        <v>1.2676E-2</v>
      </c>
      <c r="R35" s="123">
        <v>2.0890000000000001E-3</v>
      </c>
    </row>
    <row r="36" spans="1:18" ht="15" customHeight="1">
      <c r="A36" s="121">
        <v>279</v>
      </c>
      <c r="B36" s="121">
        <v>279</v>
      </c>
      <c r="C36" s="120" t="s">
        <v>984</v>
      </c>
      <c r="D36" s="120" t="s">
        <v>1911</v>
      </c>
      <c r="E36" s="121">
        <v>8288417</v>
      </c>
      <c r="F36" s="124">
        <v>42583</v>
      </c>
      <c r="G36" s="122">
        <v>6.36</v>
      </c>
      <c r="H36" s="120" t="s">
        <v>753</v>
      </c>
      <c r="I36" s="124">
        <v>48061</v>
      </c>
      <c r="J36" s="123">
        <v>4.8000000000000001E-2</v>
      </c>
      <c r="K36" s="123">
        <v>1.54E-2</v>
      </c>
      <c r="L36" s="122">
        <v>7884000</v>
      </c>
      <c r="M36" s="122">
        <v>139.2295</v>
      </c>
      <c r="N36" s="122">
        <v>10976.857459999999</v>
      </c>
      <c r="O36" s="120"/>
      <c r="P36" s="120"/>
      <c r="Q36" s="123">
        <v>9.5100000000000002E-4</v>
      </c>
      <c r="R36" s="123">
        <v>1.56E-4</v>
      </c>
    </row>
    <row r="37" spans="1:18" ht="15" customHeight="1">
      <c r="A37" s="121">
        <v>279</v>
      </c>
      <c r="B37" s="121">
        <v>279</v>
      </c>
      <c r="C37" s="120" t="s">
        <v>984</v>
      </c>
      <c r="D37" s="120" t="s">
        <v>1912</v>
      </c>
      <c r="E37" s="121">
        <v>8288508</v>
      </c>
      <c r="F37" s="124">
        <v>42856</v>
      </c>
      <c r="G37" s="122">
        <v>6.85</v>
      </c>
      <c r="H37" s="120" t="s">
        <v>753</v>
      </c>
      <c r="I37" s="124">
        <v>48336</v>
      </c>
      <c r="J37" s="123">
        <v>4.8000000000000001E-2</v>
      </c>
      <c r="K37" s="123">
        <v>1.5699999999999999E-2</v>
      </c>
      <c r="L37" s="122">
        <v>11922000</v>
      </c>
      <c r="M37" s="122">
        <v>142.87979999999999</v>
      </c>
      <c r="N37" s="122">
        <v>17034.129629999999</v>
      </c>
      <c r="O37" s="120"/>
      <c r="P37" s="120"/>
      <c r="Q37" s="123">
        <v>1.477E-3</v>
      </c>
      <c r="R37" s="123">
        <v>2.43E-4</v>
      </c>
    </row>
    <row r="38" spans="1:18" ht="15" customHeight="1">
      <c r="A38" s="121">
        <v>279</v>
      </c>
      <c r="B38" s="121">
        <v>279</v>
      </c>
      <c r="C38" s="120" t="s">
        <v>984</v>
      </c>
      <c r="D38" s="120" t="s">
        <v>1913</v>
      </c>
      <c r="E38" s="121">
        <v>8288391</v>
      </c>
      <c r="F38" s="124">
        <v>42522</v>
      </c>
      <c r="G38" s="122">
        <v>6.19</v>
      </c>
      <c r="H38" s="120" t="s">
        <v>753</v>
      </c>
      <c r="I38" s="124">
        <v>48000</v>
      </c>
      <c r="J38" s="123">
        <v>4.8000000000000001E-2</v>
      </c>
      <c r="K38" s="123">
        <v>1.54E-2</v>
      </c>
      <c r="L38" s="122">
        <v>35741000</v>
      </c>
      <c r="M38" s="122">
        <v>140.42099999999999</v>
      </c>
      <c r="N38" s="122">
        <v>50187.858820000001</v>
      </c>
      <c r="O38" s="120"/>
      <c r="P38" s="120"/>
      <c r="Q38" s="123">
        <v>4.352E-3</v>
      </c>
      <c r="R38" s="123">
        <v>7.1699999999999997E-4</v>
      </c>
    </row>
    <row r="39" spans="1:18" ht="15" customHeight="1">
      <c r="A39" s="121">
        <v>279</v>
      </c>
      <c r="B39" s="121">
        <v>279</v>
      </c>
      <c r="C39" s="120" t="s">
        <v>984</v>
      </c>
      <c r="D39" s="120" t="s">
        <v>1914</v>
      </c>
      <c r="E39" s="121">
        <v>8288441</v>
      </c>
      <c r="F39" s="124">
        <v>42675</v>
      </c>
      <c r="G39" s="122">
        <v>6.48</v>
      </c>
      <c r="H39" s="120" t="s">
        <v>753</v>
      </c>
      <c r="I39" s="124">
        <v>48154</v>
      </c>
      <c r="J39" s="123">
        <v>4.8000000000000001E-2</v>
      </c>
      <c r="K39" s="123">
        <v>1.55E-2</v>
      </c>
      <c r="L39" s="122">
        <v>5881000</v>
      </c>
      <c r="M39" s="122">
        <v>141.30770000000001</v>
      </c>
      <c r="N39" s="122">
        <v>8310.3041900000007</v>
      </c>
      <c r="O39" s="120"/>
      <c r="P39" s="120"/>
      <c r="Q39" s="123">
        <v>7.2000000000000005E-4</v>
      </c>
      <c r="R39" s="123">
        <v>1.18E-4</v>
      </c>
    </row>
    <row r="40" spans="1:18" ht="15" customHeight="1">
      <c r="A40" s="121">
        <v>279</v>
      </c>
      <c r="B40" s="121">
        <v>279</v>
      </c>
      <c r="C40" s="120" t="s">
        <v>984</v>
      </c>
      <c r="D40" s="120" t="s">
        <v>1915</v>
      </c>
      <c r="E40" s="121">
        <v>8288581</v>
      </c>
      <c r="F40" s="124">
        <v>43101</v>
      </c>
      <c r="G40" s="122">
        <v>7.38</v>
      </c>
      <c r="H40" s="120" t="s">
        <v>753</v>
      </c>
      <c r="I40" s="124">
        <v>48580</v>
      </c>
      <c r="J40" s="123">
        <v>4.8000000000000001E-2</v>
      </c>
      <c r="K40" s="123">
        <v>1.6E-2</v>
      </c>
      <c r="L40" s="122">
        <v>46723000</v>
      </c>
      <c r="M40" s="122">
        <v>143.51349999999999</v>
      </c>
      <c r="N40" s="122">
        <v>67053.794550000006</v>
      </c>
      <c r="O40" s="120"/>
      <c r="P40" s="120"/>
      <c r="Q40" s="123">
        <v>5.8139999999999997E-3</v>
      </c>
      <c r="R40" s="123">
        <v>9.5799999999999998E-4</v>
      </c>
    </row>
    <row r="41" spans="1:18" ht="15" customHeight="1">
      <c r="A41" s="121">
        <v>279</v>
      </c>
      <c r="B41" s="121">
        <v>279</v>
      </c>
      <c r="C41" s="120" t="s">
        <v>984</v>
      </c>
      <c r="D41" s="120" t="s">
        <v>1916</v>
      </c>
      <c r="E41" s="121">
        <v>8288730</v>
      </c>
      <c r="F41" s="124">
        <v>43556</v>
      </c>
      <c r="G41" s="122">
        <v>8.19</v>
      </c>
      <c r="H41" s="120" t="s">
        <v>753</v>
      </c>
      <c r="I41" s="124">
        <v>49035</v>
      </c>
      <c r="J41" s="123">
        <v>4.8000000000000001E-2</v>
      </c>
      <c r="K41" s="123">
        <v>1.6400000000000001E-2</v>
      </c>
      <c r="L41" s="122">
        <v>37956000</v>
      </c>
      <c r="M41" s="122">
        <v>146.9539</v>
      </c>
      <c r="N41" s="122">
        <v>55777.829360000003</v>
      </c>
      <c r="O41" s="120"/>
      <c r="P41" s="120"/>
      <c r="Q41" s="123">
        <v>4.836E-3</v>
      </c>
      <c r="R41" s="123">
        <v>7.9699999999999997E-4</v>
      </c>
    </row>
    <row r="42" spans="1:18" ht="15" customHeight="1">
      <c r="A42" s="121">
        <v>279</v>
      </c>
      <c r="B42" s="121">
        <v>279</v>
      </c>
      <c r="C42" s="120" t="s">
        <v>984</v>
      </c>
      <c r="D42" s="120" t="s">
        <v>1917</v>
      </c>
      <c r="E42" s="121">
        <v>8288748</v>
      </c>
      <c r="F42" s="124">
        <v>43586</v>
      </c>
      <c r="G42" s="122">
        <v>8.27</v>
      </c>
      <c r="H42" s="120" t="s">
        <v>753</v>
      </c>
      <c r="I42" s="124">
        <v>49065</v>
      </c>
      <c r="J42" s="123">
        <v>4.8000000000000001E-2</v>
      </c>
      <c r="K42" s="123">
        <v>1.6400000000000001E-2</v>
      </c>
      <c r="L42" s="122">
        <v>219204000</v>
      </c>
      <c r="M42" s="122">
        <v>146.02950000000001</v>
      </c>
      <c r="N42" s="122">
        <v>320102.44683999999</v>
      </c>
      <c r="O42" s="120"/>
      <c r="P42" s="120"/>
      <c r="Q42" s="123">
        <v>2.7758000000000001E-2</v>
      </c>
      <c r="R42" s="123">
        <v>4.5750000000000001E-3</v>
      </c>
    </row>
    <row r="43" spans="1:18" ht="15" customHeight="1">
      <c r="A43" s="121">
        <v>279</v>
      </c>
      <c r="B43" s="121">
        <v>279</v>
      </c>
      <c r="C43" s="120" t="s">
        <v>984</v>
      </c>
      <c r="D43" s="120" t="s">
        <v>1918</v>
      </c>
      <c r="E43" s="121">
        <v>8288573</v>
      </c>
      <c r="F43" s="124">
        <v>43070</v>
      </c>
      <c r="G43" s="122">
        <v>7.3</v>
      </c>
      <c r="H43" s="120" t="s">
        <v>753</v>
      </c>
      <c r="I43" s="124">
        <v>48549</v>
      </c>
      <c r="J43" s="123">
        <v>4.8000000000000001E-2</v>
      </c>
      <c r="K43" s="123">
        <v>1.6E-2</v>
      </c>
      <c r="L43" s="122">
        <v>52285000</v>
      </c>
      <c r="M43" s="122">
        <v>143.2602</v>
      </c>
      <c r="N43" s="122">
        <v>74903.596040000004</v>
      </c>
      <c r="O43" s="120"/>
      <c r="P43" s="120"/>
      <c r="Q43" s="123">
        <v>6.4949999999999999E-3</v>
      </c>
      <c r="R43" s="123">
        <v>1.07E-3</v>
      </c>
    </row>
    <row r="44" spans="1:18" ht="15" customHeight="1">
      <c r="A44" s="121">
        <v>279</v>
      </c>
      <c r="B44" s="121">
        <v>279</v>
      </c>
      <c r="C44" s="120" t="s">
        <v>984</v>
      </c>
      <c r="D44" s="120" t="s">
        <v>1919</v>
      </c>
      <c r="E44" s="121">
        <v>8288961</v>
      </c>
      <c r="F44" s="124">
        <v>44287</v>
      </c>
      <c r="G44" s="122">
        <v>9.5299999999999994</v>
      </c>
      <c r="H44" s="120" t="s">
        <v>753</v>
      </c>
      <c r="I44" s="124">
        <v>49766</v>
      </c>
      <c r="J44" s="123">
        <v>4.8000000000000001E-2</v>
      </c>
      <c r="K44" s="123">
        <v>1.6899999999999998E-2</v>
      </c>
      <c r="L44" s="122">
        <v>144256000</v>
      </c>
      <c r="M44" s="122">
        <v>151.9624</v>
      </c>
      <c r="N44" s="122">
        <v>219214.87026</v>
      </c>
      <c r="O44" s="120"/>
      <c r="P44" s="120"/>
      <c r="Q44" s="123">
        <v>1.9009000000000002E-2</v>
      </c>
      <c r="R44" s="123">
        <v>3.1329999999999999E-3</v>
      </c>
    </row>
    <row r="45" spans="1:18" ht="15" customHeight="1">
      <c r="A45" s="121">
        <v>279</v>
      </c>
      <c r="B45" s="121">
        <v>279</v>
      </c>
      <c r="C45" s="120" t="s">
        <v>984</v>
      </c>
      <c r="D45" s="120" t="s">
        <v>1920</v>
      </c>
      <c r="E45" s="121">
        <v>8288540</v>
      </c>
      <c r="F45" s="124">
        <v>42979</v>
      </c>
      <c r="G45" s="122">
        <v>7.18</v>
      </c>
      <c r="H45" s="120" t="s">
        <v>753</v>
      </c>
      <c r="I45" s="124">
        <v>48458</v>
      </c>
      <c r="J45" s="123">
        <v>4.8000000000000001E-2</v>
      </c>
      <c r="K45" s="123">
        <v>1.5900000000000001E-2</v>
      </c>
      <c r="L45" s="122">
        <v>149265000</v>
      </c>
      <c r="M45" s="122">
        <v>142.20419999999999</v>
      </c>
      <c r="N45" s="122">
        <v>212261.02627</v>
      </c>
      <c r="O45" s="120"/>
      <c r="P45" s="120"/>
      <c r="Q45" s="123">
        <v>1.8405999999999999E-2</v>
      </c>
      <c r="R45" s="123">
        <v>3.0339999999999998E-3</v>
      </c>
    </row>
    <row r="46" spans="1:18" ht="15" customHeight="1">
      <c r="A46" s="121">
        <v>279</v>
      </c>
      <c r="B46" s="121">
        <v>279</v>
      </c>
      <c r="C46" s="120" t="s">
        <v>984</v>
      </c>
      <c r="D46" s="120" t="s">
        <v>1921</v>
      </c>
      <c r="E46" s="121">
        <v>8288458</v>
      </c>
      <c r="F46" s="124">
        <v>42705</v>
      </c>
      <c r="G46" s="122">
        <v>6.56</v>
      </c>
      <c r="H46" s="120" t="s">
        <v>753</v>
      </c>
      <c r="I46" s="124">
        <v>48183</v>
      </c>
      <c r="J46" s="123">
        <v>4.8000000000000001E-2</v>
      </c>
      <c r="K46" s="123">
        <v>1.5599999999999999E-2</v>
      </c>
      <c r="L46" s="122">
        <v>14076000</v>
      </c>
      <c r="M46" s="122">
        <v>140.72669999999999</v>
      </c>
      <c r="N46" s="122">
        <v>19808.692470000002</v>
      </c>
      <c r="O46" s="120"/>
      <c r="P46" s="120"/>
      <c r="Q46" s="123">
        <v>1.717E-3</v>
      </c>
      <c r="R46" s="123">
        <v>2.8299999999999999E-4</v>
      </c>
    </row>
    <row r="47" spans="1:18" ht="15" customHeight="1">
      <c r="A47" s="121">
        <v>279</v>
      </c>
      <c r="B47" s="121">
        <v>279</v>
      </c>
      <c r="C47" s="120" t="s">
        <v>984</v>
      </c>
      <c r="D47" s="120" t="s">
        <v>1922</v>
      </c>
      <c r="E47" s="121">
        <v>8288409</v>
      </c>
      <c r="F47" s="124">
        <v>42552</v>
      </c>
      <c r="G47" s="122">
        <v>6.27</v>
      </c>
      <c r="H47" s="120" t="s">
        <v>753</v>
      </c>
      <c r="I47" s="124">
        <v>48030</v>
      </c>
      <c r="J47" s="123">
        <v>4.8000000000000001E-2</v>
      </c>
      <c r="K47" s="123">
        <v>1.54E-2</v>
      </c>
      <c r="L47" s="122">
        <v>80639000</v>
      </c>
      <c r="M47" s="122">
        <v>139.82509999999999</v>
      </c>
      <c r="N47" s="122">
        <v>112753.54454</v>
      </c>
      <c r="O47" s="120"/>
      <c r="P47" s="120"/>
      <c r="Q47" s="123">
        <v>9.7769999999999992E-3</v>
      </c>
      <c r="R47" s="123">
        <v>1.611E-3</v>
      </c>
    </row>
    <row r="48" spans="1:18" ht="15" customHeight="1">
      <c r="A48" s="121">
        <v>279</v>
      </c>
      <c r="B48" s="121">
        <v>279</v>
      </c>
      <c r="C48" s="120" t="s">
        <v>984</v>
      </c>
      <c r="D48" s="120" t="s">
        <v>1923</v>
      </c>
      <c r="E48" s="121">
        <v>8288169</v>
      </c>
      <c r="F48" s="124">
        <v>41821</v>
      </c>
      <c r="G48" s="122">
        <v>4.71</v>
      </c>
      <c r="H48" s="120" t="s">
        <v>753</v>
      </c>
      <c r="I48" s="124">
        <v>47300</v>
      </c>
      <c r="J48" s="123">
        <v>4.8000000000000001E-2</v>
      </c>
      <c r="K48" s="123">
        <v>1.4200000000000001E-2</v>
      </c>
      <c r="L48" s="122">
        <v>157267000</v>
      </c>
      <c r="M48" s="122">
        <v>132.24080000000001</v>
      </c>
      <c r="N48" s="122">
        <v>207971.07840999999</v>
      </c>
      <c r="O48" s="120"/>
      <c r="P48" s="120"/>
      <c r="Q48" s="123">
        <v>1.8034000000000001E-2</v>
      </c>
      <c r="R48" s="123">
        <v>2.9719999999999998E-3</v>
      </c>
    </row>
    <row r="49" spans="1:18" ht="15" customHeight="1">
      <c r="A49" s="121">
        <v>279</v>
      </c>
      <c r="B49" s="121">
        <v>279</v>
      </c>
      <c r="C49" s="120" t="s">
        <v>984</v>
      </c>
      <c r="D49" s="120" t="s">
        <v>1924</v>
      </c>
      <c r="E49" s="121">
        <v>8288821</v>
      </c>
      <c r="F49" s="124">
        <v>43831</v>
      </c>
      <c r="G49" s="122">
        <v>8.7799999999999994</v>
      </c>
      <c r="H49" s="120" t="s">
        <v>753</v>
      </c>
      <c r="I49" s="124">
        <v>49310</v>
      </c>
      <c r="J49" s="123">
        <v>4.8000000000000001E-2</v>
      </c>
      <c r="K49" s="123">
        <v>1.66E-2</v>
      </c>
      <c r="L49" s="122">
        <v>14188000</v>
      </c>
      <c r="M49" s="122">
        <v>146.68989999999999</v>
      </c>
      <c r="N49" s="122">
        <v>20812.364320000001</v>
      </c>
      <c r="O49" s="120"/>
      <c r="P49" s="120"/>
      <c r="Q49" s="123">
        <v>1.804E-3</v>
      </c>
      <c r="R49" s="123">
        <v>2.9700000000000001E-4</v>
      </c>
    </row>
    <row r="50" spans="1:18" ht="15" customHeight="1">
      <c r="A50" s="121">
        <v>279</v>
      </c>
      <c r="B50" s="121">
        <v>279</v>
      </c>
      <c r="C50" s="120" t="s">
        <v>984</v>
      </c>
      <c r="D50" s="120" t="s">
        <v>1925</v>
      </c>
      <c r="E50" s="121">
        <v>8288599</v>
      </c>
      <c r="F50" s="124">
        <v>43132</v>
      </c>
      <c r="G50" s="122">
        <v>7.47</v>
      </c>
      <c r="H50" s="120" t="s">
        <v>753</v>
      </c>
      <c r="I50" s="124">
        <v>48611</v>
      </c>
      <c r="J50" s="123">
        <v>4.8000000000000001E-2</v>
      </c>
      <c r="K50" s="123">
        <v>1.6E-2</v>
      </c>
      <c r="L50" s="122">
        <v>364430000</v>
      </c>
      <c r="M50" s="122">
        <v>143.17859999999999</v>
      </c>
      <c r="N50" s="122">
        <v>521785.77770999999</v>
      </c>
      <c r="O50" s="120"/>
      <c r="P50" s="120"/>
      <c r="Q50" s="123">
        <v>4.5247000000000002E-2</v>
      </c>
      <c r="R50" s="123">
        <v>7.4590000000000004E-3</v>
      </c>
    </row>
    <row r="51" spans="1:18" ht="15" customHeight="1">
      <c r="A51" s="121">
        <v>279</v>
      </c>
      <c r="B51" s="121">
        <v>279</v>
      </c>
      <c r="C51" s="120" t="s">
        <v>984</v>
      </c>
      <c r="D51" s="120" t="s">
        <v>1926</v>
      </c>
      <c r="E51" s="121">
        <v>8288953</v>
      </c>
      <c r="F51" s="124">
        <v>44256</v>
      </c>
      <c r="G51" s="122">
        <v>9.61</v>
      </c>
      <c r="H51" s="120" t="s">
        <v>753</v>
      </c>
      <c r="I51" s="124">
        <v>49735</v>
      </c>
      <c r="J51" s="123">
        <v>4.8000000000000001E-2</v>
      </c>
      <c r="K51" s="123">
        <v>1.6899999999999998E-2</v>
      </c>
      <c r="L51" s="122">
        <v>101904000</v>
      </c>
      <c r="M51" s="122">
        <v>149.94200000000001</v>
      </c>
      <c r="N51" s="122">
        <v>152796.93158999999</v>
      </c>
      <c r="O51" s="120"/>
      <c r="P51" s="120"/>
      <c r="Q51" s="123">
        <v>1.3249E-2</v>
      </c>
      <c r="R51" s="123">
        <v>2.1840000000000002E-3</v>
      </c>
    </row>
    <row r="52" spans="1:18" ht="15" customHeight="1">
      <c r="A52" s="121">
        <v>279</v>
      </c>
      <c r="B52" s="121">
        <v>279</v>
      </c>
      <c r="C52" s="120" t="s">
        <v>984</v>
      </c>
      <c r="D52" s="120" t="s">
        <v>1927</v>
      </c>
      <c r="E52" s="121">
        <v>8288227</v>
      </c>
      <c r="F52" s="124">
        <v>42005</v>
      </c>
      <c r="G52" s="122">
        <v>5.1100000000000003</v>
      </c>
      <c r="H52" s="120" t="s">
        <v>753</v>
      </c>
      <c r="I52" s="124">
        <v>47484</v>
      </c>
      <c r="J52" s="123">
        <v>4.8000000000000001E-2</v>
      </c>
      <c r="K52" s="123">
        <v>1.46E-2</v>
      </c>
      <c r="L52" s="122">
        <v>193234000</v>
      </c>
      <c r="M52" s="122">
        <v>133.6112</v>
      </c>
      <c r="N52" s="122">
        <v>258182.18679000001</v>
      </c>
      <c r="O52" s="120"/>
      <c r="P52" s="120"/>
      <c r="Q52" s="123">
        <v>2.2388000000000002E-2</v>
      </c>
      <c r="R52" s="123">
        <v>3.6900000000000001E-3</v>
      </c>
    </row>
    <row r="53" spans="1:18" ht="15" customHeight="1">
      <c r="A53" s="121">
        <v>279</v>
      </c>
      <c r="B53" s="121">
        <v>279</v>
      </c>
      <c r="C53" s="120" t="s">
        <v>984</v>
      </c>
      <c r="D53" s="120" t="s">
        <v>1928</v>
      </c>
      <c r="E53" s="121">
        <v>8288128</v>
      </c>
      <c r="F53" s="124">
        <v>41700</v>
      </c>
      <c r="G53" s="122">
        <v>4.47</v>
      </c>
      <c r="H53" s="120" t="s">
        <v>753</v>
      </c>
      <c r="I53" s="124">
        <v>47179</v>
      </c>
      <c r="J53" s="123">
        <v>4.8000000000000001E-2</v>
      </c>
      <c r="K53" s="123">
        <v>1.4E-2</v>
      </c>
      <c r="L53" s="122">
        <v>10301000</v>
      </c>
      <c r="M53" s="122">
        <v>130.6652</v>
      </c>
      <c r="N53" s="122">
        <v>13459.823689999999</v>
      </c>
      <c r="O53" s="120"/>
      <c r="P53" s="120"/>
      <c r="Q53" s="123">
        <v>1.1670000000000001E-3</v>
      </c>
      <c r="R53" s="123">
        <v>1.92E-4</v>
      </c>
    </row>
    <row r="54" spans="1:18" ht="15" customHeight="1">
      <c r="A54" s="121">
        <v>279</v>
      </c>
      <c r="B54" s="121">
        <v>279</v>
      </c>
      <c r="C54" s="120" t="s">
        <v>984</v>
      </c>
      <c r="D54" s="120" t="s">
        <v>1929</v>
      </c>
      <c r="E54" s="121">
        <v>8288086</v>
      </c>
      <c r="F54" s="124">
        <v>41579</v>
      </c>
      <c r="G54" s="122">
        <v>4.1399999999999997</v>
      </c>
      <c r="H54" s="120" t="s">
        <v>753</v>
      </c>
      <c r="I54" s="124">
        <v>47058</v>
      </c>
      <c r="J54" s="123">
        <v>4.8000000000000001E-2</v>
      </c>
      <c r="K54" s="123">
        <v>1.3599999999999999E-2</v>
      </c>
      <c r="L54" s="122">
        <v>220558000</v>
      </c>
      <c r="M54" s="122">
        <v>130.73259999999999</v>
      </c>
      <c r="N54" s="122">
        <v>288341.17897000001</v>
      </c>
      <c r="O54" s="120"/>
      <c r="P54" s="120"/>
      <c r="Q54" s="123">
        <v>2.5003000000000001E-2</v>
      </c>
      <c r="R54" s="123">
        <v>4.1209999999999997E-3</v>
      </c>
    </row>
    <row r="55" spans="1:18" ht="15" customHeight="1">
      <c r="A55" s="121">
        <v>279</v>
      </c>
      <c r="B55" s="121">
        <v>279</v>
      </c>
      <c r="C55" s="120" t="s">
        <v>984</v>
      </c>
      <c r="D55" s="120" t="s">
        <v>1930</v>
      </c>
      <c r="E55" s="121">
        <v>8288011</v>
      </c>
      <c r="F55" s="124">
        <v>41366</v>
      </c>
      <c r="G55" s="122">
        <v>3.64</v>
      </c>
      <c r="H55" s="120" t="s">
        <v>753</v>
      </c>
      <c r="I55" s="124">
        <v>46845</v>
      </c>
      <c r="J55" s="123">
        <v>4.8000000000000001E-2</v>
      </c>
      <c r="K55" s="123">
        <v>1.32E-2</v>
      </c>
      <c r="L55" s="122">
        <v>39958000</v>
      </c>
      <c r="M55" s="122">
        <v>131.84970000000001</v>
      </c>
      <c r="N55" s="122">
        <v>52684.510240000003</v>
      </c>
      <c r="O55" s="120"/>
      <c r="P55" s="120"/>
      <c r="Q55" s="123">
        <v>4.568E-3</v>
      </c>
      <c r="R55" s="123">
        <v>7.5299999999999998E-4</v>
      </c>
    </row>
    <row r="56" spans="1:18" ht="15" customHeight="1">
      <c r="A56" s="121">
        <v>279</v>
      </c>
      <c r="B56" s="121">
        <v>279</v>
      </c>
      <c r="C56" s="120" t="s">
        <v>984</v>
      </c>
      <c r="D56" s="120" t="s">
        <v>1931</v>
      </c>
      <c r="E56" s="121">
        <v>8288797</v>
      </c>
      <c r="F56" s="124">
        <v>43740</v>
      </c>
      <c r="G56" s="122">
        <v>8.5299999999999994</v>
      </c>
      <c r="H56" s="120" t="s">
        <v>753</v>
      </c>
      <c r="I56" s="124">
        <v>49219</v>
      </c>
      <c r="J56" s="123">
        <v>4.8000000000000001E-2</v>
      </c>
      <c r="K56" s="123">
        <v>1.6500000000000001E-2</v>
      </c>
      <c r="L56" s="122">
        <v>6088000</v>
      </c>
      <c r="M56" s="122">
        <v>147.0795</v>
      </c>
      <c r="N56" s="122">
        <v>8954.2019600000003</v>
      </c>
      <c r="O56" s="120"/>
      <c r="P56" s="120"/>
      <c r="Q56" s="123">
        <v>7.76E-4</v>
      </c>
      <c r="R56" s="123">
        <v>1.2799999999999999E-4</v>
      </c>
    </row>
    <row r="57" spans="1:18" ht="15" customHeight="1">
      <c r="A57" s="121">
        <v>279</v>
      </c>
      <c r="B57" s="121">
        <v>279</v>
      </c>
      <c r="C57" s="120" t="s">
        <v>984</v>
      </c>
      <c r="D57" s="120" t="s">
        <v>1932</v>
      </c>
      <c r="E57" s="121">
        <v>8288201</v>
      </c>
      <c r="F57" s="124">
        <v>41945</v>
      </c>
      <c r="G57" s="122">
        <v>4.95</v>
      </c>
      <c r="H57" s="120" t="s">
        <v>753</v>
      </c>
      <c r="I57" s="124">
        <v>47424</v>
      </c>
      <c r="J57" s="123">
        <v>4.8000000000000001E-2</v>
      </c>
      <c r="K57" s="123">
        <v>1.44E-2</v>
      </c>
      <c r="L57" s="122">
        <v>82479000</v>
      </c>
      <c r="M57" s="122">
        <v>134.17439999999999</v>
      </c>
      <c r="N57" s="122">
        <v>110665.66383</v>
      </c>
      <c r="O57" s="120"/>
      <c r="P57" s="120"/>
      <c r="Q57" s="123">
        <v>9.5960000000000004E-3</v>
      </c>
      <c r="R57" s="123">
        <v>1.5809999999999999E-3</v>
      </c>
    </row>
    <row r="58" spans="1:18" ht="15" customHeight="1">
      <c r="A58" s="121">
        <v>279</v>
      </c>
      <c r="B58" s="121">
        <v>279</v>
      </c>
      <c r="C58" s="120" t="s">
        <v>984</v>
      </c>
      <c r="D58" s="120" t="s">
        <v>1933</v>
      </c>
      <c r="E58" s="121">
        <v>8288664</v>
      </c>
      <c r="F58" s="124">
        <v>43345</v>
      </c>
      <c r="G58" s="122">
        <v>7.91</v>
      </c>
      <c r="H58" s="120" t="s">
        <v>753</v>
      </c>
      <c r="I58" s="124">
        <v>48824</v>
      </c>
      <c r="J58" s="123">
        <v>4.8000000000000001E-2</v>
      </c>
      <c r="K58" s="123">
        <v>1.6199999999999999E-2</v>
      </c>
      <c r="L58" s="122">
        <v>105142000</v>
      </c>
      <c r="M58" s="122">
        <v>142.96440000000001</v>
      </c>
      <c r="N58" s="122">
        <v>150315.60032</v>
      </c>
      <c r="O58" s="120"/>
      <c r="P58" s="120"/>
      <c r="Q58" s="123">
        <v>1.3034E-2</v>
      </c>
      <c r="R58" s="123">
        <v>2.1480000000000002E-3</v>
      </c>
    </row>
    <row r="59" spans="1:18" ht="15" customHeight="1">
      <c r="A59" s="121">
        <v>279</v>
      </c>
      <c r="B59" s="121">
        <v>279</v>
      </c>
      <c r="C59" s="120" t="s">
        <v>984</v>
      </c>
      <c r="D59" s="120" t="s">
        <v>1934</v>
      </c>
      <c r="E59" s="121">
        <v>8288193</v>
      </c>
      <c r="F59" s="124">
        <v>41913</v>
      </c>
      <c r="G59" s="122">
        <v>4.87</v>
      </c>
      <c r="H59" s="120" t="s">
        <v>753</v>
      </c>
      <c r="I59" s="124">
        <v>47393</v>
      </c>
      <c r="J59" s="123">
        <v>4.8000000000000001E-2</v>
      </c>
      <c r="K59" s="123">
        <v>1.44E-2</v>
      </c>
      <c r="L59" s="122">
        <v>245568000</v>
      </c>
      <c r="M59" s="122">
        <v>133.9359</v>
      </c>
      <c r="N59" s="122">
        <v>328903.73803000001</v>
      </c>
      <c r="O59" s="120"/>
      <c r="P59" s="120"/>
      <c r="Q59" s="123">
        <v>2.8521000000000001E-2</v>
      </c>
      <c r="R59" s="123">
        <v>4.7010000000000003E-3</v>
      </c>
    </row>
    <row r="60" spans="1:18" ht="15" customHeight="1">
      <c r="A60" s="121">
        <v>279</v>
      </c>
      <c r="B60" s="121">
        <v>279</v>
      </c>
      <c r="C60" s="120" t="s">
        <v>984</v>
      </c>
      <c r="D60" s="120" t="s">
        <v>1935</v>
      </c>
      <c r="E60" s="121">
        <v>8288813</v>
      </c>
      <c r="F60" s="124">
        <v>43800</v>
      </c>
      <c r="G60" s="122">
        <v>8.69</v>
      </c>
      <c r="H60" s="120" t="s">
        <v>753</v>
      </c>
      <c r="I60" s="124">
        <v>49279</v>
      </c>
      <c r="J60" s="123">
        <v>4.8000000000000001E-2</v>
      </c>
      <c r="K60" s="123">
        <v>1.66E-2</v>
      </c>
      <c r="L60" s="122">
        <v>71368000</v>
      </c>
      <c r="M60" s="122">
        <v>146.30269999999999</v>
      </c>
      <c r="N60" s="122">
        <v>104413.29566</v>
      </c>
      <c r="O60" s="120"/>
      <c r="P60" s="120"/>
      <c r="Q60" s="123">
        <v>9.0539999999999995E-3</v>
      </c>
      <c r="R60" s="123">
        <v>1.4920000000000001E-3</v>
      </c>
    </row>
    <row r="61" spans="1:18" ht="15" customHeight="1">
      <c r="A61" s="121">
        <v>279</v>
      </c>
      <c r="B61" s="121">
        <v>279</v>
      </c>
      <c r="C61" s="120" t="s">
        <v>984</v>
      </c>
      <c r="D61" s="120" t="s">
        <v>1936</v>
      </c>
      <c r="E61" s="121">
        <v>8287948</v>
      </c>
      <c r="F61" s="124">
        <v>41154</v>
      </c>
      <c r="G61" s="122">
        <v>3.2</v>
      </c>
      <c r="H61" s="120" t="s">
        <v>753</v>
      </c>
      <c r="I61" s="124">
        <v>46632</v>
      </c>
      <c r="J61" s="123">
        <v>4.8000000000000001E-2</v>
      </c>
      <c r="K61" s="123">
        <v>1.2699999999999999E-2</v>
      </c>
      <c r="L61" s="122">
        <v>649384000</v>
      </c>
      <c r="M61" s="122">
        <v>128.0677</v>
      </c>
      <c r="N61" s="122">
        <v>831651.24484000006</v>
      </c>
      <c r="O61" s="120"/>
      <c r="P61" s="120"/>
      <c r="Q61" s="123">
        <v>7.2117000000000001E-2</v>
      </c>
      <c r="R61" s="123">
        <v>1.1887999999999999E-2</v>
      </c>
    </row>
    <row r="62" spans="1:18" ht="15" customHeight="1">
      <c r="A62" s="121">
        <v>279</v>
      </c>
      <c r="B62" s="121">
        <v>279</v>
      </c>
      <c r="C62" s="120" t="s">
        <v>984</v>
      </c>
      <c r="D62" s="120" t="s">
        <v>1937</v>
      </c>
      <c r="E62" s="121">
        <v>8288482</v>
      </c>
      <c r="F62" s="124">
        <v>42795</v>
      </c>
      <c r="G62" s="122">
        <v>6.81</v>
      </c>
      <c r="H62" s="120" t="s">
        <v>753</v>
      </c>
      <c r="I62" s="124">
        <v>48274</v>
      </c>
      <c r="J62" s="123">
        <v>4.8000000000000001E-2</v>
      </c>
      <c r="K62" s="123">
        <v>1.5699999999999999E-2</v>
      </c>
      <c r="L62" s="122">
        <v>31794000</v>
      </c>
      <c r="M62" s="122">
        <v>140.93629999999999</v>
      </c>
      <c r="N62" s="122">
        <v>44809.28658</v>
      </c>
      <c r="O62" s="120"/>
      <c r="P62" s="120"/>
      <c r="Q62" s="123">
        <v>3.885E-3</v>
      </c>
      <c r="R62" s="123">
        <v>6.4000000000000005E-4</v>
      </c>
    </row>
    <row r="63" spans="1:18" ht="15" customHeight="1">
      <c r="A63" s="121">
        <v>279</v>
      </c>
      <c r="B63" s="121">
        <v>279</v>
      </c>
      <c r="C63" s="120" t="s">
        <v>984</v>
      </c>
      <c r="D63" s="120" t="s">
        <v>1938</v>
      </c>
      <c r="E63" s="121">
        <v>8288425</v>
      </c>
      <c r="F63" s="124">
        <v>42614</v>
      </c>
      <c r="G63" s="122">
        <v>6.44</v>
      </c>
      <c r="H63" s="120" t="s">
        <v>753</v>
      </c>
      <c r="I63" s="124">
        <v>48092</v>
      </c>
      <c r="J63" s="123">
        <v>4.8000000000000001E-2</v>
      </c>
      <c r="K63" s="123">
        <v>1.55E-2</v>
      </c>
      <c r="L63" s="122">
        <v>130647000</v>
      </c>
      <c r="M63" s="122">
        <v>138.37809999999999</v>
      </c>
      <c r="N63" s="122">
        <v>180786.78531000001</v>
      </c>
      <c r="O63" s="120"/>
      <c r="P63" s="120"/>
      <c r="Q63" s="123">
        <v>1.5677E-2</v>
      </c>
      <c r="R63" s="123">
        <v>2.5839999999999999E-3</v>
      </c>
    </row>
    <row r="64" spans="1:18" ht="15" customHeight="1">
      <c r="A64" s="121">
        <v>279</v>
      </c>
      <c r="B64" s="121">
        <v>279</v>
      </c>
      <c r="C64" s="120" t="s">
        <v>984</v>
      </c>
      <c r="D64" s="120" t="s">
        <v>1939</v>
      </c>
      <c r="E64" s="121">
        <v>8289001</v>
      </c>
      <c r="F64" s="124">
        <v>44409</v>
      </c>
      <c r="G64" s="122">
        <v>9.86</v>
      </c>
      <c r="H64" s="120" t="s">
        <v>753</v>
      </c>
      <c r="I64" s="124">
        <v>49888</v>
      </c>
      <c r="J64" s="123">
        <v>4.8000000000000001E-2</v>
      </c>
      <c r="K64" s="123">
        <v>1.6899999999999998E-2</v>
      </c>
      <c r="L64" s="122">
        <v>3881000</v>
      </c>
      <c r="M64" s="122">
        <v>148.9631</v>
      </c>
      <c r="N64" s="122">
        <v>5781.2579699999997</v>
      </c>
      <c r="O64" s="120"/>
      <c r="P64" s="120"/>
      <c r="Q64" s="123">
        <v>5.0100000000000003E-4</v>
      </c>
      <c r="R64" s="123">
        <v>8.2000000000000001E-5</v>
      </c>
    </row>
    <row r="65" spans="1:18" ht="15" customHeight="1">
      <c r="A65" s="121">
        <v>279</v>
      </c>
      <c r="B65" s="121">
        <v>279</v>
      </c>
      <c r="C65" s="120" t="s">
        <v>984</v>
      </c>
      <c r="D65" s="120" t="s">
        <v>1940</v>
      </c>
      <c r="E65" s="121">
        <v>8288755</v>
      </c>
      <c r="F65" s="124">
        <v>43618</v>
      </c>
      <c r="G65" s="122">
        <v>8.36</v>
      </c>
      <c r="H65" s="120" t="s">
        <v>753</v>
      </c>
      <c r="I65" s="124">
        <v>49097</v>
      </c>
      <c r="J65" s="123">
        <v>4.8000000000000001E-2</v>
      </c>
      <c r="K65" s="123">
        <v>1.6500000000000001E-2</v>
      </c>
      <c r="L65" s="122">
        <v>27441000</v>
      </c>
      <c r="M65" s="122">
        <v>145.2868</v>
      </c>
      <c r="N65" s="122">
        <v>39868.158719999999</v>
      </c>
      <c r="O65" s="120"/>
      <c r="P65" s="120"/>
      <c r="Q65" s="123">
        <v>3.457E-3</v>
      </c>
      <c r="R65" s="123">
        <v>5.6899999999999995E-4</v>
      </c>
    </row>
    <row r="66" spans="1:18" ht="15" customHeight="1">
      <c r="A66" s="121">
        <v>279</v>
      </c>
      <c r="B66" s="121">
        <v>279</v>
      </c>
      <c r="C66" s="120" t="s">
        <v>984</v>
      </c>
      <c r="D66" s="120" t="s">
        <v>1941</v>
      </c>
      <c r="E66" s="121">
        <v>8287963</v>
      </c>
      <c r="F66" s="124">
        <v>41214</v>
      </c>
      <c r="G66" s="122">
        <v>3.3</v>
      </c>
      <c r="H66" s="120" t="s">
        <v>753</v>
      </c>
      <c r="I66" s="124">
        <v>46692</v>
      </c>
      <c r="J66" s="123">
        <v>4.8000000000000001E-2</v>
      </c>
      <c r="K66" s="123">
        <v>1.2699999999999999E-2</v>
      </c>
      <c r="L66" s="122">
        <v>115103000</v>
      </c>
      <c r="M66" s="122">
        <v>129.19329999999999</v>
      </c>
      <c r="N66" s="122">
        <v>148705.37088</v>
      </c>
      <c r="O66" s="120"/>
      <c r="P66" s="120"/>
      <c r="Q66" s="123">
        <v>1.2895E-2</v>
      </c>
      <c r="R66" s="123">
        <v>2.1250000000000002E-3</v>
      </c>
    </row>
    <row r="67" spans="1:18" ht="15" customHeight="1">
      <c r="A67" s="121">
        <v>279</v>
      </c>
      <c r="B67" s="121">
        <v>279</v>
      </c>
      <c r="C67" s="120" t="s">
        <v>984</v>
      </c>
      <c r="D67" s="120" t="s">
        <v>1942</v>
      </c>
      <c r="E67" s="121">
        <v>8288524</v>
      </c>
      <c r="F67" s="124">
        <v>42918</v>
      </c>
      <c r="G67" s="122">
        <v>7.02</v>
      </c>
      <c r="H67" s="120" t="s">
        <v>753</v>
      </c>
      <c r="I67" s="124">
        <v>48397</v>
      </c>
      <c r="J67" s="123">
        <v>4.8000000000000001E-2</v>
      </c>
      <c r="K67" s="123">
        <v>1.5800000000000002E-2</v>
      </c>
      <c r="L67" s="122">
        <v>43110000</v>
      </c>
      <c r="M67" s="122">
        <v>141.5446</v>
      </c>
      <c r="N67" s="122">
        <v>61019.856070000002</v>
      </c>
      <c r="O67" s="120"/>
      <c r="P67" s="120"/>
      <c r="Q67" s="123">
        <v>5.2909999999999997E-3</v>
      </c>
      <c r="R67" s="123">
        <v>8.7200000000000005E-4</v>
      </c>
    </row>
    <row r="68" spans="1:18" ht="15" customHeight="1">
      <c r="A68" s="121">
        <v>279</v>
      </c>
      <c r="B68" s="121">
        <v>279</v>
      </c>
      <c r="C68" s="120" t="s">
        <v>984</v>
      </c>
      <c r="D68" s="120" t="s">
        <v>1943</v>
      </c>
      <c r="E68" s="121">
        <v>8288060</v>
      </c>
      <c r="F68" s="124">
        <v>41518</v>
      </c>
      <c r="G68" s="122">
        <v>4.0599999999999996</v>
      </c>
      <c r="H68" s="120" t="s">
        <v>753</v>
      </c>
      <c r="I68" s="124">
        <v>46999</v>
      </c>
      <c r="J68" s="123">
        <v>4.8000000000000001E-2</v>
      </c>
      <c r="K68" s="123">
        <v>1.3599999999999999E-2</v>
      </c>
      <c r="L68" s="122">
        <v>48416000</v>
      </c>
      <c r="M68" s="122">
        <v>128.59299999999999</v>
      </c>
      <c r="N68" s="122">
        <v>62259.580139999998</v>
      </c>
      <c r="O68" s="120"/>
      <c r="P68" s="120"/>
      <c r="Q68" s="123">
        <v>5.398E-3</v>
      </c>
      <c r="R68" s="123">
        <v>8.8999999999999995E-4</v>
      </c>
    </row>
    <row r="69" spans="1:18" ht="15" customHeight="1">
      <c r="A69" s="121">
        <v>279</v>
      </c>
      <c r="B69" s="121">
        <v>279</v>
      </c>
      <c r="C69" s="120" t="s">
        <v>984</v>
      </c>
      <c r="D69" s="120" t="s">
        <v>1944</v>
      </c>
      <c r="E69" s="121">
        <v>8288003</v>
      </c>
      <c r="F69" s="124">
        <v>41334</v>
      </c>
      <c r="G69" s="122">
        <v>3.63</v>
      </c>
      <c r="H69" s="120" t="s">
        <v>753</v>
      </c>
      <c r="I69" s="124">
        <v>46813</v>
      </c>
      <c r="J69" s="123">
        <v>4.8000000000000001E-2</v>
      </c>
      <c r="K69" s="123">
        <v>1.32E-2</v>
      </c>
      <c r="L69" s="122">
        <v>113347000</v>
      </c>
      <c r="M69" s="122">
        <v>129.26560000000001</v>
      </c>
      <c r="N69" s="122">
        <v>146518.65366000001</v>
      </c>
      <c r="O69" s="120"/>
      <c r="P69" s="120"/>
      <c r="Q69" s="123">
        <v>1.2704999999999999E-2</v>
      </c>
      <c r="R69" s="123">
        <v>2.0939999999999999E-3</v>
      </c>
    </row>
    <row r="70" spans="1:18" ht="15" customHeight="1">
      <c r="A70" s="121">
        <v>279</v>
      </c>
      <c r="B70" s="121">
        <v>279</v>
      </c>
      <c r="C70" s="120" t="s">
        <v>984</v>
      </c>
      <c r="D70" s="120" t="s">
        <v>1945</v>
      </c>
      <c r="E70" s="121">
        <v>8288805</v>
      </c>
      <c r="F70" s="124">
        <v>43770</v>
      </c>
      <c r="G70" s="122">
        <v>8.61</v>
      </c>
      <c r="H70" s="120" t="s">
        <v>753</v>
      </c>
      <c r="I70" s="124">
        <v>49249</v>
      </c>
      <c r="J70" s="123">
        <v>4.8000000000000001E-2</v>
      </c>
      <c r="K70" s="123">
        <v>1.6500000000000001E-2</v>
      </c>
      <c r="L70" s="122">
        <v>64881000</v>
      </c>
      <c r="M70" s="122">
        <v>147.184</v>
      </c>
      <c r="N70" s="122">
        <v>95494.480800000005</v>
      </c>
      <c r="O70" s="120"/>
      <c r="P70" s="120"/>
      <c r="Q70" s="123">
        <v>8.2799999999999992E-3</v>
      </c>
      <c r="R70" s="123">
        <v>1.3649999999999999E-3</v>
      </c>
    </row>
    <row r="71" spans="1:18" ht="15" customHeight="1">
      <c r="A71" s="121">
        <v>279</v>
      </c>
      <c r="B71" s="121">
        <v>279</v>
      </c>
      <c r="C71" s="120" t="s">
        <v>984</v>
      </c>
      <c r="D71" s="120" t="s">
        <v>1946</v>
      </c>
      <c r="E71" s="121">
        <v>8288466</v>
      </c>
      <c r="F71" s="124">
        <v>42736</v>
      </c>
      <c r="G71" s="122">
        <v>6.65</v>
      </c>
      <c r="H71" s="120" t="s">
        <v>753</v>
      </c>
      <c r="I71" s="124">
        <v>48214</v>
      </c>
      <c r="J71" s="123">
        <v>4.8000000000000001E-2</v>
      </c>
      <c r="K71" s="123">
        <v>1.5599999999999999E-2</v>
      </c>
      <c r="L71" s="122">
        <v>31343000</v>
      </c>
      <c r="M71" s="122">
        <v>141.1183</v>
      </c>
      <c r="N71" s="122">
        <v>44230.721030000001</v>
      </c>
      <c r="O71" s="120"/>
      <c r="P71" s="120"/>
      <c r="Q71" s="123">
        <v>3.8349999999999999E-3</v>
      </c>
      <c r="R71" s="123">
        <v>6.3199999999999997E-4</v>
      </c>
    </row>
    <row r="72" spans="1:18" ht="15" customHeight="1">
      <c r="A72" s="121">
        <v>279</v>
      </c>
      <c r="B72" s="121">
        <v>279</v>
      </c>
      <c r="C72" s="120" t="s">
        <v>984</v>
      </c>
      <c r="D72" s="120" t="s">
        <v>1947</v>
      </c>
      <c r="E72" s="121">
        <v>8288235</v>
      </c>
      <c r="F72" s="124">
        <v>42036</v>
      </c>
      <c r="G72" s="122">
        <v>5.2</v>
      </c>
      <c r="H72" s="120" t="s">
        <v>753</v>
      </c>
      <c r="I72" s="124">
        <v>47515</v>
      </c>
      <c r="J72" s="123">
        <v>4.8000000000000001E-2</v>
      </c>
      <c r="K72" s="123">
        <v>1.46E-2</v>
      </c>
      <c r="L72" s="122">
        <v>259927000</v>
      </c>
      <c r="M72" s="122">
        <v>133.45339999999999</v>
      </c>
      <c r="N72" s="122">
        <v>346881.46837999998</v>
      </c>
      <c r="O72" s="120"/>
      <c r="P72" s="120"/>
      <c r="Q72" s="123">
        <v>3.0079999999999999E-2</v>
      </c>
      <c r="R72" s="123">
        <v>4.9579999999999997E-3</v>
      </c>
    </row>
    <row r="73" spans="1:18" ht="15" customHeight="1">
      <c r="A73" s="121">
        <v>279</v>
      </c>
      <c r="B73" s="121">
        <v>279</v>
      </c>
      <c r="C73" s="120" t="s">
        <v>984</v>
      </c>
      <c r="D73" s="120" t="s">
        <v>1948</v>
      </c>
      <c r="E73" s="121">
        <v>8288656</v>
      </c>
      <c r="F73" s="124">
        <v>43313</v>
      </c>
      <c r="G73" s="122">
        <v>7.82</v>
      </c>
      <c r="H73" s="120" t="s">
        <v>753</v>
      </c>
      <c r="I73" s="124">
        <v>48792</v>
      </c>
      <c r="J73" s="123">
        <v>4.8000000000000001E-2</v>
      </c>
      <c r="K73" s="123">
        <v>1.61E-2</v>
      </c>
      <c r="L73" s="122">
        <v>23415000</v>
      </c>
      <c r="M73" s="122">
        <v>143.2723</v>
      </c>
      <c r="N73" s="122">
        <v>33547.201359999999</v>
      </c>
      <c r="O73" s="120"/>
      <c r="P73" s="120"/>
      <c r="Q73" s="123">
        <v>2.9090000000000001E-3</v>
      </c>
      <c r="R73" s="123">
        <v>4.7899999999999999E-4</v>
      </c>
    </row>
    <row r="74" spans="1:18" ht="15" customHeight="1">
      <c r="A74" s="121">
        <v>279</v>
      </c>
      <c r="B74" s="121">
        <v>279</v>
      </c>
      <c r="C74" s="120" t="s">
        <v>984</v>
      </c>
      <c r="D74" s="120" t="s">
        <v>1949</v>
      </c>
      <c r="E74" s="121">
        <v>8288490</v>
      </c>
      <c r="F74" s="124">
        <v>42827</v>
      </c>
      <c r="G74" s="122">
        <v>6.77</v>
      </c>
      <c r="H74" s="120" t="s">
        <v>753</v>
      </c>
      <c r="I74" s="124">
        <v>48306</v>
      </c>
      <c r="J74" s="123">
        <v>4.8000000000000001E-2</v>
      </c>
      <c r="K74" s="123">
        <v>1.5699999999999999E-2</v>
      </c>
      <c r="L74" s="122">
        <v>10752000</v>
      </c>
      <c r="M74" s="122">
        <v>143.47040000000001</v>
      </c>
      <c r="N74" s="122">
        <v>15425.9321</v>
      </c>
      <c r="O74" s="120"/>
      <c r="P74" s="120"/>
      <c r="Q74" s="123">
        <v>1.3370000000000001E-3</v>
      </c>
      <c r="R74" s="123">
        <v>2.2000000000000001E-4</v>
      </c>
    </row>
    <row r="75" spans="1:18" ht="15" customHeight="1">
      <c r="A75" s="121">
        <v>279</v>
      </c>
      <c r="B75" s="121">
        <v>279</v>
      </c>
      <c r="C75" s="120" t="s">
        <v>984</v>
      </c>
      <c r="D75" s="120" t="s">
        <v>1950</v>
      </c>
      <c r="E75" s="121">
        <v>8288946</v>
      </c>
      <c r="F75" s="124">
        <v>44228</v>
      </c>
      <c r="G75" s="122">
        <v>9.5299999999999994</v>
      </c>
      <c r="H75" s="120" t="s">
        <v>753</v>
      </c>
      <c r="I75" s="124">
        <v>49706</v>
      </c>
      <c r="J75" s="123">
        <v>4.8000000000000001E-2</v>
      </c>
      <c r="K75" s="123">
        <v>1.6799999999999999E-2</v>
      </c>
      <c r="L75" s="122">
        <v>141269000</v>
      </c>
      <c r="M75" s="122">
        <v>150.08779999999999</v>
      </c>
      <c r="N75" s="122">
        <v>212027.53286000001</v>
      </c>
      <c r="O75" s="120"/>
      <c r="P75" s="120"/>
      <c r="Q75" s="123">
        <v>1.8386E-2</v>
      </c>
      <c r="R75" s="123">
        <v>3.0300000000000001E-3</v>
      </c>
    </row>
    <row r="76" spans="1:18" ht="15" customHeight="1">
      <c r="A76" s="121">
        <v>279</v>
      </c>
      <c r="B76" s="121">
        <v>279</v>
      </c>
      <c r="C76" s="120" t="s">
        <v>984</v>
      </c>
      <c r="D76" s="120" t="s">
        <v>1951</v>
      </c>
      <c r="E76" s="121">
        <v>8288102</v>
      </c>
      <c r="F76" s="124">
        <v>41640</v>
      </c>
      <c r="G76" s="122">
        <v>4.3099999999999996</v>
      </c>
      <c r="H76" s="120" t="s">
        <v>753</v>
      </c>
      <c r="I76" s="124">
        <v>47119</v>
      </c>
      <c r="J76" s="123">
        <v>4.8000000000000001E-2</v>
      </c>
      <c r="K76" s="123">
        <v>1.38E-2</v>
      </c>
      <c r="L76" s="122">
        <v>354424000</v>
      </c>
      <c r="M76" s="122">
        <v>130.44640000000001</v>
      </c>
      <c r="N76" s="122">
        <v>462333.37758999999</v>
      </c>
      <c r="O76" s="120"/>
      <c r="P76" s="120"/>
      <c r="Q76" s="123">
        <v>4.0091000000000002E-2</v>
      </c>
      <c r="R76" s="123">
        <v>6.6090000000000003E-3</v>
      </c>
    </row>
    <row r="77" spans="1:18" ht="15" customHeight="1">
      <c r="A77" s="121">
        <v>279</v>
      </c>
      <c r="B77" s="121">
        <v>279</v>
      </c>
      <c r="C77" s="120" t="s">
        <v>984</v>
      </c>
      <c r="D77" s="120" t="s">
        <v>1952</v>
      </c>
      <c r="E77" s="121">
        <v>8288474</v>
      </c>
      <c r="F77" s="124">
        <v>42767</v>
      </c>
      <c r="G77" s="122">
        <v>6.73</v>
      </c>
      <c r="H77" s="120" t="s">
        <v>753</v>
      </c>
      <c r="I77" s="124">
        <v>48245</v>
      </c>
      <c r="J77" s="123">
        <v>4.8000000000000001E-2</v>
      </c>
      <c r="K77" s="123">
        <v>1.5599999999999999E-2</v>
      </c>
      <c r="L77" s="122">
        <v>270070000</v>
      </c>
      <c r="M77" s="122">
        <v>140.9419</v>
      </c>
      <c r="N77" s="122">
        <v>380641.66551999998</v>
      </c>
      <c r="O77" s="120"/>
      <c r="P77" s="120"/>
      <c r="Q77" s="123">
        <v>3.3007000000000002E-2</v>
      </c>
      <c r="R77" s="123">
        <v>5.4409999999999997E-3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8" bestFit="1" customWidth="1"/>
    <col min="2" max="2" width="10" bestFit="1" customWidth="1"/>
    <col min="3" max="3" width="9.375" bestFit="1" customWidth="1"/>
    <col min="4" max="4" width="10.625" bestFit="1" customWidth="1"/>
    <col min="5" max="5" width="10.75" bestFit="1" customWidth="1"/>
    <col min="6" max="6" width="11.125" bestFit="1" customWidth="1"/>
    <col min="7" max="7" width="11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5.375" bestFit="1" customWidth="1"/>
    <col min="20" max="20" width="8.875" bestFit="1" customWidth="1"/>
    <col min="21" max="21" width="7.875" bestFit="1" customWidth="1"/>
    <col min="22" max="22" width="8" bestFit="1" customWidth="1"/>
    <col min="23" max="23" width="9.375" bestFit="1" customWidth="1"/>
    <col min="24" max="24" width="10.375" bestFit="1" customWidth="1"/>
    <col min="25" max="25" width="10.25" bestFit="1" customWidth="1"/>
    <col min="26" max="26" width="11.625" customWidth="1"/>
    <col min="27" max="27" width="7.25" bestFit="1" customWidth="1"/>
    <col min="28" max="28" width="11.375" bestFit="1" customWidth="1"/>
    <col min="29" max="29" width="7.25" bestFit="1" customWidth="1"/>
    <col min="30" max="30" width="11.125" bestFit="1" customWidth="1"/>
    <col min="31" max="31" width="10.125" bestFit="1" customWidth="1"/>
    <col min="32" max="32" width="8" bestFit="1" customWidth="1"/>
    <col min="33" max="33" width="9.25" bestFit="1" customWidth="1"/>
    <col min="34" max="34" width="7.875" bestFit="1" customWidth="1"/>
    <col min="35" max="36" width="9.875" bestFit="1" customWidth="1"/>
    <col min="37" max="37" width="7.5" bestFit="1" customWidth="1"/>
    <col min="38" max="38" width="10.875" bestFit="1" customWidth="1"/>
    <col min="39" max="39" width="11.375" bestFit="1" customWidth="1"/>
    <col min="40" max="40" width="11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7"/>
  <sheetViews>
    <sheetView rightToLeft="1" topLeftCell="R1" workbookViewId="0">
      <selection activeCell="X20" sqref="X20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7.125" bestFit="1" customWidth="1"/>
    <col min="4" max="4" width="9.875" bestFit="1" customWidth="1"/>
    <col min="5" max="5" width="9.625" bestFit="1" customWidth="1"/>
    <col min="6" max="6" width="25.125" bestFit="1" customWidth="1"/>
    <col min="7" max="7" width="11.5" bestFit="1" customWidth="1"/>
    <col min="8" max="8" width="11.25" bestFit="1" customWidth="1"/>
    <col min="9" max="9" width="2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625" bestFit="1" customWidth="1"/>
    <col min="16" max="16" width="5.25" bestFit="1" customWidth="1"/>
    <col min="17" max="17" width="12.25" bestFit="1" customWidth="1"/>
    <col min="18" max="18" width="10.75" bestFit="1" customWidth="1"/>
    <col min="19" max="19" width="10.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375" bestFit="1" customWidth="1"/>
    <col min="24" max="24" width="10.75" bestFit="1" customWidth="1"/>
    <col min="25" max="25" width="11.625" customWidth="1"/>
    <col min="26" max="26" width="9.625" bestFit="1" customWidth="1"/>
    <col min="27" max="27" width="11.375" bestFit="1" customWidth="1"/>
    <col min="28" max="28" width="11.125" bestFit="1" customWidth="1"/>
    <col min="29" max="29" width="10.125" bestFit="1" customWidth="1"/>
    <col min="30" max="30" width="14.5" bestFit="1" customWidth="1"/>
    <col min="31" max="31" width="8.75" bestFit="1" customWidth="1"/>
    <col min="32" max="32" width="11.625" customWidth="1"/>
    <col min="33" max="33" width="10.875" bestFit="1" customWidth="1"/>
    <col min="34" max="35" width="11.5" bestFit="1" customWidth="1"/>
    <col min="36" max="36" width="10.875" bestFit="1" customWidth="1"/>
    <col min="37" max="37" width="11.375" bestFit="1" customWidth="1"/>
    <col min="38" max="38" width="11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25" t="s">
        <v>78</v>
      </c>
      <c r="AI1" s="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279</v>
      </c>
      <c r="B2" s="121">
        <v>279</v>
      </c>
      <c r="C2" s="120" t="s">
        <v>1953</v>
      </c>
      <c r="D2" s="121">
        <v>513102384</v>
      </c>
      <c r="E2" s="120" t="s">
        <v>308</v>
      </c>
      <c r="F2" s="120" t="s">
        <v>1954</v>
      </c>
      <c r="G2" s="121">
        <v>1097997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477</v>
      </c>
      <c r="N2" s="120" t="s">
        <v>338</v>
      </c>
      <c r="O2" s="124">
        <v>38829</v>
      </c>
      <c r="P2" s="120" t="s">
        <v>1955</v>
      </c>
      <c r="Q2" s="120" t="s">
        <v>412</v>
      </c>
      <c r="R2" s="120" t="s">
        <v>406</v>
      </c>
      <c r="S2" s="120" t="s">
        <v>1215</v>
      </c>
      <c r="T2" s="122">
        <v>0.79</v>
      </c>
      <c r="U2" s="124">
        <v>45952</v>
      </c>
      <c r="V2" s="123">
        <v>2.0299999999999999E-2</v>
      </c>
      <c r="W2" s="123">
        <v>7.7499999999999999E-2</v>
      </c>
      <c r="X2" s="120" t="s">
        <v>411</v>
      </c>
      <c r="Y2" s="120"/>
      <c r="Z2" s="120" t="s">
        <v>887</v>
      </c>
      <c r="AA2" s="120" t="s">
        <v>890</v>
      </c>
      <c r="AB2" s="124">
        <v>45382</v>
      </c>
      <c r="AC2" s="124"/>
      <c r="AD2" s="122">
        <v>1703460.53</v>
      </c>
      <c r="AE2" s="122">
        <v>1</v>
      </c>
      <c r="AF2" s="122">
        <v>146.38999999999999</v>
      </c>
      <c r="AG2" s="122">
        <v>2493.69587</v>
      </c>
      <c r="AH2" s="122"/>
      <c r="AI2" s="122"/>
      <c r="AJ2" s="120"/>
      <c r="AK2" s="123">
        <v>8.7480000000000006E-3</v>
      </c>
      <c r="AL2" s="123">
        <v>3.4999999999999997E-5</v>
      </c>
    </row>
    <row r="3" spans="1:38" ht="15" customHeight="1">
      <c r="A3" s="121">
        <v>279</v>
      </c>
      <c r="B3" s="121">
        <v>279</v>
      </c>
      <c r="C3" s="120" t="s">
        <v>1563</v>
      </c>
      <c r="D3" s="121">
        <v>520029083</v>
      </c>
      <c r="E3" s="120" t="s">
        <v>308</v>
      </c>
      <c r="F3" s="120" t="s">
        <v>1956</v>
      </c>
      <c r="G3" s="121">
        <v>6014211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447</v>
      </c>
      <c r="N3" s="120" t="s">
        <v>338</v>
      </c>
      <c r="O3" s="124">
        <v>40625</v>
      </c>
      <c r="P3" s="120" t="s">
        <v>1955</v>
      </c>
      <c r="Q3" s="120" t="s">
        <v>412</v>
      </c>
      <c r="R3" s="120" t="s">
        <v>406</v>
      </c>
      <c r="S3" s="120" t="s">
        <v>1215</v>
      </c>
      <c r="T3" s="122">
        <v>1.47</v>
      </c>
      <c r="U3" s="124">
        <v>46104</v>
      </c>
      <c r="V3" s="123">
        <v>1.49E-2</v>
      </c>
      <c r="W3" s="123">
        <v>3.95E-2</v>
      </c>
      <c r="X3" s="120" t="s">
        <v>411</v>
      </c>
      <c r="Y3" s="120"/>
      <c r="Z3" s="120" t="s">
        <v>887</v>
      </c>
      <c r="AA3" s="120" t="s">
        <v>890</v>
      </c>
      <c r="AB3" s="124">
        <v>45382</v>
      </c>
      <c r="AC3" s="120"/>
      <c r="AD3" s="122">
        <v>2000000</v>
      </c>
      <c r="AE3" s="122">
        <v>1</v>
      </c>
      <c r="AF3" s="122">
        <v>121.58</v>
      </c>
      <c r="AG3" s="122">
        <v>2431.6</v>
      </c>
      <c r="AH3" s="122"/>
      <c r="AI3" s="122"/>
      <c r="AJ3" s="120"/>
      <c r="AK3" s="123">
        <v>8.5299999999999994E-3</v>
      </c>
      <c r="AL3" s="123">
        <v>3.4E-5</v>
      </c>
    </row>
    <row r="4" spans="1:38" ht="15" customHeight="1">
      <c r="A4" s="121">
        <v>279</v>
      </c>
      <c r="B4" s="121">
        <v>279</v>
      </c>
      <c r="C4" s="120" t="s">
        <v>1957</v>
      </c>
      <c r="D4" s="121">
        <v>500102868</v>
      </c>
      <c r="E4" s="120" t="s">
        <v>308</v>
      </c>
      <c r="F4" s="120" t="s">
        <v>1958</v>
      </c>
      <c r="G4" s="121">
        <v>1187343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44740</v>
      </c>
      <c r="P4" s="120" t="s">
        <v>1229</v>
      </c>
      <c r="Q4" s="120" t="s">
        <v>414</v>
      </c>
      <c r="R4" s="120" t="s">
        <v>406</v>
      </c>
      <c r="S4" s="120" t="s">
        <v>1215</v>
      </c>
      <c r="T4" s="122">
        <v>7.11</v>
      </c>
      <c r="U4" s="124">
        <v>50040</v>
      </c>
      <c r="V4" s="123">
        <v>2.7699999999999999E-2</v>
      </c>
      <c r="W4" s="123">
        <v>1.7500000000000002E-2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45382</v>
      </c>
      <c r="AC4" s="120"/>
      <c r="AD4" s="122">
        <v>11620400</v>
      </c>
      <c r="AE4" s="122">
        <v>1</v>
      </c>
      <c r="AF4" s="122">
        <v>98.95</v>
      </c>
      <c r="AG4" s="122">
        <v>11498.3858</v>
      </c>
      <c r="AH4" s="122"/>
      <c r="AI4" s="122"/>
      <c r="AJ4" s="120"/>
      <c r="AK4" s="123">
        <v>4.0339E-2</v>
      </c>
      <c r="AL4" s="123">
        <v>1.64E-4</v>
      </c>
    </row>
    <row r="5" spans="1:38" ht="15" customHeight="1">
      <c r="A5" s="121">
        <v>279</v>
      </c>
      <c r="B5" s="121">
        <v>279</v>
      </c>
      <c r="C5" s="120" t="s">
        <v>1957</v>
      </c>
      <c r="D5" s="121">
        <v>500102868</v>
      </c>
      <c r="E5" s="120" t="s">
        <v>308</v>
      </c>
      <c r="F5" s="120" t="s">
        <v>1959</v>
      </c>
      <c r="G5" s="121">
        <v>1187335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44740</v>
      </c>
      <c r="P5" s="120" t="s">
        <v>1229</v>
      </c>
      <c r="Q5" s="120" t="s">
        <v>414</v>
      </c>
      <c r="R5" s="120" t="s">
        <v>406</v>
      </c>
      <c r="S5" s="120" t="s">
        <v>1215</v>
      </c>
      <c r="T5" s="122">
        <v>4.3499999999999996</v>
      </c>
      <c r="U5" s="124">
        <v>48213</v>
      </c>
      <c r="V5" s="123">
        <v>2.58E-2</v>
      </c>
      <c r="W5" s="123">
        <v>1.55E-2</v>
      </c>
      <c r="X5" s="120" t="s">
        <v>411</v>
      </c>
      <c r="Y5" s="120"/>
      <c r="Z5" s="120" t="s">
        <v>887</v>
      </c>
      <c r="AA5" s="120" t="s">
        <v>890</v>
      </c>
      <c r="AB5" s="124">
        <v>45382</v>
      </c>
      <c r="AC5" s="120"/>
      <c r="AD5" s="122">
        <v>13205000</v>
      </c>
      <c r="AE5" s="122">
        <v>1</v>
      </c>
      <c r="AF5" s="122">
        <v>101.65</v>
      </c>
      <c r="AG5" s="122">
        <v>13422.8825</v>
      </c>
      <c r="AH5" s="122"/>
      <c r="AI5" s="122"/>
      <c r="AJ5" s="120"/>
      <c r="AK5" s="123">
        <v>4.7091000000000001E-2</v>
      </c>
      <c r="AL5" s="123">
        <v>1.9100000000000001E-4</v>
      </c>
    </row>
    <row r="6" spans="1:38" ht="15" customHeight="1">
      <c r="A6" s="121">
        <v>279</v>
      </c>
      <c r="B6" s="121">
        <v>279</v>
      </c>
      <c r="C6" s="120" t="s">
        <v>1541</v>
      </c>
      <c r="D6" s="121">
        <v>880326081</v>
      </c>
      <c r="E6" s="120" t="s">
        <v>308</v>
      </c>
      <c r="F6" s="120" t="s">
        <v>1960</v>
      </c>
      <c r="G6" s="121">
        <v>1167212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440</v>
      </c>
      <c r="N6" s="120" t="s">
        <v>338</v>
      </c>
      <c r="O6" s="124">
        <v>44014</v>
      </c>
      <c r="P6" s="120" t="s">
        <v>1961</v>
      </c>
      <c r="Q6" s="120" t="s">
        <v>412</v>
      </c>
      <c r="R6" s="120" t="s">
        <v>406</v>
      </c>
      <c r="S6" s="120" t="s">
        <v>1215</v>
      </c>
      <c r="T6" s="122">
        <v>3.28</v>
      </c>
      <c r="U6" s="124">
        <v>48014</v>
      </c>
      <c r="V6" s="123">
        <v>5.9400000000000001E-2</v>
      </c>
      <c r="W6" s="123">
        <v>3.3500000000000002E-2</v>
      </c>
      <c r="X6" s="120" t="s">
        <v>411</v>
      </c>
      <c r="Y6" s="120"/>
      <c r="Z6" s="120" t="s">
        <v>887</v>
      </c>
      <c r="AA6" s="120" t="s">
        <v>890</v>
      </c>
      <c r="AB6" s="124">
        <v>45382</v>
      </c>
      <c r="AC6" s="120"/>
      <c r="AD6" s="122">
        <v>4733802.4000000004</v>
      </c>
      <c r="AE6" s="122">
        <v>1</v>
      </c>
      <c r="AF6" s="122">
        <v>93.04</v>
      </c>
      <c r="AG6" s="122">
        <v>4404.3297499999999</v>
      </c>
      <c r="AH6" s="122"/>
      <c r="AI6" s="122"/>
      <c r="AJ6" s="120"/>
      <c r="AK6" s="123">
        <v>1.5450999999999999E-2</v>
      </c>
      <c r="AL6" s="123">
        <v>6.2000000000000003E-5</v>
      </c>
    </row>
    <row r="7" spans="1:38" ht="15" customHeight="1">
      <c r="A7" s="121">
        <v>279</v>
      </c>
      <c r="B7" s="121">
        <v>279</v>
      </c>
      <c r="C7" s="120" t="s">
        <v>1962</v>
      </c>
      <c r="D7" s="121">
        <v>510687403</v>
      </c>
      <c r="E7" s="120" t="s">
        <v>308</v>
      </c>
      <c r="F7" s="120" t="s">
        <v>1963</v>
      </c>
      <c r="G7" s="121">
        <v>1138999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463</v>
      </c>
      <c r="N7" s="120" t="s">
        <v>338</v>
      </c>
      <c r="O7" s="124">
        <v>42598</v>
      </c>
      <c r="P7" s="120" t="s">
        <v>1964</v>
      </c>
      <c r="Q7" s="120" t="s">
        <v>414</v>
      </c>
      <c r="R7" s="120" t="s">
        <v>406</v>
      </c>
      <c r="S7" s="120" t="s">
        <v>1215</v>
      </c>
      <c r="T7" s="122">
        <v>2.0099999999999998</v>
      </c>
      <c r="U7" s="124">
        <v>46568</v>
      </c>
      <c r="V7" s="123">
        <v>4.8099999999999997E-2</v>
      </c>
      <c r="W7" s="123">
        <v>3.1E-2</v>
      </c>
      <c r="X7" s="120" t="s">
        <v>411</v>
      </c>
      <c r="Y7" s="120"/>
      <c r="Z7" s="120" t="s">
        <v>887</v>
      </c>
      <c r="AA7" s="120" t="s">
        <v>890</v>
      </c>
      <c r="AB7" s="124">
        <v>45382</v>
      </c>
      <c r="AC7" s="120"/>
      <c r="AD7" s="122">
        <v>12011999.98</v>
      </c>
      <c r="AE7" s="122">
        <v>1</v>
      </c>
      <c r="AF7" s="122">
        <v>96.8</v>
      </c>
      <c r="AG7" s="122">
        <v>11627.61598</v>
      </c>
      <c r="AH7" s="122"/>
      <c r="AI7" s="122"/>
      <c r="AJ7" s="120"/>
      <c r="AK7" s="123">
        <v>4.0793000000000003E-2</v>
      </c>
      <c r="AL7" s="123">
        <v>1.66E-4</v>
      </c>
    </row>
    <row r="8" spans="1:38" ht="15" customHeight="1">
      <c r="A8" s="121">
        <v>279</v>
      </c>
      <c r="B8" s="121">
        <v>279</v>
      </c>
      <c r="C8" s="120" t="s">
        <v>1965</v>
      </c>
      <c r="D8" s="121">
        <v>510155625</v>
      </c>
      <c r="E8" s="120" t="s">
        <v>308</v>
      </c>
      <c r="F8" s="120" t="s">
        <v>1966</v>
      </c>
      <c r="G8" s="121">
        <v>1126770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461</v>
      </c>
      <c r="N8" s="120" t="s">
        <v>338</v>
      </c>
      <c r="O8" s="124">
        <v>39443</v>
      </c>
      <c r="P8" s="120" t="s">
        <v>409</v>
      </c>
      <c r="Q8" s="120" t="s">
        <v>409</v>
      </c>
      <c r="R8" s="120" t="s">
        <v>409</v>
      </c>
      <c r="S8" s="120" t="s">
        <v>1215</v>
      </c>
      <c r="T8" s="122">
        <v>9.9999999999999995E-7</v>
      </c>
      <c r="U8" s="124">
        <v>42855</v>
      </c>
      <c r="V8" s="123">
        <v>0</v>
      </c>
      <c r="W8" s="123">
        <v>9.9000000000000005E-2</v>
      </c>
      <c r="X8" s="120" t="s">
        <v>411</v>
      </c>
      <c r="Y8" s="120"/>
      <c r="Z8" s="120" t="s">
        <v>887</v>
      </c>
      <c r="AA8" s="120" t="s">
        <v>890</v>
      </c>
      <c r="AB8" s="124">
        <v>45382</v>
      </c>
      <c r="AC8" s="120"/>
      <c r="AD8" s="122">
        <v>287224.40999999997</v>
      </c>
      <c r="AE8" s="122">
        <v>1</v>
      </c>
      <c r="AF8" s="122">
        <v>1.0000000000000001E-5</v>
      </c>
      <c r="AG8" s="122">
        <v>9.9999999999999995E-7</v>
      </c>
      <c r="AH8" s="122"/>
      <c r="AI8" s="122"/>
      <c r="AJ8" s="120"/>
      <c r="AK8" s="123">
        <v>0</v>
      </c>
      <c r="AL8" s="123">
        <v>0</v>
      </c>
    </row>
    <row r="9" spans="1:38" ht="15" customHeight="1">
      <c r="A9" s="121">
        <v>279</v>
      </c>
      <c r="B9" s="121">
        <v>279</v>
      </c>
      <c r="C9" s="120" t="s">
        <v>1360</v>
      </c>
      <c r="D9" s="121">
        <v>513436394</v>
      </c>
      <c r="E9" s="120" t="s">
        <v>308</v>
      </c>
      <c r="F9" s="120" t="s">
        <v>1967</v>
      </c>
      <c r="G9" s="121">
        <v>1125509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40910</v>
      </c>
      <c r="P9" s="120" t="s">
        <v>1332</v>
      </c>
      <c r="Q9" s="120" t="s">
        <v>414</v>
      </c>
      <c r="R9" s="120" t="s">
        <v>406</v>
      </c>
      <c r="S9" s="120" t="s">
        <v>1215</v>
      </c>
      <c r="T9" s="122">
        <v>4.08</v>
      </c>
      <c r="U9" s="124">
        <v>48213</v>
      </c>
      <c r="V9" s="123">
        <v>2.3199999999999998E-2</v>
      </c>
      <c r="W9" s="123">
        <v>4.8000000000000001E-2</v>
      </c>
      <c r="X9" s="120" t="s">
        <v>411</v>
      </c>
      <c r="Y9" s="120"/>
      <c r="Z9" s="120" t="s">
        <v>887</v>
      </c>
      <c r="AA9" s="120" t="s">
        <v>890</v>
      </c>
      <c r="AB9" s="124">
        <v>45382</v>
      </c>
      <c r="AC9" s="120"/>
      <c r="AD9" s="122">
        <v>60750249.170000002</v>
      </c>
      <c r="AE9" s="122">
        <v>1</v>
      </c>
      <c r="AF9" s="122">
        <v>128.88</v>
      </c>
      <c r="AG9" s="122">
        <v>78294.921130000002</v>
      </c>
      <c r="AH9" s="122"/>
      <c r="AI9" s="122"/>
      <c r="AJ9" s="120"/>
      <c r="AK9" s="123">
        <v>0.27468300000000001</v>
      </c>
      <c r="AL9" s="123">
        <v>1.119E-3</v>
      </c>
    </row>
    <row r="10" spans="1:38" ht="15" customHeight="1">
      <c r="A10" s="121">
        <v>279</v>
      </c>
      <c r="B10" s="121">
        <v>279</v>
      </c>
      <c r="C10" s="120" t="s">
        <v>1333</v>
      </c>
      <c r="D10" s="121">
        <v>520010869</v>
      </c>
      <c r="E10" s="120" t="s">
        <v>308</v>
      </c>
      <c r="F10" s="120" t="s">
        <v>1968</v>
      </c>
      <c r="G10" s="121">
        <v>1124346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476</v>
      </c>
      <c r="N10" s="120" t="s">
        <v>338</v>
      </c>
      <c r="O10" s="124">
        <v>40738</v>
      </c>
      <c r="P10" s="120" t="s">
        <v>1294</v>
      </c>
      <c r="Q10" s="120" t="s">
        <v>311</v>
      </c>
      <c r="R10" s="120" t="s">
        <v>406</v>
      </c>
      <c r="S10" s="120" t="s">
        <v>1215</v>
      </c>
      <c r="T10" s="122">
        <v>9.5500000000000007</v>
      </c>
      <c r="U10" s="124">
        <v>54253</v>
      </c>
      <c r="V10" s="123">
        <v>2.8199999999999999E-2</v>
      </c>
      <c r="W10" s="123">
        <v>4.1000000000000002E-2</v>
      </c>
      <c r="X10" s="120" t="s">
        <v>411</v>
      </c>
      <c r="Y10" s="120"/>
      <c r="Z10" s="120" t="s">
        <v>887</v>
      </c>
      <c r="AA10" s="120" t="s">
        <v>890</v>
      </c>
      <c r="AB10" s="124">
        <v>45382</v>
      </c>
      <c r="AC10" s="120"/>
      <c r="AD10" s="122">
        <v>52337941.840000004</v>
      </c>
      <c r="AE10" s="122">
        <v>1</v>
      </c>
      <c r="AF10" s="122">
        <v>133.69</v>
      </c>
      <c r="AG10" s="122">
        <v>69970.594450000004</v>
      </c>
      <c r="AH10" s="122"/>
      <c r="AI10" s="122"/>
      <c r="AJ10" s="120"/>
      <c r="AK10" s="123">
        <v>0.245479</v>
      </c>
      <c r="AL10" s="123">
        <v>1E-3</v>
      </c>
    </row>
    <row r="11" spans="1:38" ht="15" customHeight="1">
      <c r="A11" s="121">
        <v>279</v>
      </c>
      <c r="B11" s="121">
        <v>279</v>
      </c>
      <c r="C11" s="120" t="s">
        <v>1965</v>
      </c>
      <c r="D11" s="121">
        <v>510155625</v>
      </c>
      <c r="E11" s="120" t="s">
        <v>308</v>
      </c>
      <c r="F11" s="120" t="s">
        <v>1969</v>
      </c>
      <c r="G11" s="121">
        <v>1109180</v>
      </c>
      <c r="H11" s="120" t="s">
        <v>311</v>
      </c>
      <c r="I11" s="120" t="s">
        <v>753</v>
      </c>
      <c r="J11" s="120" t="s">
        <v>203</v>
      </c>
      <c r="K11" s="120" t="s">
        <v>203</v>
      </c>
      <c r="L11" s="120" t="s">
        <v>325</v>
      </c>
      <c r="M11" s="120" t="s">
        <v>461</v>
      </c>
      <c r="N11" s="120" t="s">
        <v>338</v>
      </c>
      <c r="O11" s="124">
        <v>39443</v>
      </c>
      <c r="P11" s="120" t="s">
        <v>409</v>
      </c>
      <c r="Q11" s="120" t="s">
        <v>409</v>
      </c>
      <c r="R11" s="120" t="s">
        <v>409</v>
      </c>
      <c r="S11" s="120" t="s">
        <v>1215</v>
      </c>
      <c r="T11" s="122">
        <v>9.9999999999999995E-7</v>
      </c>
      <c r="U11" s="124">
        <v>42855</v>
      </c>
      <c r="V11" s="123">
        <v>0</v>
      </c>
      <c r="W11" s="123">
        <v>9.9000000000000005E-2</v>
      </c>
      <c r="X11" s="120" t="s">
        <v>411</v>
      </c>
      <c r="Y11" s="120"/>
      <c r="Z11" s="120" t="s">
        <v>887</v>
      </c>
      <c r="AA11" s="120" t="s">
        <v>890</v>
      </c>
      <c r="AB11" s="124">
        <v>45382</v>
      </c>
      <c r="AC11" s="120"/>
      <c r="AD11" s="122">
        <v>1436122.07</v>
      </c>
      <c r="AE11" s="122">
        <v>1</v>
      </c>
      <c r="AF11" s="122">
        <v>1.0000000000000001E-5</v>
      </c>
      <c r="AG11" s="122">
        <v>1.0000000000000001E-5</v>
      </c>
      <c r="AH11" s="122"/>
      <c r="AI11" s="122"/>
      <c r="AJ11" s="120"/>
      <c r="AK11" s="123">
        <v>0</v>
      </c>
      <c r="AL11" s="123">
        <v>0</v>
      </c>
    </row>
    <row r="12" spans="1:38" ht="15" customHeight="1">
      <c r="A12" s="121">
        <v>279</v>
      </c>
      <c r="B12" s="121">
        <v>279</v>
      </c>
      <c r="C12" s="120" t="s">
        <v>1360</v>
      </c>
      <c r="D12" s="121">
        <v>513436394</v>
      </c>
      <c r="E12" s="120" t="s">
        <v>308</v>
      </c>
      <c r="F12" s="120" t="s">
        <v>1970</v>
      </c>
      <c r="G12" s="121">
        <v>1103084</v>
      </c>
      <c r="H12" s="120" t="s">
        <v>311</v>
      </c>
      <c r="I12" s="120" t="s">
        <v>753</v>
      </c>
      <c r="J12" s="120" t="s">
        <v>203</v>
      </c>
      <c r="K12" s="120" t="s">
        <v>203</v>
      </c>
      <c r="L12" s="120" t="s">
        <v>325</v>
      </c>
      <c r="M12" s="120" t="s">
        <v>476</v>
      </c>
      <c r="N12" s="120" t="s">
        <v>338</v>
      </c>
      <c r="O12" s="124">
        <v>39084</v>
      </c>
      <c r="P12" s="120" t="s">
        <v>1332</v>
      </c>
      <c r="Q12" s="120" t="s">
        <v>414</v>
      </c>
      <c r="R12" s="120" t="s">
        <v>406</v>
      </c>
      <c r="S12" s="120" t="s">
        <v>1215</v>
      </c>
      <c r="T12" s="122">
        <v>1.4</v>
      </c>
      <c r="U12" s="124">
        <v>46385</v>
      </c>
      <c r="V12" s="123">
        <v>2.0899999999999998E-2</v>
      </c>
      <c r="W12" s="123">
        <v>5.6000000000000001E-2</v>
      </c>
      <c r="X12" s="120" t="s">
        <v>411</v>
      </c>
      <c r="Y12" s="120"/>
      <c r="Z12" s="120" t="s">
        <v>887</v>
      </c>
      <c r="AA12" s="120" t="s">
        <v>890</v>
      </c>
      <c r="AB12" s="124">
        <v>45382</v>
      </c>
      <c r="AC12" s="120"/>
      <c r="AD12" s="122">
        <v>2677509.33</v>
      </c>
      <c r="AE12" s="122">
        <v>1</v>
      </c>
      <c r="AF12" s="122">
        <v>143.62</v>
      </c>
      <c r="AG12" s="122">
        <v>3845.4389000000001</v>
      </c>
      <c r="AH12" s="122"/>
      <c r="AI12" s="122"/>
      <c r="AJ12" s="120"/>
      <c r="AK12" s="123">
        <v>1.3491E-2</v>
      </c>
      <c r="AL12" s="123">
        <v>5.3999999999999998E-5</v>
      </c>
    </row>
    <row r="13" spans="1:38" ht="15" customHeight="1">
      <c r="A13" s="121">
        <v>279</v>
      </c>
      <c r="B13" s="121">
        <v>279</v>
      </c>
      <c r="C13" s="120" t="s">
        <v>1333</v>
      </c>
      <c r="D13" s="121">
        <v>520010869</v>
      </c>
      <c r="E13" s="120" t="s">
        <v>308</v>
      </c>
      <c r="F13" s="120" t="s">
        <v>1971</v>
      </c>
      <c r="G13" s="121">
        <v>1100908</v>
      </c>
      <c r="H13" s="120" t="s">
        <v>311</v>
      </c>
      <c r="I13" s="120" t="s">
        <v>753</v>
      </c>
      <c r="J13" s="120" t="s">
        <v>203</v>
      </c>
      <c r="K13" s="120" t="s">
        <v>203</v>
      </c>
      <c r="L13" s="120" t="s">
        <v>325</v>
      </c>
      <c r="M13" s="120" t="s">
        <v>476</v>
      </c>
      <c r="N13" s="120" t="s">
        <v>338</v>
      </c>
      <c r="O13" s="124">
        <v>39076</v>
      </c>
      <c r="P13" s="120" t="s">
        <v>1294</v>
      </c>
      <c r="Q13" s="120" t="s">
        <v>311</v>
      </c>
      <c r="R13" s="120" t="s">
        <v>406</v>
      </c>
      <c r="S13" s="120" t="s">
        <v>1215</v>
      </c>
      <c r="T13" s="122">
        <v>5.88</v>
      </c>
      <c r="U13" s="124">
        <v>50034</v>
      </c>
      <c r="V13" s="123">
        <v>2.5600000000000001E-2</v>
      </c>
      <c r="W13" s="123">
        <v>4.9000000000000002E-2</v>
      </c>
      <c r="X13" s="120" t="s">
        <v>411</v>
      </c>
      <c r="Y13" s="120"/>
      <c r="Z13" s="120" t="s">
        <v>887</v>
      </c>
      <c r="AA13" s="120" t="s">
        <v>890</v>
      </c>
      <c r="AB13" s="124">
        <v>45382</v>
      </c>
      <c r="AC13" s="120"/>
      <c r="AD13" s="122">
        <v>33171431.739999998</v>
      </c>
      <c r="AE13" s="122">
        <v>1</v>
      </c>
      <c r="AF13" s="122">
        <v>155.55000000000001</v>
      </c>
      <c r="AG13" s="122">
        <v>51598.162069999998</v>
      </c>
      <c r="AH13" s="122"/>
      <c r="AI13" s="122"/>
      <c r="AJ13" s="120"/>
      <c r="AK13" s="123">
        <v>0.18102199999999999</v>
      </c>
      <c r="AL13" s="123">
        <v>7.3700000000000002E-4</v>
      </c>
    </row>
    <row r="14" spans="1:38" ht="15" customHeight="1">
      <c r="A14" s="121">
        <v>279</v>
      </c>
      <c r="B14" s="121">
        <v>279</v>
      </c>
      <c r="C14" s="120" t="s">
        <v>1972</v>
      </c>
      <c r="D14" s="121">
        <v>512475203</v>
      </c>
      <c r="E14" s="120" t="s">
        <v>308</v>
      </c>
      <c r="F14" s="120" t="s">
        <v>1973</v>
      </c>
      <c r="G14" s="121">
        <v>6270</v>
      </c>
      <c r="H14" s="120" t="s">
        <v>311</v>
      </c>
      <c r="I14" s="120" t="s">
        <v>753</v>
      </c>
      <c r="J14" s="120" t="s">
        <v>203</v>
      </c>
      <c r="K14" s="120" t="s">
        <v>203</v>
      </c>
      <c r="L14" s="120" t="s">
        <v>325</v>
      </c>
      <c r="M14" s="120" t="s">
        <v>484</v>
      </c>
      <c r="N14" s="120" t="s">
        <v>338</v>
      </c>
      <c r="O14" s="124">
        <v>40618</v>
      </c>
      <c r="P14" s="120" t="s">
        <v>1355</v>
      </c>
      <c r="Q14" s="120" t="s">
        <v>414</v>
      </c>
      <c r="R14" s="120" t="s">
        <v>406</v>
      </c>
      <c r="S14" s="120" t="s">
        <v>1215</v>
      </c>
      <c r="T14" s="122">
        <v>0.66</v>
      </c>
      <c r="U14" s="124">
        <v>45688</v>
      </c>
      <c r="V14" s="123">
        <v>1.6400000000000001E-2</v>
      </c>
      <c r="W14" s="123">
        <v>7.1499999999999994E-2</v>
      </c>
      <c r="X14" s="120" t="s">
        <v>411</v>
      </c>
      <c r="Y14" s="120"/>
      <c r="Z14" s="120" t="s">
        <v>887</v>
      </c>
      <c r="AA14" s="120" t="s">
        <v>890</v>
      </c>
      <c r="AB14" s="124">
        <v>45382</v>
      </c>
      <c r="AC14" s="120"/>
      <c r="AD14" s="122">
        <v>9399049.0700000003</v>
      </c>
      <c r="AE14" s="122">
        <v>1</v>
      </c>
      <c r="AF14" s="122">
        <v>122.92</v>
      </c>
      <c r="AG14" s="122">
        <v>11553.31112</v>
      </c>
      <c r="AH14" s="122"/>
      <c r="AI14" s="122"/>
      <c r="AJ14" s="120"/>
      <c r="AK14" s="123">
        <v>4.0531999999999999E-2</v>
      </c>
      <c r="AL14" s="123">
        <v>1.65E-4</v>
      </c>
    </row>
    <row r="15" spans="1:38" ht="15" customHeight="1">
      <c r="A15" s="121">
        <v>279</v>
      </c>
      <c r="B15" s="121">
        <v>279</v>
      </c>
      <c r="C15" s="120" t="s">
        <v>1974</v>
      </c>
      <c r="D15" s="121">
        <v>513686154</v>
      </c>
      <c r="E15" s="120" t="s">
        <v>308</v>
      </c>
      <c r="F15" s="120" t="s">
        <v>1975</v>
      </c>
      <c r="G15" s="121">
        <v>7290497</v>
      </c>
      <c r="H15" s="120" t="s">
        <v>311</v>
      </c>
      <c r="I15" s="120" t="s">
        <v>753</v>
      </c>
      <c r="J15" s="120" t="s">
        <v>203</v>
      </c>
      <c r="K15" s="120" t="s">
        <v>203</v>
      </c>
      <c r="L15" s="120" t="s">
        <v>325</v>
      </c>
      <c r="M15" s="120" t="s">
        <v>447</v>
      </c>
      <c r="N15" s="120" t="s">
        <v>338</v>
      </c>
      <c r="O15" s="124">
        <v>40596</v>
      </c>
      <c r="P15" s="120" t="s">
        <v>1964</v>
      </c>
      <c r="Q15" s="120" t="s">
        <v>414</v>
      </c>
      <c r="R15" s="120" t="s">
        <v>406</v>
      </c>
      <c r="S15" s="120" t="s">
        <v>1215</v>
      </c>
      <c r="T15" s="122">
        <v>0.33</v>
      </c>
      <c r="U15" s="124">
        <v>45504</v>
      </c>
      <c r="V15" s="123">
        <v>7.1000000000000004E-3</v>
      </c>
      <c r="W15" s="123">
        <v>4.1000000000000002E-2</v>
      </c>
      <c r="X15" s="120" t="s">
        <v>411</v>
      </c>
      <c r="Y15" s="120"/>
      <c r="Z15" s="120" t="s">
        <v>887</v>
      </c>
      <c r="AA15" s="120" t="s">
        <v>890</v>
      </c>
      <c r="AB15" s="124">
        <v>45382</v>
      </c>
      <c r="AC15" s="120"/>
      <c r="AD15" s="122">
        <v>20000000</v>
      </c>
      <c r="AE15" s="122">
        <v>1</v>
      </c>
      <c r="AF15" s="122">
        <v>119.48</v>
      </c>
      <c r="AG15" s="122">
        <v>23896</v>
      </c>
      <c r="AH15" s="122"/>
      <c r="AI15" s="122"/>
      <c r="AJ15" s="120"/>
      <c r="AK15" s="123">
        <v>8.3834000000000006E-2</v>
      </c>
      <c r="AL15" s="123">
        <v>3.4099999999999999E-4</v>
      </c>
    </row>
    <row r="17" spans="20:20" ht="15" customHeight="1">
      <c r="T17" s="135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AA22"/>
  <sheetViews>
    <sheetView rightToLeft="1" topLeftCell="G1" workbookViewId="0">
      <selection activeCell="T8" sqref="T8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3.75" bestFit="1" customWidth="1"/>
    <col min="4" max="4" width="9.875" bestFit="1" customWidth="1"/>
    <col min="5" max="5" width="9.625" bestFit="1" customWidth="1"/>
    <col min="6" max="6" width="46.625" bestFit="1" customWidth="1"/>
    <col min="7" max="7" width="11.5" bestFit="1" customWidth="1"/>
    <col min="8" max="8" width="11.25" bestFit="1" customWidth="1"/>
    <col min="9" max="9" width="12.75" bestFit="1" customWidth="1"/>
    <col min="10" max="10" width="8.875" bestFit="1" customWidth="1"/>
    <col min="11" max="11" width="11.375" bestFit="1" customWidth="1"/>
    <col min="12" max="12" width="6.875" bestFit="1" customWidth="1"/>
    <col min="13" max="13" width="35.125" bestFit="1" customWidth="1"/>
    <col min="14" max="14" width="9.625" bestFit="1" customWidth="1"/>
    <col min="15" max="15" width="10.625" bestFit="1" customWidth="1"/>
    <col min="16" max="16" width="10.5" bestFit="1" customWidth="1"/>
    <col min="17" max="17" width="7.25" bestFit="1" customWidth="1"/>
    <col min="18" max="18" width="11.375" bestFit="1" customWidth="1"/>
    <col min="19" max="19" width="11.125" bestFit="1" customWidth="1"/>
    <col min="20" max="20" width="10.125" bestFit="1" customWidth="1"/>
    <col min="21" max="21" width="15.5" bestFit="1" customWidth="1"/>
    <col min="22" max="22" width="8.75" bestFit="1" customWidth="1"/>
    <col min="23" max="23" width="11.625" customWidth="1"/>
    <col min="24" max="24" width="10.875" bestFit="1" customWidth="1"/>
    <col min="25" max="25" width="11.375" bestFit="1" customWidth="1"/>
    <col min="26" max="26" width="11" bestFit="1" customWidth="1"/>
  </cols>
  <sheetData>
    <row r="1" spans="1:27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59</v>
      </c>
      <c r="Q1" s="25" t="s">
        <v>103</v>
      </c>
      <c r="R1" s="25" t="s">
        <v>104</v>
      </c>
      <c r="S1" s="25" t="s">
        <v>106</v>
      </c>
      <c r="T1" s="127" t="s">
        <v>107</v>
      </c>
      <c r="U1" s="25" t="s">
        <v>76</v>
      </c>
      <c r="V1" s="25" t="s">
        <v>61</v>
      </c>
      <c r="W1" s="25" t="s">
        <v>77</v>
      </c>
      <c r="X1" s="25" t="s">
        <v>63</v>
      </c>
      <c r="Y1" s="25" t="s">
        <v>64</v>
      </c>
      <c r="Z1" s="25" t="s">
        <v>65</v>
      </c>
    </row>
    <row r="2" spans="1:27" ht="15" customHeight="1">
      <c r="A2" s="121">
        <v>279</v>
      </c>
      <c r="B2" s="121">
        <v>279</v>
      </c>
      <c r="C2" s="120" t="s">
        <v>1976</v>
      </c>
      <c r="D2" s="121">
        <v>520020405</v>
      </c>
      <c r="E2" s="120" t="s">
        <v>308</v>
      </c>
      <c r="F2" s="120" t="s">
        <v>1977</v>
      </c>
      <c r="G2" s="121">
        <v>2360</v>
      </c>
      <c r="H2" s="120" t="s">
        <v>311</v>
      </c>
      <c r="I2" s="120" t="s">
        <v>764</v>
      </c>
      <c r="J2" s="120" t="s">
        <v>203</v>
      </c>
      <c r="K2" s="120" t="s">
        <v>203</v>
      </c>
      <c r="L2" s="120" t="s">
        <v>325</v>
      </c>
      <c r="M2" s="120" t="s">
        <v>313</v>
      </c>
      <c r="N2" s="120" t="s">
        <v>338</v>
      </c>
      <c r="O2" s="124">
        <v>24473</v>
      </c>
      <c r="P2" s="120" t="s">
        <v>1215</v>
      </c>
      <c r="Q2" s="120" t="s">
        <v>313</v>
      </c>
      <c r="R2" s="120" t="s">
        <v>890</v>
      </c>
      <c r="S2" s="124">
        <v>45291</v>
      </c>
      <c r="T2" s="124"/>
      <c r="U2" s="122">
        <v>1</v>
      </c>
      <c r="V2" s="122">
        <v>1</v>
      </c>
      <c r="W2" s="122">
        <v>9.9999999999999995E-7</v>
      </c>
      <c r="X2" s="122">
        <v>9.9999999999999995E-7</v>
      </c>
      <c r="Y2" s="123">
        <v>0</v>
      </c>
      <c r="Z2" s="123">
        <v>0</v>
      </c>
    </row>
    <row r="3" spans="1:27" ht="15" customHeight="1">
      <c r="A3" s="121">
        <v>279</v>
      </c>
      <c r="B3" s="121">
        <v>279</v>
      </c>
      <c r="C3" s="120" t="s">
        <v>1978</v>
      </c>
      <c r="D3" s="121">
        <v>520028473</v>
      </c>
      <c r="E3" s="120" t="s">
        <v>308</v>
      </c>
      <c r="F3" s="120" t="s">
        <v>1979</v>
      </c>
      <c r="G3" s="121">
        <v>790154</v>
      </c>
      <c r="H3" s="120" t="s">
        <v>311</v>
      </c>
      <c r="I3" s="120" t="s">
        <v>764</v>
      </c>
      <c r="J3" s="120" t="s">
        <v>203</v>
      </c>
      <c r="K3" s="120" t="s">
        <v>203</v>
      </c>
      <c r="L3" s="120" t="s">
        <v>325</v>
      </c>
      <c r="M3" s="120" t="s">
        <v>313</v>
      </c>
      <c r="N3" s="120" t="s">
        <v>338</v>
      </c>
      <c r="O3" s="124">
        <v>24473</v>
      </c>
      <c r="P3" s="120" t="s">
        <v>1215</v>
      </c>
      <c r="Q3" s="120" t="s">
        <v>313</v>
      </c>
      <c r="R3" s="120" t="s">
        <v>890</v>
      </c>
      <c r="S3" s="124">
        <v>45291</v>
      </c>
      <c r="T3" s="120"/>
      <c r="U3" s="122">
        <v>4.6399999999999997</v>
      </c>
      <c r="V3" s="122">
        <v>1</v>
      </c>
      <c r="W3" s="122">
        <v>0.01</v>
      </c>
      <c r="X3" s="122">
        <v>9.9999999999999995E-7</v>
      </c>
      <c r="Y3" s="123">
        <v>0</v>
      </c>
      <c r="Z3" s="123">
        <v>0</v>
      </c>
    </row>
    <row r="4" spans="1:27" ht="15" customHeight="1">
      <c r="A4" s="121">
        <v>279</v>
      </c>
      <c r="B4" s="121">
        <v>279</v>
      </c>
      <c r="C4" s="120" t="s">
        <v>1978</v>
      </c>
      <c r="D4" s="121">
        <v>520028473</v>
      </c>
      <c r="E4" s="120" t="s">
        <v>308</v>
      </c>
      <c r="F4" s="120" t="s">
        <v>1980</v>
      </c>
      <c r="G4" s="121">
        <v>790147</v>
      </c>
      <c r="H4" s="120" t="s">
        <v>311</v>
      </c>
      <c r="I4" s="120" t="s">
        <v>764</v>
      </c>
      <c r="J4" s="120" t="s">
        <v>203</v>
      </c>
      <c r="K4" s="120" t="s">
        <v>203</v>
      </c>
      <c r="L4" s="120" t="s">
        <v>325</v>
      </c>
      <c r="M4" s="120" t="s">
        <v>313</v>
      </c>
      <c r="N4" s="120" t="s">
        <v>338</v>
      </c>
      <c r="O4" s="124">
        <v>24473</v>
      </c>
      <c r="P4" s="120" t="s">
        <v>1215</v>
      </c>
      <c r="Q4" s="120" t="s">
        <v>313</v>
      </c>
      <c r="R4" s="120" t="s">
        <v>890</v>
      </c>
      <c r="S4" s="124">
        <v>45291</v>
      </c>
      <c r="T4" s="120"/>
      <c r="U4" s="122">
        <v>52.67</v>
      </c>
      <c r="V4" s="122">
        <v>1</v>
      </c>
      <c r="W4" s="122">
        <v>0.01</v>
      </c>
      <c r="X4" s="122">
        <v>1.0000000000000001E-5</v>
      </c>
      <c r="Y4" s="123">
        <v>0</v>
      </c>
      <c r="Z4" s="123">
        <v>0</v>
      </c>
    </row>
    <row r="5" spans="1:27" ht="15" customHeight="1">
      <c r="A5" s="121">
        <v>279</v>
      </c>
      <c r="B5" s="121">
        <v>279</v>
      </c>
      <c r="C5" s="120" t="s">
        <v>1978</v>
      </c>
      <c r="D5" s="121">
        <v>520028473</v>
      </c>
      <c r="E5" s="120" t="s">
        <v>308</v>
      </c>
      <c r="F5" s="120" t="s">
        <v>1981</v>
      </c>
      <c r="G5" s="121">
        <v>790139</v>
      </c>
      <c r="H5" s="120" t="s">
        <v>311</v>
      </c>
      <c r="I5" s="120" t="s">
        <v>764</v>
      </c>
      <c r="J5" s="120" t="s">
        <v>203</v>
      </c>
      <c r="K5" s="120" t="s">
        <v>203</v>
      </c>
      <c r="L5" s="120" t="s">
        <v>325</v>
      </c>
      <c r="M5" s="120" t="s">
        <v>313</v>
      </c>
      <c r="N5" s="120" t="s">
        <v>338</v>
      </c>
      <c r="O5" s="124">
        <v>24473</v>
      </c>
      <c r="P5" s="120" t="s">
        <v>1215</v>
      </c>
      <c r="Q5" s="120" t="s">
        <v>313</v>
      </c>
      <c r="R5" s="120" t="s">
        <v>890</v>
      </c>
      <c r="S5" s="124">
        <v>45291</v>
      </c>
      <c r="T5" s="120"/>
      <c r="U5" s="122">
        <v>31.75</v>
      </c>
      <c r="V5" s="122">
        <v>1</v>
      </c>
      <c r="W5" s="122">
        <v>0.01</v>
      </c>
      <c r="X5" s="122">
        <v>9.9999999999999995E-7</v>
      </c>
      <c r="Y5" s="123">
        <v>0</v>
      </c>
      <c r="Z5" s="123">
        <v>0</v>
      </c>
    </row>
    <row r="6" spans="1:27" ht="15" customHeight="1">
      <c r="A6" s="121">
        <v>279</v>
      </c>
      <c r="B6" s="121">
        <v>279</v>
      </c>
      <c r="C6" s="120" t="s">
        <v>1978</v>
      </c>
      <c r="D6" s="121">
        <v>520028473</v>
      </c>
      <c r="E6" s="120" t="s">
        <v>308</v>
      </c>
      <c r="F6" s="120" t="s">
        <v>1982</v>
      </c>
      <c r="G6" s="121">
        <v>790063</v>
      </c>
      <c r="H6" s="120" t="s">
        <v>311</v>
      </c>
      <c r="I6" s="120" t="s">
        <v>764</v>
      </c>
      <c r="J6" s="120" t="s">
        <v>203</v>
      </c>
      <c r="K6" s="120" t="s">
        <v>203</v>
      </c>
      <c r="L6" s="120" t="s">
        <v>325</v>
      </c>
      <c r="M6" s="120" t="s">
        <v>313</v>
      </c>
      <c r="N6" s="120" t="s">
        <v>338</v>
      </c>
      <c r="O6" s="124">
        <v>24473</v>
      </c>
      <c r="P6" s="120" t="s">
        <v>1215</v>
      </c>
      <c r="Q6" s="120" t="s">
        <v>313</v>
      </c>
      <c r="R6" s="120" t="s">
        <v>890</v>
      </c>
      <c r="S6" s="124">
        <v>45291</v>
      </c>
      <c r="T6" s="120"/>
      <c r="U6" s="122">
        <v>8.39</v>
      </c>
      <c r="V6" s="122">
        <v>1</v>
      </c>
      <c r="W6" s="122">
        <v>0.01</v>
      </c>
      <c r="X6" s="122">
        <v>9.9999999999999995E-7</v>
      </c>
      <c r="Y6" s="123">
        <v>0</v>
      </c>
      <c r="Z6" s="123">
        <v>0</v>
      </c>
    </row>
    <row r="7" spans="1:27" ht="15" customHeight="1">
      <c r="A7" s="121">
        <v>279</v>
      </c>
      <c r="B7" s="121">
        <v>279</v>
      </c>
      <c r="C7" s="120" t="s">
        <v>1983</v>
      </c>
      <c r="D7" s="121">
        <v>520025495</v>
      </c>
      <c r="E7" s="120" t="s">
        <v>308</v>
      </c>
      <c r="F7" s="120" t="s">
        <v>1984</v>
      </c>
      <c r="G7" s="121">
        <v>729996</v>
      </c>
      <c r="H7" s="120" t="s">
        <v>311</v>
      </c>
      <c r="I7" s="120" t="s">
        <v>764</v>
      </c>
      <c r="J7" s="120" t="s">
        <v>203</v>
      </c>
      <c r="K7" s="120" t="s">
        <v>203</v>
      </c>
      <c r="L7" s="120" t="s">
        <v>325</v>
      </c>
      <c r="M7" s="120" t="s">
        <v>313</v>
      </c>
      <c r="N7" s="120" t="s">
        <v>338</v>
      </c>
      <c r="O7" s="124">
        <v>24473</v>
      </c>
      <c r="P7" s="120" t="s">
        <v>1215</v>
      </c>
      <c r="Q7" s="120" t="s">
        <v>313</v>
      </c>
      <c r="R7" s="120" t="s">
        <v>890</v>
      </c>
      <c r="S7" s="124">
        <v>45291</v>
      </c>
      <c r="T7" s="120"/>
      <c r="U7" s="122">
        <v>955</v>
      </c>
      <c r="V7" s="122">
        <v>1</v>
      </c>
      <c r="W7" s="122">
        <v>9.9999999999999995E-7</v>
      </c>
      <c r="X7" s="122">
        <v>9.9999999999999995E-7</v>
      </c>
      <c r="Y7" s="123">
        <v>0</v>
      </c>
      <c r="Z7" s="123">
        <v>0</v>
      </c>
    </row>
    <row r="8" spans="1:27" ht="15" customHeight="1">
      <c r="A8" s="121">
        <v>279</v>
      </c>
      <c r="B8" s="121">
        <v>279</v>
      </c>
      <c r="C8" s="120" t="s">
        <v>1985</v>
      </c>
      <c r="D8" s="121">
        <v>510334030</v>
      </c>
      <c r="E8" s="120" t="s">
        <v>308</v>
      </c>
      <c r="F8" s="120" t="s">
        <v>1986</v>
      </c>
      <c r="G8" s="121">
        <v>79053</v>
      </c>
      <c r="H8" s="120" t="s">
        <v>311</v>
      </c>
      <c r="I8" s="120" t="s">
        <v>764</v>
      </c>
      <c r="J8" s="120" t="s">
        <v>203</v>
      </c>
      <c r="K8" s="120" t="s">
        <v>203</v>
      </c>
      <c r="L8" s="120" t="s">
        <v>325</v>
      </c>
      <c r="M8" s="120" t="s">
        <v>313</v>
      </c>
      <c r="N8" s="120" t="s">
        <v>337</v>
      </c>
      <c r="O8" s="124">
        <v>22822</v>
      </c>
      <c r="P8" s="120" t="s">
        <v>1215</v>
      </c>
      <c r="Q8" s="120" t="s">
        <v>313</v>
      </c>
      <c r="R8" s="120" t="s">
        <v>890</v>
      </c>
      <c r="S8" s="124">
        <v>45291</v>
      </c>
      <c r="T8" s="120"/>
      <c r="U8" s="122">
        <v>56193</v>
      </c>
      <c r="V8" s="122">
        <v>1</v>
      </c>
      <c r="W8" s="134">
        <v>15606.925999999999</v>
      </c>
      <c r="X8" s="122">
        <v>8770</v>
      </c>
      <c r="Y8" s="123">
        <v>0.15990399999999999</v>
      </c>
      <c r="Z8" s="123">
        <v>1.25E-4</v>
      </c>
      <c r="AA8" s="134"/>
    </row>
    <row r="9" spans="1:27" ht="15" customHeight="1">
      <c r="A9" s="121">
        <v>279</v>
      </c>
      <c r="B9" s="121">
        <v>279</v>
      </c>
      <c r="C9" s="120" t="s">
        <v>1987</v>
      </c>
      <c r="D9" s="121">
        <v>520025495</v>
      </c>
      <c r="E9" s="120" t="s">
        <v>308</v>
      </c>
      <c r="F9" s="120" t="s">
        <v>1988</v>
      </c>
      <c r="G9" s="121">
        <v>729764</v>
      </c>
      <c r="H9" s="120" t="s">
        <v>311</v>
      </c>
      <c r="I9" s="120" t="s">
        <v>764</v>
      </c>
      <c r="J9" s="120" t="s">
        <v>203</v>
      </c>
      <c r="K9" s="120" t="s">
        <v>203</v>
      </c>
      <c r="L9" s="120" t="s">
        <v>325</v>
      </c>
      <c r="M9" s="120" t="s">
        <v>313</v>
      </c>
      <c r="N9" s="120" t="s">
        <v>338</v>
      </c>
      <c r="O9" s="124">
        <v>24473</v>
      </c>
      <c r="P9" s="120" t="s">
        <v>1215</v>
      </c>
      <c r="Q9" s="120" t="s">
        <v>313</v>
      </c>
      <c r="R9" s="120" t="s">
        <v>890</v>
      </c>
      <c r="S9" s="124">
        <v>45291</v>
      </c>
      <c r="T9" s="120"/>
      <c r="U9" s="122">
        <v>20006.72</v>
      </c>
      <c r="V9" s="122">
        <v>1</v>
      </c>
      <c r="W9" s="122">
        <v>9.9999999999999995E-7</v>
      </c>
      <c r="X9" s="122">
        <v>9.9999999999999995E-7</v>
      </c>
      <c r="Y9" s="123">
        <v>0</v>
      </c>
      <c r="Z9" s="123">
        <v>0</v>
      </c>
    </row>
    <row r="10" spans="1:27" ht="15" customHeight="1">
      <c r="A10" s="121">
        <v>279</v>
      </c>
      <c r="B10" s="121">
        <v>279</v>
      </c>
      <c r="C10" s="120" t="s">
        <v>1989</v>
      </c>
      <c r="D10" s="121">
        <v>520025495</v>
      </c>
      <c r="E10" s="120" t="s">
        <v>308</v>
      </c>
      <c r="F10" s="120" t="s">
        <v>1990</v>
      </c>
      <c r="G10" s="121">
        <v>729772</v>
      </c>
      <c r="H10" s="120" t="s">
        <v>311</v>
      </c>
      <c r="I10" s="120" t="s">
        <v>764</v>
      </c>
      <c r="J10" s="120" t="s">
        <v>203</v>
      </c>
      <c r="K10" s="120" t="s">
        <v>203</v>
      </c>
      <c r="L10" s="120" t="s">
        <v>325</v>
      </c>
      <c r="M10" s="120" t="s">
        <v>313</v>
      </c>
      <c r="N10" s="120" t="s">
        <v>338</v>
      </c>
      <c r="O10" s="124">
        <v>24473</v>
      </c>
      <c r="P10" s="120" t="s">
        <v>1215</v>
      </c>
      <c r="Q10" s="120" t="s">
        <v>313</v>
      </c>
      <c r="R10" s="120" t="s">
        <v>890</v>
      </c>
      <c r="S10" s="124">
        <v>45291</v>
      </c>
      <c r="T10" s="120"/>
      <c r="U10" s="122">
        <v>6.03</v>
      </c>
      <c r="V10" s="122">
        <v>1</v>
      </c>
      <c r="W10" s="122">
        <v>0.01</v>
      </c>
      <c r="X10" s="122">
        <v>9.9999999999999995E-7</v>
      </c>
      <c r="Y10" s="123">
        <v>0</v>
      </c>
      <c r="Z10" s="123">
        <v>0</v>
      </c>
    </row>
    <row r="11" spans="1:27" ht="15" customHeight="1">
      <c r="A11" s="121">
        <v>279</v>
      </c>
      <c r="B11" s="121">
        <v>279</v>
      </c>
      <c r="C11" s="120" t="s">
        <v>1991</v>
      </c>
      <c r="D11" s="121">
        <v>520000761</v>
      </c>
      <c r="E11" s="120" t="s">
        <v>308</v>
      </c>
      <c r="F11" s="120" t="s">
        <v>1991</v>
      </c>
      <c r="G11" s="121">
        <v>697011</v>
      </c>
      <c r="H11" s="120" t="s">
        <v>311</v>
      </c>
      <c r="I11" s="120" t="s">
        <v>764</v>
      </c>
      <c r="J11" s="120" t="s">
        <v>203</v>
      </c>
      <c r="K11" s="120" t="s">
        <v>203</v>
      </c>
      <c r="L11" s="120" t="s">
        <v>325</v>
      </c>
      <c r="M11" s="120" t="s">
        <v>444</v>
      </c>
      <c r="N11" s="120" t="s">
        <v>338</v>
      </c>
      <c r="O11" s="124">
        <v>25569</v>
      </c>
      <c r="P11" s="120" t="s">
        <v>1215</v>
      </c>
      <c r="Q11" s="120" t="s">
        <v>313</v>
      </c>
      <c r="R11" s="120" t="s">
        <v>890</v>
      </c>
      <c r="S11" s="124">
        <v>45291</v>
      </c>
      <c r="T11" s="120"/>
      <c r="U11" s="122">
        <v>24462</v>
      </c>
      <c r="V11" s="122">
        <v>1</v>
      </c>
      <c r="W11" s="122">
        <v>0.01</v>
      </c>
      <c r="X11" s="122">
        <v>2.4499999999999999E-3</v>
      </c>
      <c r="Y11" s="123">
        <v>0</v>
      </c>
      <c r="Z11" s="123">
        <v>0</v>
      </c>
    </row>
    <row r="12" spans="1:27" ht="15" customHeight="1">
      <c r="A12" s="121">
        <v>279</v>
      </c>
      <c r="B12" s="121">
        <v>279</v>
      </c>
      <c r="C12" s="120" t="s">
        <v>1992</v>
      </c>
      <c r="D12" s="121">
        <v>520039017</v>
      </c>
      <c r="E12" s="120" t="s">
        <v>308</v>
      </c>
      <c r="F12" s="120" t="s">
        <v>1993</v>
      </c>
      <c r="G12" s="121">
        <v>415018</v>
      </c>
      <c r="H12" s="120" t="s">
        <v>311</v>
      </c>
      <c r="I12" s="120" t="s">
        <v>764</v>
      </c>
      <c r="J12" s="120" t="s">
        <v>203</v>
      </c>
      <c r="K12" s="120" t="s">
        <v>203</v>
      </c>
      <c r="L12" s="120" t="s">
        <v>325</v>
      </c>
      <c r="M12" s="120" t="s">
        <v>446</v>
      </c>
      <c r="N12" s="120" t="s">
        <v>338</v>
      </c>
      <c r="O12" s="124">
        <v>24473</v>
      </c>
      <c r="P12" s="120" t="s">
        <v>1215</v>
      </c>
      <c r="Q12" s="120" t="s">
        <v>313</v>
      </c>
      <c r="R12" s="120" t="s">
        <v>890</v>
      </c>
      <c r="S12" s="124">
        <v>45291</v>
      </c>
      <c r="T12" s="120"/>
      <c r="U12" s="122">
        <v>358053</v>
      </c>
      <c r="V12" s="122">
        <v>1</v>
      </c>
      <c r="W12" s="122">
        <v>9.9999999999999995E-7</v>
      </c>
      <c r="X12" s="122">
        <v>9.9999999999999995E-7</v>
      </c>
      <c r="Y12" s="123">
        <v>0</v>
      </c>
      <c r="Z12" s="123">
        <v>0</v>
      </c>
    </row>
    <row r="13" spans="1:27" ht="15" customHeight="1">
      <c r="A13" s="121">
        <v>279</v>
      </c>
      <c r="B13" s="121">
        <v>279</v>
      </c>
      <c r="C13" s="120" t="s">
        <v>1994</v>
      </c>
      <c r="D13" s="121">
        <v>515196129</v>
      </c>
      <c r="E13" s="120" t="s">
        <v>308</v>
      </c>
      <c r="F13" s="120" t="s">
        <v>1994</v>
      </c>
      <c r="G13" s="121">
        <v>45765</v>
      </c>
      <c r="H13" s="120" t="s">
        <v>311</v>
      </c>
      <c r="I13" s="120" t="s">
        <v>764</v>
      </c>
      <c r="J13" s="120" t="s">
        <v>203</v>
      </c>
      <c r="K13" s="120" t="s">
        <v>203</v>
      </c>
      <c r="L13" s="120" t="s">
        <v>325</v>
      </c>
      <c r="M13" s="120" t="s">
        <v>313</v>
      </c>
      <c r="N13" s="120" t="s">
        <v>337</v>
      </c>
      <c r="O13" s="124">
        <v>42565</v>
      </c>
      <c r="P13" s="120" t="s">
        <v>1215</v>
      </c>
      <c r="Q13" s="120" t="s">
        <v>313</v>
      </c>
      <c r="R13" s="120" t="s">
        <v>890</v>
      </c>
      <c r="S13" s="124">
        <v>45291</v>
      </c>
      <c r="T13" s="120"/>
      <c r="U13" s="122">
        <v>100</v>
      </c>
      <c r="V13" s="122">
        <v>1</v>
      </c>
      <c r="W13" s="122">
        <v>9.9999999999999995E-7</v>
      </c>
      <c r="X13" s="122">
        <v>9.9999999999999995E-7</v>
      </c>
      <c r="Y13" s="123">
        <v>0</v>
      </c>
      <c r="Z13" s="123">
        <v>0</v>
      </c>
    </row>
    <row r="14" spans="1:27" ht="15" customHeight="1">
      <c r="A14" s="121">
        <v>279</v>
      </c>
      <c r="B14" s="121">
        <v>279</v>
      </c>
      <c r="C14" s="120" t="s">
        <v>1995</v>
      </c>
      <c r="D14" s="121">
        <v>520012915</v>
      </c>
      <c r="E14" s="120" t="s">
        <v>308</v>
      </c>
      <c r="F14" s="120" t="s">
        <v>1995</v>
      </c>
      <c r="G14" s="121">
        <v>52020</v>
      </c>
      <c r="H14" s="120" t="s">
        <v>311</v>
      </c>
      <c r="I14" s="120" t="s">
        <v>764</v>
      </c>
      <c r="J14" s="120" t="s">
        <v>203</v>
      </c>
      <c r="K14" s="120" t="s">
        <v>203</v>
      </c>
      <c r="L14" s="120" t="s">
        <v>325</v>
      </c>
      <c r="M14" s="120" t="s">
        <v>458</v>
      </c>
      <c r="N14" s="120" t="s">
        <v>338</v>
      </c>
      <c r="O14" s="124">
        <v>45312</v>
      </c>
      <c r="P14" s="120" t="s">
        <v>1215</v>
      </c>
      <c r="Q14" s="120" t="s">
        <v>313</v>
      </c>
      <c r="R14" s="120" t="s">
        <v>890</v>
      </c>
      <c r="S14" s="124">
        <v>45291</v>
      </c>
      <c r="T14" s="120"/>
      <c r="U14" s="122">
        <v>350622</v>
      </c>
      <c r="V14" s="122">
        <v>1</v>
      </c>
      <c r="W14" s="122">
        <v>5704.1437999999998</v>
      </c>
      <c r="X14" s="122">
        <v>19999.983069999998</v>
      </c>
      <c r="Y14" s="123">
        <v>0.36466199999999999</v>
      </c>
      <c r="Z14" s="123">
        <v>2.8499999999999999E-4</v>
      </c>
    </row>
    <row r="15" spans="1:27" ht="15" customHeight="1">
      <c r="A15" s="121">
        <v>279</v>
      </c>
      <c r="B15" s="121">
        <v>279</v>
      </c>
      <c r="C15" s="120" t="s">
        <v>1987</v>
      </c>
      <c r="D15" s="121">
        <v>520025495</v>
      </c>
      <c r="E15" s="120" t="s">
        <v>308</v>
      </c>
      <c r="F15" s="120" t="s">
        <v>1996</v>
      </c>
      <c r="G15" s="121">
        <v>729715</v>
      </c>
      <c r="H15" s="120" t="s">
        <v>311</v>
      </c>
      <c r="I15" s="120" t="s">
        <v>764</v>
      </c>
      <c r="J15" s="120" t="s">
        <v>203</v>
      </c>
      <c r="K15" s="120" t="s">
        <v>203</v>
      </c>
      <c r="L15" s="120" t="s">
        <v>325</v>
      </c>
      <c r="M15" s="120" t="s">
        <v>313</v>
      </c>
      <c r="N15" s="120" t="s">
        <v>338</v>
      </c>
      <c r="O15" s="124">
        <v>24473</v>
      </c>
      <c r="P15" s="120" t="s">
        <v>1215</v>
      </c>
      <c r="Q15" s="120" t="s">
        <v>313</v>
      </c>
      <c r="R15" s="120" t="s">
        <v>890</v>
      </c>
      <c r="S15" s="124">
        <v>45291</v>
      </c>
      <c r="T15" s="120"/>
      <c r="U15" s="122">
        <v>10.23</v>
      </c>
      <c r="V15" s="122">
        <v>1</v>
      </c>
      <c r="W15" s="122">
        <v>0.01</v>
      </c>
      <c r="X15" s="122">
        <v>9.9999999999999995E-7</v>
      </c>
      <c r="Y15" s="123">
        <v>0</v>
      </c>
      <c r="Z15" s="123">
        <v>0</v>
      </c>
    </row>
    <row r="16" spans="1:27" ht="15" customHeight="1">
      <c r="A16" s="121">
        <v>279</v>
      </c>
      <c r="B16" s="121">
        <v>279</v>
      </c>
      <c r="C16" s="120" t="s">
        <v>1985</v>
      </c>
      <c r="D16" s="121">
        <v>510334030</v>
      </c>
      <c r="E16" s="120" t="s">
        <v>308</v>
      </c>
      <c r="F16" s="120" t="s">
        <v>1997</v>
      </c>
      <c r="G16" s="121">
        <v>79055</v>
      </c>
      <c r="H16" s="120" t="s">
        <v>311</v>
      </c>
      <c r="I16" s="120" t="s">
        <v>764</v>
      </c>
      <c r="J16" s="120" t="s">
        <v>203</v>
      </c>
      <c r="K16" s="120" t="s">
        <v>203</v>
      </c>
      <c r="L16" s="120" t="s">
        <v>325</v>
      </c>
      <c r="M16" s="120" t="s">
        <v>313</v>
      </c>
      <c r="N16" s="120" t="s">
        <v>337</v>
      </c>
      <c r="O16" s="124">
        <v>44286</v>
      </c>
      <c r="P16" s="120" t="s">
        <v>1215</v>
      </c>
      <c r="Q16" s="120" t="s">
        <v>313</v>
      </c>
      <c r="R16" s="120" t="s">
        <v>890</v>
      </c>
      <c r="S16" s="124">
        <v>45291</v>
      </c>
      <c r="T16" s="120"/>
      <c r="U16" s="122">
        <v>6533000</v>
      </c>
      <c r="V16" s="122">
        <v>1</v>
      </c>
      <c r="W16" s="122">
        <v>46.130099999999999</v>
      </c>
      <c r="X16" s="122">
        <v>3013.6799799999999</v>
      </c>
      <c r="Y16" s="123">
        <v>5.4947999999999997E-2</v>
      </c>
      <c r="Z16" s="123">
        <v>4.3000000000000002E-5</v>
      </c>
    </row>
    <row r="17" spans="1:26" ht="15" customHeight="1">
      <c r="A17" s="121">
        <v>279</v>
      </c>
      <c r="B17" s="121">
        <v>279</v>
      </c>
      <c r="C17" s="120" t="s">
        <v>1998</v>
      </c>
      <c r="D17" s="121">
        <v>520020504</v>
      </c>
      <c r="E17" s="120" t="s">
        <v>308</v>
      </c>
      <c r="F17" s="120" t="s">
        <v>1999</v>
      </c>
      <c r="G17" s="121">
        <v>60390358</v>
      </c>
      <c r="H17" s="120" t="s">
        <v>311</v>
      </c>
      <c r="I17" s="120" t="s">
        <v>764</v>
      </c>
      <c r="J17" s="120" t="s">
        <v>204</v>
      </c>
      <c r="K17" s="120" t="s">
        <v>223</v>
      </c>
      <c r="L17" s="120" t="s">
        <v>325</v>
      </c>
      <c r="M17" s="120" t="s">
        <v>567</v>
      </c>
      <c r="N17" s="120" t="s">
        <v>338</v>
      </c>
      <c r="O17" s="124">
        <v>42192</v>
      </c>
      <c r="P17" s="120" t="s">
        <v>1224</v>
      </c>
      <c r="Q17" s="120" t="s">
        <v>313</v>
      </c>
      <c r="R17" s="120" t="s">
        <v>890</v>
      </c>
      <c r="S17" s="124">
        <v>45291</v>
      </c>
      <c r="T17" s="120"/>
      <c r="U17" s="122">
        <v>2882571.68</v>
      </c>
      <c r="V17" s="122">
        <v>3.681</v>
      </c>
      <c r="W17" s="122">
        <v>100</v>
      </c>
      <c r="X17" s="122">
        <v>10610.746349999999</v>
      </c>
      <c r="Y17" s="123">
        <v>0.193467</v>
      </c>
      <c r="Z17" s="123">
        <v>1.5100000000000001E-4</v>
      </c>
    </row>
    <row r="18" spans="1:26" ht="15" customHeight="1">
      <c r="A18" s="121">
        <v>279</v>
      </c>
      <c r="B18" s="121">
        <v>279</v>
      </c>
      <c r="C18" s="120" t="s">
        <v>1994</v>
      </c>
      <c r="D18" s="121">
        <v>515196129</v>
      </c>
      <c r="E18" s="120" t="s">
        <v>308</v>
      </c>
      <c r="F18" s="120" t="s">
        <v>2000</v>
      </c>
      <c r="G18" s="121">
        <v>7894565</v>
      </c>
      <c r="H18" s="120" t="s">
        <v>311</v>
      </c>
      <c r="I18" s="120" t="s">
        <v>764</v>
      </c>
      <c r="J18" s="120" t="s">
        <v>204</v>
      </c>
      <c r="K18" s="120" t="s">
        <v>223</v>
      </c>
      <c r="L18" s="120" t="s">
        <v>325</v>
      </c>
      <c r="M18" s="120" t="s">
        <v>567</v>
      </c>
      <c r="N18" s="120" t="s">
        <v>337</v>
      </c>
      <c r="O18" s="124">
        <v>42309</v>
      </c>
      <c r="P18" s="120" t="s">
        <v>1215</v>
      </c>
      <c r="Q18" s="120" t="s">
        <v>313</v>
      </c>
      <c r="R18" s="120" t="s">
        <v>890</v>
      </c>
      <c r="S18" s="124">
        <v>45291</v>
      </c>
      <c r="T18" s="120"/>
      <c r="U18" s="122">
        <v>8363600.4000000004</v>
      </c>
      <c r="V18" s="122">
        <v>1</v>
      </c>
      <c r="W18" s="122">
        <v>9.9999999999999995E-7</v>
      </c>
      <c r="X18" s="122">
        <v>8.0000000000000007E-5</v>
      </c>
      <c r="Y18" s="123">
        <v>0</v>
      </c>
      <c r="Z18" s="123">
        <v>0</v>
      </c>
    </row>
    <row r="19" spans="1:26" ht="15" customHeight="1">
      <c r="A19" s="121">
        <v>279</v>
      </c>
      <c r="B19" s="121">
        <v>279</v>
      </c>
      <c r="C19" s="120" t="s">
        <v>1998</v>
      </c>
      <c r="D19" s="121">
        <v>520020504</v>
      </c>
      <c r="E19" s="120" t="s">
        <v>308</v>
      </c>
      <c r="F19" s="120" t="s">
        <v>2001</v>
      </c>
      <c r="G19" s="121">
        <v>60390366</v>
      </c>
      <c r="H19" s="120" t="s">
        <v>311</v>
      </c>
      <c r="I19" s="120" t="s">
        <v>764</v>
      </c>
      <c r="J19" s="120" t="s">
        <v>204</v>
      </c>
      <c r="K19" s="120" t="s">
        <v>223</v>
      </c>
      <c r="L19" s="120" t="s">
        <v>325</v>
      </c>
      <c r="M19" s="120" t="s">
        <v>567</v>
      </c>
      <c r="N19" s="120" t="s">
        <v>338</v>
      </c>
      <c r="O19" s="124">
        <v>42192</v>
      </c>
      <c r="P19" s="120" t="s">
        <v>1224</v>
      </c>
      <c r="Q19" s="120" t="s">
        <v>313</v>
      </c>
      <c r="R19" s="120" t="s">
        <v>890</v>
      </c>
      <c r="S19" s="124">
        <v>45291</v>
      </c>
      <c r="T19" s="120"/>
      <c r="U19" s="122">
        <v>1398277</v>
      </c>
      <c r="V19" s="122">
        <v>3.681</v>
      </c>
      <c r="W19" s="122">
        <v>-114.89870000000001</v>
      </c>
      <c r="X19" s="122">
        <v>-5913.9008400000002</v>
      </c>
      <c r="Y19" s="123">
        <v>-0.10782799999999999</v>
      </c>
      <c r="Z19" s="123">
        <v>-8.3999999999999995E-5</v>
      </c>
    </row>
    <row r="20" spans="1:26" ht="15" customHeight="1">
      <c r="A20" s="121">
        <v>279</v>
      </c>
      <c r="B20" s="121">
        <v>279</v>
      </c>
      <c r="C20" s="120" t="s">
        <v>1998</v>
      </c>
      <c r="D20" s="121">
        <v>520020504</v>
      </c>
      <c r="E20" s="120" t="s">
        <v>308</v>
      </c>
      <c r="F20" s="120" t="s">
        <v>2002</v>
      </c>
      <c r="G20" s="121">
        <v>60413291</v>
      </c>
      <c r="H20" s="120" t="s">
        <v>311</v>
      </c>
      <c r="I20" s="120" t="s">
        <v>764</v>
      </c>
      <c r="J20" s="120" t="s">
        <v>204</v>
      </c>
      <c r="K20" s="120" t="s">
        <v>223</v>
      </c>
      <c r="L20" s="120" t="s">
        <v>325</v>
      </c>
      <c r="M20" s="120" t="s">
        <v>567</v>
      </c>
      <c r="N20" s="120" t="s">
        <v>338</v>
      </c>
      <c r="O20" s="124">
        <v>42613</v>
      </c>
      <c r="P20" s="120" t="s">
        <v>1224</v>
      </c>
      <c r="Q20" s="120" t="s">
        <v>313</v>
      </c>
      <c r="R20" s="120" t="s">
        <v>890</v>
      </c>
      <c r="S20" s="124">
        <v>45291</v>
      </c>
      <c r="T20" s="120"/>
      <c r="U20" s="122">
        <v>571376.15</v>
      </c>
      <c r="V20" s="122">
        <v>3.681</v>
      </c>
      <c r="W20" s="122">
        <v>100</v>
      </c>
      <c r="X20" s="122">
        <v>2103.2356100000002</v>
      </c>
      <c r="Y20" s="123">
        <v>3.8348E-2</v>
      </c>
      <c r="Z20" s="123">
        <v>3.0000000000000001E-5</v>
      </c>
    </row>
    <row r="21" spans="1:26" ht="15" customHeight="1">
      <c r="A21" s="121">
        <v>279</v>
      </c>
      <c r="B21" s="121">
        <v>279</v>
      </c>
      <c r="C21" s="120" t="s">
        <v>1994</v>
      </c>
      <c r="D21" s="121">
        <v>515196129</v>
      </c>
      <c r="E21" s="120" t="s">
        <v>308</v>
      </c>
      <c r="F21" s="120" t="s">
        <v>2003</v>
      </c>
      <c r="G21" s="121">
        <v>7894566</v>
      </c>
      <c r="H21" s="120" t="s">
        <v>311</v>
      </c>
      <c r="I21" s="120" t="s">
        <v>764</v>
      </c>
      <c r="J21" s="120" t="s">
        <v>204</v>
      </c>
      <c r="K21" s="120" t="s">
        <v>223</v>
      </c>
      <c r="L21" s="120" t="s">
        <v>325</v>
      </c>
      <c r="M21" s="120" t="s">
        <v>567</v>
      </c>
      <c r="N21" s="120" t="s">
        <v>337</v>
      </c>
      <c r="O21" s="124">
        <v>42309</v>
      </c>
      <c r="P21" s="120" t="s">
        <v>1215</v>
      </c>
      <c r="Q21" s="120" t="s">
        <v>313</v>
      </c>
      <c r="R21" s="120" t="s">
        <v>890</v>
      </c>
      <c r="S21" s="124">
        <v>45291</v>
      </c>
      <c r="T21" s="120"/>
      <c r="U21" s="122">
        <v>2432439.21</v>
      </c>
      <c r="V21" s="122">
        <v>1</v>
      </c>
      <c r="W21" s="122">
        <v>9.9999999999999995E-7</v>
      </c>
      <c r="X21" s="122">
        <v>2.0000000000000002E-5</v>
      </c>
      <c r="Y21" s="123">
        <v>0</v>
      </c>
      <c r="Z21" s="123">
        <v>0</v>
      </c>
    </row>
    <row r="22" spans="1:26" ht="15" customHeight="1">
      <c r="A22" s="121">
        <v>279</v>
      </c>
      <c r="B22" s="121">
        <v>279</v>
      </c>
      <c r="C22" s="120" t="s">
        <v>1994</v>
      </c>
      <c r="D22" s="121">
        <v>515196129</v>
      </c>
      <c r="E22" s="120" t="s">
        <v>308</v>
      </c>
      <c r="F22" s="120" t="s">
        <v>2004</v>
      </c>
      <c r="G22" s="121">
        <v>7894579</v>
      </c>
      <c r="H22" s="120" t="s">
        <v>311</v>
      </c>
      <c r="I22" s="120" t="s">
        <v>764</v>
      </c>
      <c r="J22" s="120" t="s">
        <v>204</v>
      </c>
      <c r="K22" s="120" t="s">
        <v>223</v>
      </c>
      <c r="L22" s="120" t="s">
        <v>325</v>
      </c>
      <c r="M22" s="120" t="s">
        <v>567</v>
      </c>
      <c r="N22" s="120" t="s">
        <v>337</v>
      </c>
      <c r="O22" s="124">
        <v>42991</v>
      </c>
      <c r="P22" s="120" t="s">
        <v>1224</v>
      </c>
      <c r="Q22" s="120" t="s">
        <v>313</v>
      </c>
      <c r="R22" s="120" t="s">
        <v>890</v>
      </c>
      <c r="S22" s="124">
        <v>45291</v>
      </c>
      <c r="T22" s="120"/>
      <c r="U22" s="122">
        <v>153530457.11000001</v>
      </c>
      <c r="V22" s="122">
        <v>3.681</v>
      </c>
      <c r="W22" s="122">
        <v>2.8774000000000002</v>
      </c>
      <c r="X22" s="122">
        <v>16261.50099</v>
      </c>
      <c r="Y22" s="123">
        <v>0.29649700000000001</v>
      </c>
      <c r="Z22" s="123">
        <v>2.32E-4</v>
      </c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Z179"/>
  <sheetViews>
    <sheetView rightToLeft="1" zoomScale="85" zoomScaleNormal="85" workbookViewId="0">
      <selection activeCell="A4" sqref="A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39.625" bestFit="1" customWidth="1"/>
    <col min="4" max="4" width="25.5" bestFit="1" customWidth="1"/>
    <col min="5" max="5" width="26.125" customWidth="1"/>
    <col min="6" max="6" width="45.125" bestFit="1" customWidth="1"/>
    <col min="7" max="7" width="9.375" bestFit="1" customWidth="1"/>
    <col min="8" max="8" width="8" bestFit="1" customWidth="1"/>
    <col min="9" max="9" width="15.375" bestFit="1" customWidth="1"/>
    <col min="10" max="10" width="28.375" bestFit="1" customWidth="1"/>
    <col min="11" max="11" width="8.875" bestFit="1" customWidth="1"/>
    <col min="12" max="12" width="40.625" bestFit="1" customWidth="1"/>
    <col min="13" max="14" width="23.87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12.375" bestFit="1" customWidth="1"/>
    <col min="19" max="19" width="11.375" bestFit="1" customWidth="1"/>
    <col min="20" max="20" width="11.125" bestFit="1" customWidth="1"/>
    <col min="21" max="21" width="8.75" bestFit="1" customWidth="1"/>
    <col min="22" max="23" width="11.5" bestFit="1" customWidth="1"/>
    <col min="24" max="24" width="11" bestFit="1" customWidth="1"/>
    <col min="25" max="25" width="11.375" bestFit="1" customWidth="1"/>
    <col min="26" max="26" width="11" bestFit="1" customWidth="1"/>
  </cols>
  <sheetData>
    <row r="1" spans="1:26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</row>
    <row r="2" spans="1:26" ht="15" customHeight="1">
      <c r="A2" s="121">
        <v>279</v>
      </c>
      <c r="B2" s="121">
        <v>279</v>
      </c>
      <c r="C2" s="120" t="s">
        <v>2005</v>
      </c>
      <c r="D2" s="121"/>
      <c r="E2" s="120"/>
      <c r="F2" s="120" t="s">
        <v>2006</v>
      </c>
      <c r="G2" s="121">
        <v>60297512</v>
      </c>
      <c r="H2" s="120" t="s">
        <v>311</v>
      </c>
      <c r="I2" s="120" t="s">
        <v>1006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41122</v>
      </c>
      <c r="Q2" s="120" t="s">
        <v>1224</v>
      </c>
      <c r="R2" s="120" t="s">
        <v>886</v>
      </c>
      <c r="S2" s="120" t="s">
        <v>890</v>
      </c>
      <c r="T2" s="124">
        <v>45382</v>
      </c>
      <c r="U2" s="122">
        <v>3.681</v>
      </c>
      <c r="V2" s="122">
        <v>517.04480999999998</v>
      </c>
      <c r="W2" s="122">
        <v>1903.2419600000001</v>
      </c>
      <c r="X2" s="123">
        <v>6.4770000000000001E-3</v>
      </c>
      <c r="Y2" s="123">
        <v>1.495E-3</v>
      </c>
      <c r="Z2" s="123">
        <v>2.6999999999999999E-5</v>
      </c>
    </row>
    <row r="3" spans="1:26" ht="15" customHeight="1">
      <c r="A3" s="121">
        <v>279</v>
      </c>
      <c r="B3" s="121">
        <v>279</v>
      </c>
      <c r="C3" s="120" t="s">
        <v>2007</v>
      </c>
      <c r="D3" s="121"/>
      <c r="E3" s="120"/>
      <c r="F3" s="120" t="s">
        <v>2008</v>
      </c>
      <c r="G3" s="121">
        <v>60283058</v>
      </c>
      <c r="H3" s="120" t="s">
        <v>311</v>
      </c>
      <c r="I3" s="120" t="s">
        <v>1002</v>
      </c>
      <c r="J3" s="120"/>
      <c r="K3" s="120" t="s">
        <v>203</v>
      </c>
      <c r="L3" s="120"/>
      <c r="M3" s="120"/>
      <c r="N3" s="120" t="s">
        <v>203</v>
      </c>
      <c r="O3" s="120" t="s">
        <v>338</v>
      </c>
      <c r="P3" s="124">
        <v>40756</v>
      </c>
      <c r="Q3" s="120" t="s">
        <v>1224</v>
      </c>
      <c r="R3" s="120" t="s">
        <v>886</v>
      </c>
      <c r="S3" s="120" t="s">
        <v>890</v>
      </c>
      <c r="T3" s="124">
        <v>45382</v>
      </c>
      <c r="U3" s="122">
        <v>3.681</v>
      </c>
      <c r="V3" s="122">
        <v>402.46393999999998</v>
      </c>
      <c r="W3" s="122">
        <v>1481.46976</v>
      </c>
      <c r="X3" s="123">
        <v>2.0089999999999999E-3</v>
      </c>
      <c r="Y3" s="123">
        <v>1.163E-3</v>
      </c>
      <c r="Z3" s="123">
        <v>2.0999999999999999E-5</v>
      </c>
    </row>
    <row r="4" spans="1:26" ht="15" customHeight="1">
      <c r="A4" s="121">
        <v>279</v>
      </c>
      <c r="B4" s="121">
        <v>279</v>
      </c>
      <c r="C4" s="120" t="s">
        <v>2009</v>
      </c>
      <c r="D4" s="121"/>
      <c r="E4" s="120"/>
      <c r="F4" s="120" t="s">
        <v>2010</v>
      </c>
      <c r="G4" s="121">
        <v>60305448</v>
      </c>
      <c r="H4" s="120" t="s">
        <v>311</v>
      </c>
      <c r="I4" s="120" t="s">
        <v>1001</v>
      </c>
      <c r="J4" s="120"/>
      <c r="K4" s="120" t="s">
        <v>203</v>
      </c>
      <c r="L4" s="120"/>
      <c r="M4" s="120"/>
      <c r="N4" s="120" t="s">
        <v>203</v>
      </c>
      <c r="O4" s="120" t="s">
        <v>338</v>
      </c>
      <c r="P4" s="124">
        <v>41091</v>
      </c>
      <c r="Q4" s="120" t="s">
        <v>1224</v>
      </c>
      <c r="R4" s="120" t="s">
        <v>886</v>
      </c>
      <c r="S4" s="120" t="s">
        <v>890</v>
      </c>
      <c r="T4" s="124">
        <v>45382</v>
      </c>
      <c r="U4" s="122">
        <v>3.681</v>
      </c>
      <c r="V4" s="122">
        <v>2757.1711399999999</v>
      </c>
      <c r="W4" s="122">
        <v>10149.14698</v>
      </c>
      <c r="X4" s="123">
        <v>3.3530000000000001E-3</v>
      </c>
      <c r="Y4" s="123">
        <v>7.9719999999999999E-3</v>
      </c>
      <c r="Z4" s="123">
        <v>1.45E-4</v>
      </c>
    </row>
    <row r="5" spans="1:26" ht="15" customHeight="1">
      <c r="A5" s="121">
        <v>279</v>
      </c>
      <c r="B5" s="121">
        <v>279</v>
      </c>
      <c r="C5" s="120" t="s">
        <v>2011</v>
      </c>
      <c r="D5" s="121"/>
      <c r="E5" s="120"/>
      <c r="F5" s="120" t="s">
        <v>2012</v>
      </c>
      <c r="G5" s="121">
        <v>60353281</v>
      </c>
      <c r="H5" s="120" t="s">
        <v>311</v>
      </c>
      <c r="I5" s="120" t="s">
        <v>1006</v>
      </c>
      <c r="J5" s="120"/>
      <c r="K5" s="120" t="s">
        <v>203</v>
      </c>
      <c r="L5" s="120"/>
      <c r="M5" s="120"/>
      <c r="N5" s="120" t="s">
        <v>203</v>
      </c>
      <c r="O5" s="120" t="s">
        <v>338</v>
      </c>
      <c r="P5" s="124">
        <v>41640</v>
      </c>
      <c r="Q5" s="120" t="s">
        <v>1224</v>
      </c>
      <c r="R5" s="120" t="s">
        <v>886</v>
      </c>
      <c r="S5" s="120" t="s">
        <v>890</v>
      </c>
      <c r="T5" s="124">
        <v>45382</v>
      </c>
      <c r="U5" s="122">
        <v>3.681</v>
      </c>
      <c r="V5" s="122">
        <v>629.19036000000006</v>
      </c>
      <c r="W5" s="122">
        <v>2316.04972</v>
      </c>
      <c r="X5" s="123">
        <v>2.516E-3</v>
      </c>
      <c r="Y5" s="123">
        <v>1.8190000000000001E-3</v>
      </c>
      <c r="Z5" s="123">
        <v>3.3000000000000003E-5</v>
      </c>
    </row>
    <row r="6" spans="1:26" ht="15" customHeight="1">
      <c r="A6" s="121">
        <v>279</v>
      </c>
      <c r="B6" s="121">
        <v>279</v>
      </c>
      <c r="C6" s="120" t="s">
        <v>2005</v>
      </c>
      <c r="D6" s="121"/>
      <c r="E6" s="120"/>
      <c r="F6" s="120" t="s">
        <v>2013</v>
      </c>
      <c r="G6" s="121">
        <v>62017775</v>
      </c>
      <c r="H6" s="120" t="s">
        <v>311</v>
      </c>
      <c r="I6" s="120" t="s">
        <v>1006</v>
      </c>
      <c r="J6" s="120"/>
      <c r="K6" s="120" t="s">
        <v>203</v>
      </c>
      <c r="L6" s="120"/>
      <c r="M6" s="120"/>
      <c r="N6" s="120" t="s">
        <v>295</v>
      </c>
      <c r="O6" s="120" t="s">
        <v>338</v>
      </c>
      <c r="P6" s="124">
        <v>44824</v>
      </c>
      <c r="Q6" s="120" t="s">
        <v>1224</v>
      </c>
      <c r="R6" s="120" t="s">
        <v>886</v>
      </c>
      <c r="S6" s="120" t="s">
        <v>890</v>
      </c>
      <c r="T6" s="124">
        <v>45382</v>
      </c>
      <c r="U6" s="122">
        <v>3.681</v>
      </c>
      <c r="V6" s="122">
        <v>219.53890999999999</v>
      </c>
      <c r="W6" s="122">
        <v>808.12274000000002</v>
      </c>
      <c r="X6" s="123">
        <v>1.0970000000000001E-3</v>
      </c>
      <c r="Y6" s="123">
        <v>6.3400000000000001E-4</v>
      </c>
      <c r="Z6" s="123">
        <v>1.1E-5</v>
      </c>
    </row>
    <row r="7" spans="1:26" ht="15" customHeight="1">
      <c r="A7" s="121">
        <v>279</v>
      </c>
      <c r="B7" s="121">
        <v>279</v>
      </c>
      <c r="C7" s="120" t="s">
        <v>2014</v>
      </c>
      <c r="D7" s="121"/>
      <c r="E7" s="120"/>
      <c r="F7" s="120" t="s">
        <v>2015</v>
      </c>
      <c r="G7" s="121">
        <v>60356391</v>
      </c>
      <c r="H7" s="120" t="s">
        <v>311</v>
      </c>
      <c r="I7" s="120" t="s">
        <v>1001</v>
      </c>
      <c r="J7" s="120"/>
      <c r="K7" s="120" t="s">
        <v>203</v>
      </c>
      <c r="L7" s="120"/>
      <c r="M7" s="120"/>
      <c r="N7" s="120" t="s">
        <v>203</v>
      </c>
      <c r="O7" s="120" t="s">
        <v>338</v>
      </c>
      <c r="P7" s="124">
        <v>41730</v>
      </c>
      <c r="Q7" s="120" t="s">
        <v>1224</v>
      </c>
      <c r="R7" s="120" t="s">
        <v>886</v>
      </c>
      <c r="S7" s="120" t="s">
        <v>890</v>
      </c>
      <c r="T7" s="124">
        <v>45382</v>
      </c>
      <c r="U7" s="122">
        <v>3.681</v>
      </c>
      <c r="V7" s="122">
        <v>1002.44277</v>
      </c>
      <c r="W7" s="122">
        <v>3689.9918200000002</v>
      </c>
      <c r="X7" s="123">
        <v>1.0024E-2</v>
      </c>
      <c r="Y7" s="123">
        <v>2.898E-3</v>
      </c>
      <c r="Z7" s="123">
        <v>5.1999999999999997E-5</v>
      </c>
    </row>
    <row r="8" spans="1:26" ht="15" customHeight="1">
      <c r="A8" s="121">
        <v>279</v>
      </c>
      <c r="B8" s="121">
        <v>279</v>
      </c>
      <c r="C8" s="120" t="s">
        <v>2009</v>
      </c>
      <c r="D8" s="121"/>
      <c r="E8" s="120"/>
      <c r="F8" s="120" t="s">
        <v>2016</v>
      </c>
      <c r="G8" s="121">
        <v>9840908</v>
      </c>
      <c r="H8" s="120" t="s">
        <v>311</v>
      </c>
      <c r="I8" s="120" t="s">
        <v>1001</v>
      </c>
      <c r="J8" s="120"/>
      <c r="K8" s="120" t="s">
        <v>203</v>
      </c>
      <c r="L8" s="120"/>
      <c r="M8" s="120"/>
      <c r="N8" s="120" t="s">
        <v>203</v>
      </c>
      <c r="O8" s="120" t="s">
        <v>338</v>
      </c>
      <c r="P8" s="124">
        <v>39385</v>
      </c>
      <c r="Q8" s="120" t="s">
        <v>1224</v>
      </c>
      <c r="R8" s="120" t="s">
        <v>886</v>
      </c>
      <c r="S8" s="120" t="s">
        <v>890</v>
      </c>
      <c r="T8" s="124">
        <v>45382</v>
      </c>
      <c r="U8" s="122">
        <v>3.681</v>
      </c>
      <c r="V8" s="122">
        <v>53.93956</v>
      </c>
      <c r="W8" s="122">
        <v>198.55153000000001</v>
      </c>
      <c r="X8" s="123">
        <v>1.06E-4</v>
      </c>
      <c r="Y8" s="123">
        <v>1.55E-4</v>
      </c>
      <c r="Z8" s="123">
        <v>1.9999999999999999E-6</v>
      </c>
    </row>
    <row r="9" spans="1:26" ht="15" customHeight="1">
      <c r="A9" s="121">
        <v>279</v>
      </c>
      <c r="B9" s="121">
        <v>279</v>
      </c>
      <c r="C9" s="120" t="s">
        <v>2005</v>
      </c>
      <c r="D9" s="121"/>
      <c r="E9" s="120"/>
      <c r="F9" s="120" t="s">
        <v>2017</v>
      </c>
      <c r="G9" s="121">
        <v>62017780</v>
      </c>
      <c r="H9" s="120" t="s">
        <v>311</v>
      </c>
      <c r="I9" s="120" t="s">
        <v>1006</v>
      </c>
      <c r="J9" s="120"/>
      <c r="K9" s="120" t="s">
        <v>203</v>
      </c>
      <c r="L9" s="120"/>
      <c r="M9" s="120"/>
      <c r="N9" s="120" t="s">
        <v>203</v>
      </c>
      <c r="O9" s="120" t="s">
        <v>338</v>
      </c>
      <c r="P9" s="124">
        <v>44824</v>
      </c>
      <c r="Q9" s="120" t="s">
        <v>1224</v>
      </c>
      <c r="R9" s="120" t="s">
        <v>886</v>
      </c>
      <c r="S9" s="120" t="s">
        <v>890</v>
      </c>
      <c r="T9" s="124">
        <v>45382</v>
      </c>
      <c r="U9" s="122">
        <v>3.681</v>
      </c>
      <c r="V9" s="122">
        <v>280.16717</v>
      </c>
      <c r="W9" s="122">
        <v>1031.2953399999999</v>
      </c>
      <c r="X9" s="123">
        <v>2.8010000000000001E-3</v>
      </c>
      <c r="Y9" s="123">
        <v>8.0999999999999996E-4</v>
      </c>
      <c r="Z9" s="123">
        <v>1.4E-5</v>
      </c>
    </row>
    <row r="10" spans="1:26" ht="15" customHeight="1">
      <c r="A10" s="121">
        <v>279</v>
      </c>
      <c r="B10" s="121">
        <v>279</v>
      </c>
      <c r="C10" s="120" t="s">
        <v>2018</v>
      </c>
      <c r="D10" s="121"/>
      <c r="E10" s="120"/>
      <c r="F10" s="120" t="s">
        <v>2019</v>
      </c>
      <c r="G10" s="121">
        <v>9840689</v>
      </c>
      <c r="H10" s="120" t="s">
        <v>311</v>
      </c>
      <c r="I10" s="120" t="s">
        <v>1001</v>
      </c>
      <c r="J10" s="120"/>
      <c r="K10" s="120" t="s">
        <v>203</v>
      </c>
      <c r="L10" s="120"/>
      <c r="M10" s="120"/>
      <c r="N10" s="120" t="s">
        <v>203</v>
      </c>
      <c r="O10" s="120" t="s">
        <v>338</v>
      </c>
      <c r="P10" s="124">
        <v>40360</v>
      </c>
      <c r="Q10" s="120" t="s">
        <v>1224</v>
      </c>
      <c r="R10" s="120" t="s">
        <v>886</v>
      </c>
      <c r="S10" s="120" t="s">
        <v>890</v>
      </c>
      <c r="T10" s="124">
        <v>45382</v>
      </c>
      <c r="U10" s="122">
        <v>3.681</v>
      </c>
      <c r="V10" s="122">
        <v>259.10228999999998</v>
      </c>
      <c r="W10" s="122">
        <v>953.75552000000005</v>
      </c>
      <c r="X10" s="123">
        <v>1.9610000000000001E-3</v>
      </c>
      <c r="Y10" s="123">
        <v>7.4899999999999999E-4</v>
      </c>
      <c r="Z10" s="123">
        <v>1.2999999999999999E-5</v>
      </c>
    </row>
    <row r="11" spans="1:26" ht="15" customHeight="1">
      <c r="A11" s="121">
        <v>279</v>
      </c>
      <c r="B11" s="121">
        <v>279</v>
      </c>
      <c r="C11" s="120" t="s">
        <v>2020</v>
      </c>
      <c r="D11" s="121"/>
      <c r="E11" s="120"/>
      <c r="F11" s="120" t="s">
        <v>2021</v>
      </c>
      <c r="G11" s="121">
        <v>60289795</v>
      </c>
      <c r="H11" s="120" t="s">
        <v>311</v>
      </c>
      <c r="I11" s="120" t="s">
        <v>1001</v>
      </c>
      <c r="J11" s="120"/>
      <c r="K11" s="120" t="s">
        <v>203</v>
      </c>
      <c r="L11" s="120"/>
      <c r="M11" s="120"/>
      <c r="N11" s="120" t="s">
        <v>203</v>
      </c>
      <c r="O11" s="120" t="s">
        <v>338</v>
      </c>
      <c r="P11" s="124">
        <v>44923</v>
      </c>
      <c r="Q11" s="120" t="s">
        <v>1224</v>
      </c>
      <c r="R11" s="120" t="s">
        <v>886</v>
      </c>
      <c r="S11" s="120" t="s">
        <v>890</v>
      </c>
      <c r="T11" s="124">
        <v>45382</v>
      </c>
      <c r="U11" s="122">
        <v>3.681</v>
      </c>
      <c r="V11" s="122">
        <v>1077.0287900000001</v>
      </c>
      <c r="W11" s="122">
        <v>3964.5429800000002</v>
      </c>
      <c r="X11" s="123">
        <v>1.077E-3</v>
      </c>
      <c r="Y11" s="123">
        <v>3.114E-3</v>
      </c>
      <c r="Z11" s="123">
        <v>5.5999999999999999E-5</v>
      </c>
    </row>
    <row r="12" spans="1:26" ht="15" customHeight="1">
      <c r="A12" s="121">
        <v>279</v>
      </c>
      <c r="B12" s="121">
        <v>279</v>
      </c>
      <c r="C12" s="120" t="s">
        <v>2022</v>
      </c>
      <c r="D12" s="121"/>
      <c r="E12" s="120"/>
      <c r="F12" s="120" t="s">
        <v>2023</v>
      </c>
      <c r="G12" s="121">
        <v>62008551</v>
      </c>
      <c r="H12" s="120" t="s">
        <v>311</v>
      </c>
      <c r="I12" s="120" t="s">
        <v>1001</v>
      </c>
      <c r="J12" s="120"/>
      <c r="K12" s="120" t="s">
        <v>203</v>
      </c>
      <c r="L12" s="120"/>
      <c r="M12" s="120"/>
      <c r="N12" s="120" t="s">
        <v>203</v>
      </c>
      <c r="O12" s="120" t="s">
        <v>338</v>
      </c>
      <c r="P12" s="124">
        <v>45223</v>
      </c>
      <c r="Q12" s="120" t="s">
        <v>1224</v>
      </c>
      <c r="R12" s="120" t="s">
        <v>886</v>
      </c>
      <c r="S12" s="120" t="s">
        <v>890</v>
      </c>
      <c r="T12" s="124">
        <v>45382</v>
      </c>
      <c r="U12" s="122">
        <v>3.681</v>
      </c>
      <c r="V12" s="122">
        <v>301.96051999999997</v>
      </c>
      <c r="W12" s="122">
        <v>1111.51668</v>
      </c>
      <c r="X12" s="123">
        <v>1.8E-5</v>
      </c>
      <c r="Y12" s="123">
        <v>8.7299999999999997E-4</v>
      </c>
      <c r="Z12" s="123">
        <v>1.5E-5</v>
      </c>
    </row>
    <row r="13" spans="1:26" ht="15" customHeight="1">
      <c r="A13" s="121">
        <v>279</v>
      </c>
      <c r="B13" s="121">
        <v>279</v>
      </c>
      <c r="C13" s="120" t="s">
        <v>2024</v>
      </c>
      <c r="D13" s="121"/>
      <c r="E13" s="120"/>
      <c r="F13" s="120" t="s">
        <v>2025</v>
      </c>
      <c r="G13" s="121">
        <v>60405917</v>
      </c>
      <c r="H13" s="120" t="s">
        <v>311</v>
      </c>
      <c r="I13" s="120" t="s">
        <v>1006</v>
      </c>
      <c r="J13" s="120"/>
      <c r="K13" s="120" t="s">
        <v>203</v>
      </c>
      <c r="L13" s="120"/>
      <c r="M13" s="120"/>
      <c r="N13" s="120" t="s">
        <v>203</v>
      </c>
      <c r="O13" s="120" t="s">
        <v>338</v>
      </c>
      <c r="P13" s="124">
        <v>42461</v>
      </c>
      <c r="Q13" s="120" t="s">
        <v>1224</v>
      </c>
      <c r="R13" s="120" t="s">
        <v>886</v>
      </c>
      <c r="S13" s="120" t="s">
        <v>890</v>
      </c>
      <c r="T13" s="124">
        <v>45382</v>
      </c>
      <c r="U13" s="122">
        <v>3.681</v>
      </c>
      <c r="V13" s="122">
        <v>11406.41186</v>
      </c>
      <c r="W13" s="122">
        <v>41987.002059999999</v>
      </c>
      <c r="X13" s="123">
        <v>5.6923000000000001E-2</v>
      </c>
      <c r="Y13" s="123">
        <v>3.2981000000000003E-2</v>
      </c>
      <c r="Z13" s="123">
        <v>5.9999999999999995E-4</v>
      </c>
    </row>
    <row r="14" spans="1:26" ht="15" customHeight="1">
      <c r="A14" s="121">
        <v>279</v>
      </c>
      <c r="B14" s="121">
        <v>279</v>
      </c>
      <c r="C14" s="120" t="s">
        <v>2005</v>
      </c>
      <c r="D14" s="121"/>
      <c r="E14" s="120"/>
      <c r="F14" s="120" t="s">
        <v>2026</v>
      </c>
      <c r="G14" s="121">
        <v>9840860</v>
      </c>
      <c r="H14" s="120" t="s">
        <v>311</v>
      </c>
      <c r="I14" s="120" t="s">
        <v>1006</v>
      </c>
      <c r="J14" s="120"/>
      <c r="K14" s="120" t="s">
        <v>203</v>
      </c>
      <c r="L14" s="120"/>
      <c r="M14" s="120"/>
      <c r="N14" s="120" t="s">
        <v>203</v>
      </c>
      <c r="O14" s="120" t="s">
        <v>338</v>
      </c>
      <c r="P14" s="124">
        <v>38687</v>
      </c>
      <c r="Q14" s="120" t="s">
        <v>1224</v>
      </c>
      <c r="R14" s="120" t="s">
        <v>886</v>
      </c>
      <c r="S14" s="120" t="s">
        <v>890</v>
      </c>
      <c r="T14" s="124">
        <v>45382</v>
      </c>
      <c r="U14" s="122">
        <v>3.681</v>
      </c>
      <c r="V14" s="122">
        <v>2254.9166799999998</v>
      </c>
      <c r="W14" s="122">
        <v>8300.3482899999999</v>
      </c>
      <c r="X14" s="123">
        <v>3.0065000000000001E-2</v>
      </c>
      <c r="Y14" s="123">
        <v>6.5189999999999996E-3</v>
      </c>
      <c r="Z14" s="123">
        <v>1.18E-4</v>
      </c>
    </row>
    <row r="15" spans="1:26" ht="15" customHeight="1">
      <c r="A15" s="121">
        <v>279</v>
      </c>
      <c r="B15" s="121">
        <v>279</v>
      </c>
      <c r="C15" s="120" t="s">
        <v>2027</v>
      </c>
      <c r="D15" s="121"/>
      <c r="E15" s="120"/>
      <c r="F15" s="120" t="s">
        <v>2028</v>
      </c>
      <c r="G15" s="121">
        <v>62008450</v>
      </c>
      <c r="H15" s="120" t="s">
        <v>311</v>
      </c>
      <c r="I15" s="120" t="s">
        <v>1001</v>
      </c>
      <c r="J15" s="120"/>
      <c r="K15" s="120" t="s">
        <v>203</v>
      </c>
      <c r="L15" s="120"/>
      <c r="M15" s="120"/>
      <c r="N15" s="120" t="s">
        <v>203</v>
      </c>
      <c r="O15" s="120" t="s">
        <v>338</v>
      </c>
      <c r="P15" s="124">
        <v>45223</v>
      </c>
      <c r="Q15" s="120" t="s">
        <v>1215</v>
      </c>
      <c r="R15" s="120" t="s">
        <v>886</v>
      </c>
      <c r="S15" s="120" t="s">
        <v>890</v>
      </c>
      <c r="T15" s="124">
        <v>45382</v>
      </c>
      <c r="U15" s="122">
        <v>1</v>
      </c>
      <c r="V15" s="122">
        <v>2.0000000000000002E-5</v>
      </c>
      <c r="W15" s="122">
        <v>2.0000000000000002E-5</v>
      </c>
      <c r="X15" s="123">
        <v>6.0000000000000002E-6</v>
      </c>
      <c r="Y15" s="123">
        <v>0</v>
      </c>
      <c r="Z15" s="123">
        <v>0</v>
      </c>
    </row>
    <row r="16" spans="1:26" ht="15" customHeight="1">
      <c r="A16" s="121">
        <v>279</v>
      </c>
      <c r="B16" s="121">
        <v>279</v>
      </c>
      <c r="C16" s="120" t="s">
        <v>2029</v>
      </c>
      <c r="D16" s="121"/>
      <c r="E16" s="120"/>
      <c r="F16" s="120" t="s">
        <v>2030</v>
      </c>
      <c r="G16" s="121">
        <v>39115</v>
      </c>
      <c r="H16" s="120" t="s">
        <v>311</v>
      </c>
      <c r="I16" s="120" t="s">
        <v>1002</v>
      </c>
      <c r="J16" s="120"/>
      <c r="K16" s="120" t="s">
        <v>203</v>
      </c>
      <c r="L16" s="120"/>
      <c r="M16" s="120"/>
      <c r="N16" s="120" t="s">
        <v>203</v>
      </c>
      <c r="O16" s="120" t="s">
        <v>338</v>
      </c>
      <c r="P16" s="124">
        <v>41153</v>
      </c>
      <c r="Q16" s="120" t="s">
        <v>1215</v>
      </c>
      <c r="R16" s="120" t="s">
        <v>886</v>
      </c>
      <c r="S16" s="120" t="s">
        <v>890</v>
      </c>
      <c r="T16" s="124">
        <v>45382</v>
      </c>
      <c r="U16" s="122">
        <v>1</v>
      </c>
      <c r="V16" s="122">
        <v>92.274410000000003</v>
      </c>
      <c r="W16" s="122">
        <v>92.274410000000003</v>
      </c>
      <c r="X16" s="123">
        <v>1.08E-4</v>
      </c>
      <c r="Y16" s="123">
        <v>7.2000000000000002E-5</v>
      </c>
      <c r="Z16" s="123">
        <v>9.9999999999999995E-7</v>
      </c>
    </row>
    <row r="17" spans="1:26" ht="15" customHeight="1">
      <c r="A17" s="121">
        <v>279</v>
      </c>
      <c r="B17" s="121">
        <v>279</v>
      </c>
      <c r="C17" s="120" t="s">
        <v>2005</v>
      </c>
      <c r="D17" s="121"/>
      <c r="E17" s="120"/>
      <c r="F17" s="120" t="s">
        <v>2031</v>
      </c>
      <c r="G17" s="121">
        <v>9840774</v>
      </c>
      <c r="H17" s="120" t="s">
        <v>311</v>
      </c>
      <c r="I17" s="120" t="s">
        <v>1006</v>
      </c>
      <c r="J17" s="120"/>
      <c r="K17" s="120" t="s">
        <v>203</v>
      </c>
      <c r="L17" s="120"/>
      <c r="M17" s="120"/>
      <c r="N17" s="120" t="s">
        <v>203</v>
      </c>
      <c r="O17" s="120" t="s">
        <v>338</v>
      </c>
      <c r="P17" s="124">
        <v>39904</v>
      </c>
      <c r="Q17" s="120" t="s">
        <v>1224</v>
      </c>
      <c r="R17" s="120" t="s">
        <v>886</v>
      </c>
      <c r="S17" s="120" t="s">
        <v>890</v>
      </c>
      <c r="T17" s="124">
        <v>45382</v>
      </c>
      <c r="U17" s="122">
        <v>3.681</v>
      </c>
      <c r="V17" s="122">
        <v>2017.3393599999999</v>
      </c>
      <c r="W17" s="122">
        <v>7425.8261700000003</v>
      </c>
      <c r="X17" s="123">
        <v>2.1946E-2</v>
      </c>
      <c r="Y17" s="123">
        <v>5.8329999999999996E-3</v>
      </c>
      <c r="Z17" s="123">
        <v>1.06E-4</v>
      </c>
    </row>
    <row r="18" spans="1:26" ht="15" customHeight="1">
      <c r="A18" s="121">
        <v>279</v>
      </c>
      <c r="B18" s="121">
        <v>279</v>
      </c>
      <c r="C18" s="120" t="s">
        <v>2024</v>
      </c>
      <c r="D18" s="121"/>
      <c r="E18" s="120"/>
      <c r="F18" s="120" t="s">
        <v>2032</v>
      </c>
      <c r="G18" s="121">
        <v>60370269</v>
      </c>
      <c r="H18" s="120" t="s">
        <v>311</v>
      </c>
      <c r="I18" s="120" t="s">
        <v>1006</v>
      </c>
      <c r="J18" s="120"/>
      <c r="K18" s="120" t="s">
        <v>203</v>
      </c>
      <c r="L18" s="120"/>
      <c r="M18" s="120"/>
      <c r="N18" s="120" t="s">
        <v>203</v>
      </c>
      <c r="O18" s="120" t="s">
        <v>338</v>
      </c>
      <c r="P18" s="124">
        <v>41883</v>
      </c>
      <c r="Q18" s="120" t="s">
        <v>1224</v>
      </c>
      <c r="R18" s="120" t="s">
        <v>886</v>
      </c>
      <c r="S18" s="120" t="s">
        <v>890</v>
      </c>
      <c r="T18" s="124">
        <v>45382</v>
      </c>
      <c r="U18" s="122">
        <v>3.681</v>
      </c>
      <c r="V18" s="122">
        <v>6728.9932699999999</v>
      </c>
      <c r="W18" s="122">
        <v>24769.424220000001</v>
      </c>
      <c r="X18" s="123">
        <v>4.6604E-2</v>
      </c>
      <c r="Y18" s="123">
        <v>1.9456000000000001E-2</v>
      </c>
      <c r="Z18" s="123">
        <v>3.5399999999999999E-4</v>
      </c>
    </row>
    <row r="19" spans="1:26" ht="15" customHeight="1">
      <c r="A19" s="121">
        <v>279</v>
      </c>
      <c r="B19" s="121">
        <v>279</v>
      </c>
      <c r="C19" s="120" t="s">
        <v>2033</v>
      </c>
      <c r="D19" s="121"/>
      <c r="E19" s="120"/>
      <c r="F19" s="120" t="s">
        <v>2034</v>
      </c>
      <c r="G19" s="121">
        <v>6254</v>
      </c>
      <c r="H19" s="120" t="s">
        <v>311</v>
      </c>
      <c r="I19" s="120" t="s">
        <v>1002</v>
      </c>
      <c r="J19" s="120"/>
      <c r="K19" s="120" t="s">
        <v>203</v>
      </c>
      <c r="L19" s="120"/>
      <c r="M19" s="120"/>
      <c r="N19" s="120" t="s">
        <v>203</v>
      </c>
      <c r="O19" s="120" t="s">
        <v>337</v>
      </c>
      <c r="P19" s="124">
        <v>40542</v>
      </c>
      <c r="Q19" s="120" t="s">
        <v>1215</v>
      </c>
      <c r="R19" s="120" t="s">
        <v>886</v>
      </c>
      <c r="S19" s="120" t="s">
        <v>890</v>
      </c>
      <c r="T19" s="124">
        <v>45382</v>
      </c>
      <c r="U19" s="122">
        <v>1</v>
      </c>
      <c r="V19" s="122">
        <v>47003.157120000003</v>
      </c>
      <c r="W19" s="122">
        <v>47003.157120000003</v>
      </c>
      <c r="X19" s="123">
        <v>3.56E-2</v>
      </c>
      <c r="Y19" s="123">
        <v>3.6921000000000002E-2</v>
      </c>
      <c r="Z19" s="123">
        <v>6.7100000000000005E-4</v>
      </c>
    </row>
    <row r="20" spans="1:26" ht="15" customHeight="1">
      <c r="A20" s="121">
        <v>279</v>
      </c>
      <c r="B20" s="121">
        <v>279</v>
      </c>
      <c r="C20" s="120" t="s">
        <v>2035</v>
      </c>
      <c r="D20" s="121"/>
      <c r="E20" s="120"/>
      <c r="F20" s="120" t="s">
        <v>2036</v>
      </c>
      <c r="G20" s="121">
        <v>9840874</v>
      </c>
      <c r="H20" s="120" t="s">
        <v>311</v>
      </c>
      <c r="I20" s="120" t="s">
        <v>1006</v>
      </c>
      <c r="J20" s="120"/>
      <c r="K20" s="120" t="s">
        <v>203</v>
      </c>
      <c r="L20" s="120"/>
      <c r="M20" s="120"/>
      <c r="N20" s="120" t="s">
        <v>203</v>
      </c>
      <c r="O20" s="120" t="s">
        <v>338</v>
      </c>
      <c r="P20" s="124">
        <v>38961</v>
      </c>
      <c r="Q20" s="120" t="s">
        <v>1224</v>
      </c>
      <c r="R20" s="120" t="s">
        <v>886</v>
      </c>
      <c r="S20" s="120" t="s">
        <v>890</v>
      </c>
      <c r="T20" s="124">
        <v>45382</v>
      </c>
      <c r="U20" s="122">
        <v>3.681</v>
      </c>
      <c r="V20" s="122">
        <v>84</v>
      </c>
      <c r="W20" s="122">
        <v>309.20400000000001</v>
      </c>
      <c r="X20" s="123">
        <v>9.7999999999999997E-3</v>
      </c>
      <c r="Y20" s="123">
        <v>2.42E-4</v>
      </c>
      <c r="Z20" s="123">
        <v>3.9999999999999998E-6</v>
      </c>
    </row>
    <row r="21" spans="1:26" ht="15" customHeight="1">
      <c r="A21" s="121">
        <v>279</v>
      </c>
      <c r="B21" s="121">
        <v>279</v>
      </c>
      <c r="C21" s="120" t="s">
        <v>2033</v>
      </c>
      <c r="D21" s="121"/>
      <c r="E21" s="120"/>
      <c r="F21" s="120" t="s">
        <v>2037</v>
      </c>
      <c r="G21" s="121">
        <v>6387</v>
      </c>
      <c r="H21" s="120" t="s">
        <v>311</v>
      </c>
      <c r="I21" s="120" t="s">
        <v>1002</v>
      </c>
      <c r="J21" s="120"/>
      <c r="K21" s="120" t="s">
        <v>203</v>
      </c>
      <c r="L21" s="120"/>
      <c r="M21" s="120"/>
      <c r="N21" s="120" t="s">
        <v>203</v>
      </c>
      <c r="O21" s="120" t="s">
        <v>337</v>
      </c>
      <c r="P21" s="124">
        <v>41449</v>
      </c>
      <c r="Q21" s="120" t="s">
        <v>1215</v>
      </c>
      <c r="R21" s="120" t="s">
        <v>886</v>
      </c>
      <c r="S21" s="120" t="s">
        <v>890</v>
      </c>
      <c r="T21" s="124">
        <v>45382</v>
      </c>
      <c r="U21" s="122">
        <v>1</v>
      </c>
      <c r="V21" s="122">
        <v>44050.994789999997</v>
      </c>
      <c r="W21" s="122">
        <v>44050.994789999997</v>
      </c>
      <c r="X21" s="123">
        <v>3.3399999999999999E-2</v>
      </c>
      <c r="Y21" s="123">
        <v>3.4602000000000001E-2</v>
      </c>
      <c r="Z21" s="123">
        <v>6.29E-4</v>
      </c>
    </row>
    <row r="22" spans="1:26" ht="15" customHeight="1">
      <c r="A22" s="121">
        <v>279</v>
      </c>
      <c r="B22" s="121">
        <v>279</v>
      </c>
      <c r="C22" s="120" t="s">
        <v>2020</v>
      </c>
      <c r="D22" s="121"/>
      <c r="E22" s="120"/>
      <c r="F22" s="120" t="s">
        <v>2038</v>
      </c>
      <c r="G22" s="121">
        <v>60289790</v>
      </c>
      <c r="H22" s="120" t="s">
        <v>311</v>
      </c>
      <c r="I22" s="120" t="s">
        <v>1001</v>
      </c>
      <c r="J22" s="120"/>
      <c r="K22" s="120" t="s">
        <v>203</v>
      </c>
      <c r="L22" s="120"/>
      <c r="M22" s="120"/>
      <c r="N22" s="120" t="s">
        <v>203</v>
      </c>
      <c r="O22" s="120" t="s">
        <v>338</v>
      </c>
      <c r="P22" s="124">
        <v>40878</v>
      </c>
      <c r="Q22" s="120" t="s">
        <v>1224</v>
      </c>
      <c r="R22" s="120" t="s">
        <v>886</v>
      </c>
      <c r="S22" s="120" t="s">
        <v>890</v>
      </c>
      <c r="T22" s="124">
        <v>45382</v>
      </c>
      <c r="U22" s="122">
        <v>3.681</v>
      </c>
      <c r="V22" s="122">
        <v>2104.2889799999998</v>
      </c>
      <c r="W22" s="122">
        <v>7745.8877199999997</v>
      </c>
      <c r="X22" s="123">
        <v>7.9399999999999991E-3</v>
      </c>
      <c r="Y22" s="123">
        <v>6.084E-3</v>
      </c>
      <c r="Z22" s="123">
        <v>1.1E-4</v>
      </c>
    </row>
    <row r="23" spans="1:26" ht="15" customHeight="1">
      <c r="A23" s="121">
        <v>279</v>
      </c>
      <c r="B23" s="121">
        <v>279</v>
      </c>
      <c r="C23" s="120" t="s">
        <v>2029</v>
      </c>
      <c r="D23" s="121"/>
      <c r="E23" s="120"/>
      <c r="F23" s="120" t="s">
        <v>2039</v>
      </c>
      <c r="G23" s="121">
        <v>36749</v>
      </c>
      <c r="H23" s="120" t="s">
        <v>311</v>
      </c>
      <c r="I23" s="120" t="s">
        <v>1002</v>
      </c>
      <c r="J23" s="120"/>
      <c r="K23" s="120" t="s">
        <v>203</v>
      </c>
      <c r="L23" s="120"/>
      <c r="M23" s="120"/>
      <c r="N23" s="120" t="s">
        <v>203</v>
      </c>
      <c r="O23" s="120" t="s">
        <v>338</v>
      </c>
      <c r="P23" s="124">
        <v>42005</v>
      </c>
      <c r="Q23" s="120" t="s">
        <v>1215</v>
      </c>
      <c r="R23" s="120" t="s">
        <v>886</v>
      </c>
      <c r="S23" s="120" t="s">
        <v>890</v>
      </c>
      <c r="T23" s="124">
        <v>45382</v>
      </c>
      <c r="U23" s="122">
        <v>1</v>
      </c>
      <c r="V23" s="122">
        <v>3605.1548200000002</v>
      </c>
      <c r="W23" s="122">
        <v>3605.1548200000002</v>
      </c>
      <c r="X23" s="123">
        <v>2.8839999999999998E-3</v>
      </c>
      <c r="Y23" s="123">
        <v>2.8310000000000002E-3</v>
      </c>
      <c r="Z23" s="123">
        <v>5.1E-5</v>
      </c>
    </row>
    <row r="24" spans="1:26" ht="15" customHeight="1">
      <c r="A24" s="121">
        <v>279</v>
      </c>
      <c r="B24" s="121">
        <v>279</v>
      </c>
      <c r="C24" s="120" t="s">
        <v>2040</v>
      </c>
      <c r="D24" s="121"/>
      <c r="E24" s="120"/>
      <c r="F24" s="120" t="s">
        <v>2041</v>
      </c>
      <c r="G24" s="121">
        <v>50007970</v>
      </c>
      <c r="H24" s="120" t="s">
        <v>311</v>
      </c>
      <c r="I24" s="120" t="s">
        <v>1004</v>
      </c>
      <c r="J24" s="120"/>
      <c r="K24" s="120" t="s">
        <v>203</v>
      </c>
      <c r="L24" s="120"/>
      <c r="M24" s="120"/>
      <c r="N24" s="120" t="s">
        <v>295</v>
      </c>
      <c r="O24" s="120" t="s">
        <v>338</v>
      </c>
      <c r="P24" s="124">
        <v>45061</v>
      </c>
      <c r="Q24" s="120" t="s">
        <v>1215</v>
      </c>
      <c r="R24" s="120" t="s">
        <v>886</v>
      </c>
      <c r="S24" s="120" t="s">
        <v>890</v>
      </c>
      <c r="T24" s="124">
        <v>45382</v>
      </c>
      <c r="U24" s="122">
        <v>1</v>
      </c>
      <c r="V24" s="122">
        <v>13421.644420000001</v>
      </c>
      <c r="W24" s="122">
        <v>13421.644420000001</v>
      </c>
      <c r="X24" s="123">
        <v>5.1619999999999999E-3</v>
      </c>
      <c r="Y24" s="123">
        <v>1.0541999999999999E-2</v>
      </c>
      <c r="Z24" s="123">
        <v>1.9100000000000001E-4</v>
      </c>
    </row>
    <row r="25" spans="1:26" ht="15" customHeight="1">
      <c r="A25" s="121">
        <v>279</v>
      </c>
      <c r="B25" s="121">
        <v>279</v>
      </c>
      <c r="C25" s="120" t="s">
        <v>2042</v>
      </c>
      <c r="D25" s="121"/>
      <c r="E25" s="120"/>
      <c r="F25" s="120" t="s">
        <v>2043</v>
      </c>
      <c r="G25" s="121">
        <v>62018045</v>
      </c>
      <c r="H25" s="120" t="s">
        <v>311</v>
      </c>
      <c r="I25" s="120" t="s">
        <v>1006</v>
      </c>
      <c r="J25" s="120"/>
      <c r="K25" s="120" t="s">
        <v>203</v>
      </c>
      <c r="L25" s="120"/>
      <c r="M25" s="120"/>
      <c r="N25" s="120" t="s">
        <v>223</v>
      </c>
      <c r="O25" s="120" t="s">
        <v>338</v>
      </c>
      <c r="P25" s="124">
        <v>45229</v>
      </c>
      <c r="Q25" s="120" t="s">
        <v>1224</v>
      </c>
      <c r="R25" s="120" t="s">
        <v>886</v>
      </c>
      <c r="S25" s="120" t="s">
        <v>890</v>
      </c>
      <c r="T25" s="124">
        <v>45382</v>
      </c>
      <c r="U25" s="122">
        <v>3.681</v>
      </c>
      <c r="V25" s="122">
        <v>524.96265000000005</v>
      </c>
      <c r="W25" s="122">
        <v>1932.38752</v>
      </c>
      <c r="X25" s="123">
        <v>6.9999999999999999E-6</v>
      </c>
      <c r="Y25" s="123">
        <v>1.5169999999999999E-3</v>
      </c>
      <c r="Z25" s="123">
        <v>2.6999999999999999E-5</v>
      </c>
    </row>
    <row r="26" spans="1:26" ht="15" customHeight="1">
      <c r="A26" s="121">
        <v>279</v>
      </c>
      <c r="B26" s="121">
        <v>279</v>
      </c>
      <c r="C26" s="120" t="s">
        <v>2009</v>
      </c>
      <c r="D26" s="121"/>
      <c r="E26" s="120"/>
      <c r="F26" s="120" t="s">
        <v>2044</v>
      </c>
      <c r="G26" s="121">
        <v>60400892</v>
      </c>
      <c r="H26" s="120" t="s">
        <v>311</v>
      </c>
      <c r="I26" s="120" t="s">
        <v>1001</v>
      </c>
      <c r="J26" s="120"/>
      <c r="K26" s="120" t="s">
        <v>203</v>
      </c>
      <c r="L26" s="120"/>
      <c r="M26" s="120"/>
      <c r="N26" s="120" t="s">
        <v>203</v>
      </c>
      <c r="O26" s="120" t="s">
        <v>338</v>
      </c>
      <c r="P26" s="124">
        <v>42339</v>
      </c>
      <c r="Q26" s="120" t="s">
        <v>1224</v>
      </c>
      <c r="R26" s="120" t="s">
        <v>886</v>
      </c>
      <c r="S26" s="120" t="s">
        <v>890</v>
      </c>
      <c r="T26" s="124">
        <v>45382</v>
      </c>
      <c r="U26" s="122">
        <v>3.681</v>
      </c>
      <c r="V26" s="122">
        <v>5929.1664099999998</v>
      </c>
      <c r="W26" s="122">
        <v>21825.261559999999</v>
      </c>
      <c r="X26" s="123">
        <v>5.3899999999999998E-3</v>
      </c>
      <c r="Y26" s="123">
        <v>1.7142999999999999E-2</v>
      </c>
      <c r="Z26" s="123">
        <v>3.1100000000000002E-4</v>
      </c>
    </row>
    <row r="27" spans="1:26" ht="15" customHeight="1">
      <c r="A27" s="121">
        <v>279</v>
      </c>
      <c r="B27" s="121">
        <v>279</v>
      </c>
      <c r="C27" s="120" t="s">
        <v>2045</v>
      </c>
      <c r="D27" s="121"/>
      <c r="E27" s="11"/>
      <c r="F27" s="120" t="s">
        <v>2046</v>
      </c>
      <c r="G27" s="121">
        <v>60337284</v>
      </c>
      <c r="H27" s="120" t="s">
        <v>311</v>
      </c>
      <c r="I27" s="120" t="s">
        <v>1006</v>
      </c>
      <c r="J27" s="120"/>
      <c r="K27" s="120" t="s">
        <v>203</v>
      </c>
      <c r="L27" s="120"/>
      <c r="M27" s="120"/>
      <c r="N27" s="120" t="s">
        <v>203</v>
      </c>
      <c r="O27" s="120" t="s">
        <v>338</v>
      </c>
      <c r="P27" s="124">
        <v>41456</v>
      </c>
      <c r="Q27" s="120" t="s">
        <v>1224</v>
      </c>
      <c r="R27" s="120" t="s">
        <v>886</v>
      </c>
      <c r="S27" s="120" t="s">
        <v>890</v>
      </c>
      <c r="T27" s="124">
        <v>45382</v>
      </c>
      <c r="U27" s="122">
        <v>3.681</v>
      </c>
      <c r="V27" s="122">
        <v>951.11045999999999</v>
      </c>
      <c r="W27" s="122">
        <v>3501.0376000000001</v>
      </c>
      <c r="X27" s="123">
        <v>4.8919999999999996E-3</v>
      </c>
      <c r="Y27" s="123">
        <v>2.7499999999999998E-3</v>
      </c>
      <c r="Z27" s="123">
        <v>5.0000000000000002E-5</v>
      </c>
    </row>
    <row r="28" spans="1:26" ht="15" customHeight="1">
      <c r="A28" s="121">
        <v>279</v>
      </c>
      <c r="B28" s="121">
        <v>279</v>
      </c>
      <c r="C28" s="120" t="s">
        <v>2047</v>
      </c>
      <c r="D28" s="121"/>
      <c r="E28" s="120"/>
      <c r="F28" s="120" t="s">
        <v>2048</v>
      </c>
      <c r="G28" s="121">
        <v>26054</v>
      </c>
      <c r="H28" s="120" t="s">
        <v>311</v>
      </c>
      <c r="I28" s="120" t="s">
        <v>1001</v>
      </c>
      <c r="J28" s="120"/>
      <c r="K28" s="120" t="s">
        <v>203</v>
      </c>
      <c r="L28" s="120"/>
      <c r="M28" s="120"/>
      <c r="N28" s="120" t="s">
        <v>203</v>
      </c>
      <c r="O28" s="120" t="s">
        <v>338</v>
      </c>
      <c r="P28" s="124">
        <v>39965</v>
      </c>
      <c r="Q28" s="120" t="s">
        <v>1215</v>
      </c>
      <c r="R28" s="120" t="s">
        <v>886</v>
      </c>
      <c r="S28" s="120" t="s">
        <v>890</v>
      </c>
      <c r="T28" s="124">
        <v>45382</v>
      </c>
      <c r="U28" s="122">
        <v>1</v>
      </c>
      <c r="V28" s="122">
        <v>13.49635</v>
      </c>
      <c r="W28" s="122">
        <v>13.49635</v>
      </c>
      <c r="X28" s="123">
        <v>2.6999999999999999E-5</v>
      </c>
      <c r="Y28" s="123">
        <v>1.0000000000000001E-5</v>
      </c>
      <c r="Z28" s="123">
        <v>0</v>
      </c>
    </row>
    <row r="29" spans="1:26" ht="15" customHeight="1">
      <c r="A29" s="121">
        <v>279</v>
      </c>
      <c r="B29" s="121">
        <v>279</v>
      </c>
      <c r="C29" s="120" t="s">
        <v>2005</v>
      </c>
      <c r="D29" s="121"/>
      <c r="E29" s="120"/>
      <c r="F29" s="120" t="s">
        <v>2049</v>
      </c>
      <c r="G29" s="121">
        <v>9840861</v>
      </c>
      <c r="H29" s="120" t="s">
        <v>311</v>
      </c>
      <c r="I29" s="120" t="s">
        <v>1006</v>
      </c>
      <c r="J29" s="120"/>
      <c r="K29" s="120" t="s">
        <v>203</v>
      </c>
      <c r="L29" s="120"/>
      <c r="M29" s="120"/>
      <c r="N29" s="120" t="s">
        <v>203</v>
      </c>
      <c r="O29" s="120" t="s">
        <v>338</v>
      </c>
      <c r="P29" s="124">
        <v>39114</v>
      </c>
      <c r="Q29" s="120" t="s">
        <v>1224</v>
      </c>
      <c r="R29" s="120" t="s">
        <v>886</v>
      </c>
      <c r="S29" s="120" t="s">
        <v>890</v>
      </c>
      <c r="T29" s="124">
        <v>45382</v>
      </c>
      <c r="U29" s="122">
        <v>3.681</v>
      </c>
      <c r="V29" s="122">
        <v>153.04255000000001</v>
      </c>
      <c r="W29" s="122">
        <v>563.34961999999996</v>
      </c>
      <c r="X29" s="123">
        <v>1.224E-3</v>
      </c>
      <c r="Y29" s="123">
        <v>4.4200000000000001E-4</v>
      </c>
      <c r="Z29" s="123">
        <v>7.9999999999999996E-6</v>
      </c>
    </row>
    <row r="30" spans="1:26" ht="15" customHeight="1">
      <c r="A30" s="121">
        <v>279</v>
      </c>
      <c r="B30" s="121">
        <v>279</v>
      </c>
      <c r="C30" s="120" t="s">
        <v>2050</v>
      </c>
      <c r="D30" s="121"/>
      <c r="E30" s="120"/>
      <c r="F30" s="120" t="s">
        <v>2051</v>
      </c>
      <c r="G30" s="121">
        <v>9840776</v>
      </c>
      <c r="H30" s="120" t="s">
        <v>311</v>
      </c>
      <c r="I30" s="120" t="s">
        <v>1001</v>
      </c>
      <c r="J30" s="120"/>
      <c r="K30" s="120" t="s">
        <v>203</v>
      </c>
      <c r="L30" s="120"/>
      <c r="M30" s="120"/>
      <c r="N30" s="120" t="s">
        <v>203</v>
      </c>
      <c r="O30" s="120" t="s">
        <v>338</v>
      </c>
      <c r="P30" s="124">
        <v>41964</v>
      </c>
      <c r="Q30" s="120" t="s">
        <v>1224</v>
      </c>
      <c r="R30" s="120" t="s">
        <v>886</v>
      </c>
      <c r="S30" s="120" t="s">
        <v>890</v>
      </c>
      <c r="T30" s="124">
        <v>45382</v>
      </c>
      <c r="U30" s="122">
        <v>3.681</v>
      </c>
      <c r="V30" s="122">
        <v>62.202539999999999</v>
      </c>
      <c r="W30" s="122">
        <v>228.96756999999999</v>
      </c>
      <c r="X30" s="123">
        <v>1.1400000000000001E-4</v>
      </c>
      <c r="Y30" s="123">
        <v>1.7899999999999999E-4</v>
      </c>
      <c r="Z30" s="123">
        <v>3.0000000000000001E-6</v>
      </c>
    </row>
    <row r="31" spans="1:26" ht="15" customHeight="1">
      <c r="A31" s="121">
        <v>279</v>
      </c>
      <c r="B31" s="121">
        <v>279</v>
      </c>
      <c r="C31" s="120" t="s">
        <v>2052</v>
      </c>
      <c r="D31" s="121"/>
      <c r="E31" s="120"/>
      <c r="F31" s="120" t="s">
        <v>2053</v>
      </c>
      <c r="G31" s="121">
        <v>60375078</v>
      </c>
      <c r="H31" s="120" t="s">
        <v>311</v>
      </c>
      <c r="I31" s="120" t="s">
        <v>1001</v>
      </c>
      <c r="J31" s="120"/>
      <c r="K31" s="120" t="s">
        <v>203</v>
      </c>
      <c r="L31" s="120"/>
      <c r="M31" s="120"/>
      <c r="N31" s="120" t="s">
        <v>203</v>
      </c>
      <c r="O31" s="120" t="s">
        <v>338</v>
      </c>
      <c r="P31" s="124">
        <v>41944</v>
      </c>
      <c r="Q31" s="120" t="s">
        <v>1224</v>
      </c>
      <c r="R31" s="120" t="s">
        <v>886</v>
      </c>
      <c r="S31" s="120" t="s">
        <v>890</v>
      </c>
      <c r="T31" s="124">
        <v>45382</v>
      </c>
      <c r="U31" s="122">
        <v>3.681</v>
      </c>
      <c r="V31" s="122">
        <v>974.50346000000002</v>
      </c>
      <c r="W31" s="122">
        <v>3587.1472199999998</v>
      </c>
      <c r="X31" s="123">
        <v>1.9319999999999999E-3</v>
      </c>
      <c r="Y31" s="123">
        <v>2.8170000000000001E-3</v>
      </c>
      <c r="Z31" s="123">
        <v>5.1E-5</v>
      </c>
    </row>
    <row r="32" spans="1:26" ht="15" customHeight="1">
      <c r="A32" s="121">
        <v>279</v>
      </c>
      <c r="B32" s="121">
        <v>279</v>
      </c>
      <c r="C32" s="120" t="s">
        <v>2014</v>
      </c>
      <c r="D32" s="121"/>
      <c r="E32" s="120"/>
      <c r="F32" s="120" t="s">
        <v>2054</v>
      </c>
      <c r="G32" s="121">
        <v>60346087</v>
      </c>
      <c r="H32" s="120" t="s">
        <v>311</v>
      </c>
      <c r="I32" s="120" t="s">
        <v>1001</v>
      </c>
      <c r="J32" s="120"/>
      <c r="K32" s="120" t="s">
        <v>203</v>
      </c>
      <c r="L32" s="120"/>
      <c r="M32" s="120"/>
      <c r="N32" s="120" t="s">
        <v>203</v>
      </c>
      <c r="O32" s="120" t="s">
        <v>338</v>
      </c>
      <c r="P32" s="124">
        <v>41609</v>
      </c>
      <c r="Q32" s="120" t="s">
        <v>1224</v>
      </c>
      <c r="R32" s="120" t="s">
        <v>886</v>
      </c>
      <c r="S32" s="120" t="s">
        <v>890</v>
      </c>
      <c r="T32" s="124">
        <v>45382</v>
      </c>
      <c r="U32" s="122">
        <v>3.681</v>
      </c>
      <c r="V32" s="122">
        <v>1649.38184</v>
      </c>
      <c r="W32" s="122">
        <v>6071.3745699999999</v>
      </c>
      <c r="X32" s="123">
        <v>6.0730000000000003E-3</v>
      </c>
      <c r="Y32" s="123">
        <v>4.7689999999999998E-3</v>
      </c>
      <c r="Z32" s="123">
        <v>8.6000000000000003E-5</v>
      </c>
    </row>
    <row r="33" spans="1:26" ht="15" customHeight="1">
      <c r="A33" s="121">
        <v>279</v>
      </c>
      <c r="B33" s="121">
        <v>279</v>
      </c>
      <c r="C33" s="120" t="s">
        <v>2055</v>
      </c>
      <c r="D33" s="121"/>
      <c r="E33" s="120"/>
      <c r="F33" s="120" t="s">
        <v>2056</v>
      </c>
      <c r="G33" s="121">
        <v>9840803</v>
      </c>
      <c r="H33" s="120" t="s">
        <v>311</v>
      </c>
      <c r="I33" s="120" t="s">
        <v>1006</v>
      </c>
      <c r="J33" s="120"/>
      <c r="K33" s="120" t="s">
        <v>203</v>
      </c>
      <c r="L33" s="120"/>
      <c r="M33" s="120"/>
      <c r="N33" s="120" t="s">
        <v>203</v>
      </c>
      <c r="O33" s="120" t="s">
        <v>338</v>
      </c>
      <c r="P33" s="124">
        <v>39539</v>
      </c>
      <c r="Q33" s="120" t="s">
        <v>1224</v>
      </c>
      <c r="R33" s="120" t="s">
        <v>886</v>
      </c>
      <c r="S33" s="120" t="s">
        <v>890</v>
      </c>
      <c r="T33" s="124">
        <v>45382</v>
      </c>
      <c r="U33" s="122">
        <v>3.681</v>
      </c>
      <c r="V33" s="122">
        <v>154.40100000000001</v>
      </c>
      <c r="W33" s="122">
        <v>568.35008000000005</v>
      </c>
      <c r="X33" s="123">
        <v>8.5999999999999998E-4</v>
      </c>
      <c r="Y33" s="123">
        <v>4.46E-4</v>
      </c>
      <c r="Z33" s="123">
        <v>7.9999999999999996E-6</v>
      </c>
    </row>
    <row r="34" spans="1:26" ht="15" customHeight="1">
      <c r="A34" s="121">
        <v>279</v>
      </c>
      <c r="B34" s="121">
        <v>279</v>
      </c>
      <c r="C34" s="120" t="s">
        <v>2057</v>
      </c>
      <c r="D34" s="121"/>
      <c r="E34" s="11"/>
      <c r="F34" s="120" t="s">
        <v>2058</v>
      </c>
      <c r="G34" s="121">
        <v>60350733</v>
      </c>
      <c r="H34" s="120" t="s">
        <v>311</v>
      </c>
      <c r="I34" s="120" t="s">
        <v>1001</v>
      </c>
      <c r="J34" s="120"/>
      <c r="K34" s="120" t="s">
        <v>204</v>
      </c>
      <c r="L34" s="120"/>
      <c r="M34" s="120"/>
      <c r="N34" s="120" t="s">
        <v>223</v>
      </c>
      <c r="O34" s="120" t="s">
        <v>338</v>
      </c>
      <c r="P34" s="124">
        <v>41671</v>
      </c>
      <c r="Q34" s="120" t="s">
        <v>1224</v>
      </c>
      <c r="R34" s="120" t="s">
        <v>886</v>
      </c>
      <c r="S34" s="120" t="s">
        <v>890</v>
      </c>
      <c r="T34" s="124">
        <v>45382</v>
      </c>
      <c r="U34" s="122">
        <v>3.681</v>
      </c>
      <c r="V34" s="122">
        <v>512.68221000000005</v>
      </c>
      <c r="W34" s="122">
        <v>1887.1831999999999</v>
      </c>
      <c r="X34" s="123">
        <v>1.01E-4</v>
      </c>
      <c r="Y34" s="123">
        <v>1.482E-3</v>
      </c>
      <c r="Z34" s="123">
        <v>2.5999999999999998E-5</v>
      </c>
    </row>
    <row r="35" spans="1:26" ht="15" customHeight="1">
      <c r="A35" s="121">
        <v>279</v>
      </c>
      <c r="B35" s="121">
        <v>279</v>
      </c>
      <c r="C35" s="120" t="s">
        <v>2059</v>
      </c>
      <c r="D35" s="121"/>
      <c r="E35" s="120"/>
      <c r="F35" s="120" t="s">
        <v>2060</v>
      </c>
      <c r="G35" s="121">
        <v>40000770</v>
      </c>
      <c r="H35" s="120" t="s">
        <v>311</v>
      </c>
      <c r="I35" s="120" t="s">
        <v>1001</v>
      </c>
      <c r="J35" s="120"/>
      <c r="K35" s="120" t="s">
        <v>204</v>
      </c>
      <c r="L35" s="120"/>
      <c r="M35" s="120"/>
      <c r="N35" s="120" t="s">
        <v>292</v>
      </c>
      <c r="O35" s="120" t="s">
        <v>338</v>
      </c>
      <c r="P35" s="124">
        <v>43513</v>
      </c>
      <c r="Q35" s="120" t="s">
        <v>1212</v>
      </c>
      <c r="R35" s="120" t="s">
        <v>886</v>
      </c>
      <c r="S35" s="120" t="s">
        <v>890</v>
      </c>
      <c r="T35" s="124">
        <v>45382</v>
      </c>
      <c r="U35" s="122">
        <v>3.9790999999999999</v>
      </c>
      <c r="V35" s="122">
        <v>151.71199999999999</v>
      </c>
      <c r="W35" s="122">
        <v>603.67722000000003</v>
      </c>
      <c r="X35" s="123">
        <v>6.4339999999999994E-2</v>
      </c>
      <c r="Y35" s="123">
        <v>4.7399999999999997E-4</v>
      </c>
      <c r="Z35" s="123">
        <v>7.9999999999999996E-6</v>
      </c>
    </row>
    <row r="36" spans="1:26" ht="15" customHeight="1">
      <c r="A36" s="121">
        <v>279</v>
      </c>
      <c r="B36" s="121">
        <v>279</v>
      </c>
      <c r="C36" s="120" t="s">
        <v>2061</v>
      </c>
      <c r="D36" s="121"/>
      <c r="E36" s="120"/>
      <c r="F36" s="120" t="s">
        <v>2062</v>
      </c>
      <c r="G36" s="121">
        <v>62020490</v>
      </c>
      <c r="H36" s="120" t="s">
        <v>311</v>
      </c>
      <c r="I36" s="120" t="s">
        <v>1002</v>
      </c>
      <c r="J36" s="120"/>
      <c r="K36" s="120" t="s">
        <v>204</v>
      </c>
      <c r="L36" s="120"/>
      <c r="M36" s="120"/>
      <c r="N36" s="120" t="s">
        <v>295</v>
      </c>
      <c r="O36" s="120" t="s">
        <v>338</v>
      </c>
      <c r="P36" s="124">
        <v>44673</v>
      </c>
      <c r="Q36" s="120" t="s">
        <v>1224</v>
      </c>
      <c r="R36" s="120" t="s">
        <v>886</v>
      </c>
      <c r="S36" s="120" t="s">
        <v>890</v>
      </c>
      <c r="T36" s="124">
        <v>45382</v>
      </c>
      <c r="U36" s="122">
        <v>3.681</v>
      </c>
      <c r="V36" s="122">
        <v>4752.4431000000004</v>
      </c>
      <c r="W36" s="122">
        <v>17493.743060000001</v>
      </c>
      <c r="X36" s="123">
        <v>3.1E-4</v>
      </c>
      <c r="Y36" s="123">
        <v>1.3741E-2</v>
      </c>
      <c r="Z36" s="123">
        <v>2.5000000000000001E-4</v>
      </c>
    </row>
    <row r="37" spans="1:26" ht="15" customHeight="1">
      <c r="A37" s="121">
        <v>279</v>
      </c>
      <c r="B37" s="121">
        <v>279</v>
      </c>
      <c r="C37" s="120" t="s">
        <v>2063</v>
      </c>
      <c r="D37" s="121"/>
      <c r="E37" s="120"/>
      <c r="F37" s="120" t="s">
        <v>2064</v>
      </c>
      <c r="G37" s="121">
        <v>36731</v>
      </c>
      <c r="H37" s="120" t="s">
        <v>311</v>
      </c>
      <c r="I37" s="120" t="s">
        <v>1001</v>
      </c>
      <c r="J37" s="120"/>
      <c r="K37" s="120" t="s">
        <v>204</v>
      </c>
      <c r="L37" s="120"/>
      <c r="M37" s="120"/>
      <c r="N37" s="120" t="s">
        <v>203</v>
      </c>
      <c r="O37" s="120" t="s">
        <v>338</v>
      </c>
      <c r="P37" s="124">
        <v>42004</v>
      </c>
      <c r="Q37" s="120" t="s">
        <v>1215</v>
      </c>
      <c r="R37" s="120" t="s">
        <v>886</v>
      </c>
      <c r="S37" s="120" t="s">
        <v>890</v>
      </c>
      <c r="T37" s="124">
        <v>45382</v>
      </c>
      <c r="U37" s="122">
        <v>1</v>
      </c>
      <c r="V37" s="122">
        <v>142.50524999999999</v>
      </c>
      <c r="W37" s="122">
        <v>142.50524999999999</v>
      </c>
      <c r="X37" s="123">
        <v>1.4200000000000001E-4</v>
      </c>
      <c r="Y37" s="123">
        <v>1.11E-4</v>
      </c>
      <c r="Z37" s="123">
        <v>1.9999999999999999E-6</v>
      </c>
    </row>
    <row r="38" spans="1:26" ht="15" customHeight="1">
      <c r="A38" s="121">
        <v>279</v>
      </c>
      <c r="B38" s="121">
        <v>279</v>
      </c>
      <c r="C38" s="120" t="s">
        <v>2065</v>
      </c>
      <c r="D38" s="121"/>
      <c r="E38" s="120"/>
      <c r="F38" s="120" t="s">
        <v>2066</v>
      </c>
      <c r="G38" s="121">
        <v>60371895</v>
      </c>
      <c r="H38" s="120" t="s">
        <v>311</v>
      </c>
      <c r="I38" s="120" t="s">
        <v>1001</v>
      </c>
      <c r="J38" s="120"/>
      <c r="K38" s="120" t="s">
        <v>204</v>
      </c>
      <c r="L38" s="120"/>
      <c r="M38" s="120"/>
      <c r="N38" s="120" t="s">
        <v>295</v>
      </c>
      <c r="O38" s="120" t="s">
        <v>338</v>
      </c>
      <c r="P38" s="124">
        <v>41913</v>
      </c>
      <c r="Q38" s="120" t="s">
        <v>1224</v>
      </c>
      <c r="R38" s="120" t="s">
        <v>886</v>
      </c>
      <c r="S38" s="120" t="s">
        <v>890</v>
      </c>
      <c r="T38" s="124">
        <v>45382</v>
      </c>
      <c r="U38" s="122">
        <v>3.681</v>
      </c>
      <c r="V38" s="122">
        <v>1840.5591199999999</v>
      </c>
      <c r="W38" s="122">
        <v>6775.0981199999997</v>
      </c>
      <c r="X38" s="123">
        <v>4.0099999999999999E-4</v>
      </c>
      <c r="Y38" s="123">
        <v>5.3210000000000002E-3</v>
      </c>
      <c r="Z38" s="123">
        <v>9.6000000000000002E-5</v>
      </c>
    </row>
    <row r="39" spans="1:26" ht="15" customHeight="1">
      <c r="A39" s="121">
        <v>279</v>
      </c>
      <c r="B39" s="121">
        <v>279</v>
      </c>
      <c r="C39" s="120" t="s">
        <v>2067</v>
      </c>
      <c r="D39" s="121"/>
      <c r="E39" s="120"/>
      <c r="F39" s="120" t="s">
        <v>2068</v>
      </c>
      <c r="G39" s="121">
        <v>62019650</v>
      </c>
      <c r="H39" s="120" t="s">
        <v>311</v>
      </c>
      <c r="I39" s="120" t="s">
        <v>1001</v>
      </c>
      <c r="J39" s="120"/>
      <c r="K39" s="120" t="s">
        <v>204</v>
      </c>
      <c r="L39" s="120"/>
      <c r="M39" s="120"/>
      <c r="N39" s="120" t="s">
        <v>292</v>
      </c>
      <c r="O39" s="120" t="s">
        <v>338</v>
      </c>
      <c r="P39" s="124">
        <v>44883</v>
      </c>
      <c r="Q39" s="120" t="s">
        <v>1212</v>
      </c>
      <c r="R39" s="120" t="s">
        <v>886</v>
      </c>
      <c r="S39" s="120" t="s">
        <v>890</v>
      </c>
      <c r="T39" s="124">
        <v>45382</v>
      </c>
      <c r="U39" s="122">
        <v>3.9790999999999999</v>
      </c>
      <c r="V39" s="122">
        <v>3.6435399999999998</v>
      </c>
      <c r="W39" s="122">
        <v>14.497999999999999</v>
      </c>
      <c r="X39" s="123">
        <v>1.9999999999999999E-6</v>
      </c>
      <c r="Y39" s="123">
        <v>1.1E-5</v>
      </c>
      <c r="Z39" s="123">
        <v>0</v>
      </c>
    </row>
    <row r="40" spans="1:26" ht="15" customHeight="1">
      <c r="A40" s="121">
        <v>279</v>
      </c>
      <c r="B40" s="121">
        <v>279</v>
      </c>
      <c r="C40" s="120" t="s">
        <v>2069</v>
      </c>
      <c r="D40" s="121"/>
      <c r="E40" s="11"/>
      <c r="F40" s="120" t="s">
        <v>2070</v>
      </c>
      <c r="G40" s="121">
        <v>9840565</v>
      </c>
      <c r="H40" s="120" t="s">
        <v>311</v>
      </c>
      <c r="I40" s="120" t="s">
        <v>1001</v>
      </c>
      <c r="J40" s="120"/>
      <c r="K40" s="120" t="s">
        <v>204</v>
      </c>
      <c r="L40" s="120"/>
      <c r="M40" s="120"/>
      <c r="N40" s="120" t="s">
        <v>292</v>
      </c>
      <c r="O40" s="120" t="s">
        <v>338</v>
      </c>
      <c r="P40" s="124">
        <v>39751</v>
      </c>
      <c r="Q40" s="120" t="s">
        <v>1212</v>
      </c>
      <c r="R40" s="120" t="s">
        <v>886</v>
      </c>
      <c r="S40" s="120" t="s">
        <v>890</v>
      </c>
      <c r="T40" s="124">
        <v>45382</v>
      </c>
      <c r="U40" s="122">
        <v>3.9790999999999999</v>
      </c>
      <c r="V40" s="122">
        <v>1952.0037500000001</v>
      </c>
      <c r="W40" s="122">
        <v>7767.2181200000005</v>
      </c>
      <c r="X40" s="123">
        <v>1.8140000000000001E-3</v>
      </c>
      <c r="Y40" s="123">
        <v>6.1009999999999997E-3</v>
      </c>
      <c r="Z40" s="123">
        <v>1.11E-4</v>
      </c>
    </row>
    <row r="41" spans="1:26" ht="15" customHeight="1">
      <c r="A41" s="121">
        <v>279</v>
      </c>
      <c r="B41" s="121">
        <v>279</v>
      </c>
      <c r="C41" s="120" t="s">
        <v>2071</v>
      </c>
      <c r="D41" s="121"/>
      <c r="E41" s="11"/>
      <c r="F41" s="120" t="s">
        <v>2072</v>
      </c>
      <c r="G41" s="121">
        <v>62013529</v>
      </c>
      <c r="H41" s="120" t="s">
        <v>311</v>
      </c>
      <c r="I41" s="120" t="s">
        <v>1001</v>
      </c>
      <c r="J41" s="120"/>
      <c r="K41" s="120" t="s">
        <v>204</v>
      </c>
      <c r="L41" s="120"/>
      <c r="M41" s="120"/>
      <c r="N41" s="120" t="s">
        <v>223</v>
      </c>
      <c r="O41" s="120" t="s">
        <v>338</v>
      </c>
      <c r="P41" s="124">
        <v>44789</v>
      </c>
      <c r="Q41" s="120" t="s">
        <v>1224</v>
      </c>
      <c r="R41" s="120" t="s">
        <v>886</v>
      </c>
      <c r="S41" s="120" t="s">
        <v>890</v>
      </c>
      <c r="T41" s="124">
        <v>45382</v>
      </c>
      <c r="U41" s="122">
        <v>3.681</v>
      </c>
      <c r="V41" s="122">
        <v>20971.682919999999</v>
      </c>
      <c r="W41" s="122">
        <v>77196.764809999993</v>
      </c>
      <c r="X41" s="123">
        <v>1.4500000000000001E-2</v>
      </c>
      <c r="Y41" s="123">
        <v>6.0637999999999997E-2</v>
      </c>
      <c r="Z41" s="123">
        <v>1.103E-3</v>
      </c>
    </row>
    <row r="42" spans="1:26" ht="15" customHeight="1">
      <c r="A42" s="121">
        <v>279</v>
      </c>
      <c r="B42" s="121">
        <v>279</v>
      </c>
      <c r="C42" s="120" t="s">
        <v>2073</v>
      </c>
      <c r="D42" s="121"/>
      <c r="E42" s="120"/>
      <c r="F42" s="120" t="s">
        <v>2074</v>
      </c>
      <c r="G42" s="121">
        <v>60289782</v>
      </c>
      <c r="H42" s="120" t="s">
        <v>311</v>
      </c>
      <c r="I42" s="120" t="s">
        <v>1001</v>
      </c>
      <c r="J42" s="120"/>
      <c r="K42" s="120" t="s">
        <v>204</v>
      </c>
      <c r="L42" s="120"/>
      <c r="M42" s="120"/>
      <c r="N42" s="120" t="s">
        <v>223</v>
      </c>
      <c r="O42" s="120" t="s">
        <v>338</v>
      </c>
      <c r="P42" s="124">
        <v>40878</v>
      </c>
      <c r="Q42" s="120" t="s">
        <v>1224</v>
      </c>
      <c r="R42" s="120" t="s">
        <v>886</v>
      </c>
      <c r="S42" s="120" t="s">
        <v>890</v>
      </c>
      <c r="T42" s="124">
        <v>45382</v>
      </c>
      <c r="U42" s="122">
        <v>3.681</v>
      </c>
      <c r="V42" s="122">
        <v>824.17542000000003</v>
      </c>
      <c r="W42" s="122">
        <v>3033.78971</v>
      </c>
      <c r="X42" s="123">
        <v>2.1900000000000001E-4</v>
      </c>
      <c r="Y42" s="123">
        <v>2.3830000000000001E-3</v>
      </c>
      <c r="Z42" s="123">
        <v>4.3000000000000002E-5</v>
      </c>
    </row>
    <row r="43" spans="1:26" ht="15" customHeight="1">
      <c r="A43" s="121">
        <v>279</v>
      </c>
      <c r="B43" s="121">
        <v>279</v>
      </c>
      <c r="C43" s="120" t="s">
        <v>2075</v>
      </c>
      <c r="D43" s="121"/>
      <c r="E43" s="11"/>
      <c r="F43" s="120" t="s">
        <v>2076</v>
      </c>
      <c r="G43" s="121">
        <v>60323060</v>
      </c>
      <c r="H43" s="120" t="s">
        <v>311</v>
      </c>
      <c r="I43" s="120" t="s">
        <v>1001</v>
      </c>
      <c r="J43" s="120"/>
      <c r="K43" s="120" t="s">
        <v>204</v>
      </c>
      <c r="L43" s="120"/>
      <c r="M43" s="120"/>
      <c r="N43" s="120" t="s">
        <v>291</v>
      </c>
      <c r="O43" s="120" t="s">
        <v>338</v>
      </c>
      <c r="P43" s="124">
        <v>41275</v>
      </c>
      <c r="Q43" s="120" t="s">
        <v>1224</v>
      </c>
      <c r="R43" s="120" t="s">
        <v>886</v>
      </c>
      <c r="S43" s="120" t="s">
        <v>890</v>
      </c>
      <c r="T43" s="124">
        <v>45382</v>
      </c>
      <c r="U43" s="122">
        <v>3.681</v>
      </c>
      <c r="V43" s="122">
        <v>2822.89959</v>
      </c>
      <c r="W43" s="122">
        <v>10391.0934</v>
      </c>
      <c r="X43" s="123">
        <v>4.7039999999999998E-3</v>
      </c>
      <c r="Y43" s="123">
        <v>8.1620000000000009E-3</v>
      </c>
      <c r="Z43" s="123">
        <v>1.4799999999999999E-4</v>
      </c>
    </row>
    <row r="44" spans="1:26" ht="15" customHeight="1">
      <c r="A44" s="121">
        <v>279</v>
      </c>
      <c r="B44" s="121">
        <v>279</v>
      </c>
      <c r="C44" s="120" t="s">
        <v>2077</v>
      </c>
      <c r="D44" s="121"/>
      <c r="E44" s="120"/>
      <c r="F44" s="120" t="s">
        <v>2078</v>
      </c>
      <c r="G44" s="121">
        <v>41000846</v>
      </c>
      <c r="H44" s="120" t="s">
        <v>311</v>
      </c>
      <c r="I44" s="120" t="s">
        <v>1001</v>
      </c>
      <c r="J44" s="120"/>
      <c r="K44" s="120" t="s">
        <v>204</v>
      </c>
      <c r="L44" s="120"/>
      <c r="M44" s="120"/>
      <c r="N44" s="120" t="s">
        <v>295</v>
      </c>
      <c r="O44" s="120" t="s">
        <v>338</v>
      </c>
      <c r="P44" s="124">
        <v>43513</v>
      </c>
      <c r="Q44" s="120" t="s">
        <v>1212</v>
      </c>
      <c r="R44" s="120" t="s">
        <v>886</v>
      </c>
      <c r="S44" s="120" t="s">
        <v>890</v>
      </c>
      <c r="T44" s="124">
        <v>45382</v>
      </c>
      <c r="U44" s="122">
        <v>3.9790999999999999</v>
      </c>
      <c r="V44" s="122">
        <v>510.505</v>
      </c>
      <c r="W44" s="122">
        <v>2031.3504499999999</v>
      </c>
      <c r="X44" s="123">
        <v>4.7820000000000001E-2</v>
      </c>
      <c r="Y44" s="123">
        <v>1.5950000000000001E-3</v>
      </c>
      <c r="Z44" s="123">
        <v>2.9E-5</v>
      </c>
    </row>
    <row r="45" spans="1:26" ht="15" customHeight="1">
      <c r="A45" s="121">
        <v>279</v>
      </c>
      <c r="B45" s="121">
        <v>279</v>
      </c>
      <c r="C45" s="120" t="s">
        <v>2079</v>
      </c>
      <c r="D45" s="121"/>
      <c r="E45" s="120"/>
      <c r="F45" s="120" t="s">
        <v>2080</v>
      </c>
      <c r="G45" s="121">
        <v>40000474</v>
      </c>
      <c r="H45" s="120" t="s">
        <v>311</v>
      </c>
      <c r="I45" s="120" t="s">
        <v>849</v>
      </c>
      <c r="J45" s="120"/>
      <c r="K45" s="120" t="s">
        <v>204</v>
      </c>
      <c r="L45" s="120"/>
      <c r="M45" s="120"/>
      <c r="N45" s="120" t="s">
        <v>292</v>
      </c>
      <c r="O45" s="120" t="s">
        <v>338</v>
      </c>
      <c r="P45" s="124">
        <v>43513</v>
      </c>
      <c r="Q45" s="120" t="s">
        <v>1212</v>
      </c>
      <c r="R45" s="120" t="s">
        <v>886</v>
      </c>
      <c r="S45" s="120" t="s">
        <v>890</v>
      </c>
      <c r="T45" s="124">
        <v>45382</v>
      </c>
      <c r="U45" s="122">
        <v>3.9790999999999999</v>
      </c>
      <c r="V45" s="122">
        <v>-1176.828</v>
      </c>
      <c r="W45" s="122">
        <v>-4682.7162900000003</v>
      </c>
      <c r="X45" s="123">
        <v>0</v>
      </c>
      <c r="Y45" s="123">
        <v>-3.6779999999999998E-3</v>
      </c>
      <c r="Z45" s="123">
        <v>-6.6000000000000005E-5</v>
      </c>
    </row>
    <row r="46" spans="1:26" ht="15" customHeight="1">
      <c r="A46" s="121">
        <v>279</v>
      </c>
      <c r="B46" s="121">
        <v>279</v>
      </c>
      <c r="C46" s="120" t="s">
        <v>2071</v>
      </c>
      <c r="D46" s="121"/>
      <c r="E46" s="11"/>
      <c r="F46" s="120" t="s">
        <v>2081</v>
      </c>
      <c r="G46" s="121">
        <v>9840569</v>
      </c>
      <c r="H46" s="120" t="s">
        <v>311</v>
      </c>
      <c r="I46" s="120" t="s">
        <v>1001</v>
      </c>
      <c r="J46" s="120"/>
      <c r="K46" s="120" t="s">
        <v>204</v>
      </c>
      <c r="L46" s="120"/>
      <c r="M46" s="120"/>
      <c r="N46" s="120" t="s">
        <v>295</v>
      </c>
      <c r="O46" s="120" t="s">
        <v>338</v>
      </c>
      <c r="P46" s="124">
        <v>39845</v>
      </c>
      <c r="Q46" s="120" t="s">
        <v>1224</v>
      </c>
      <c r="R46" s="120" t="s">
        <v>886</v>
      </c>
      <c r="S46" s="120" t="s">
        <v>890</v>
      </c>
      <c r="T46" s="124">
        <v>45382</v>
      </c>
      <c r="U46" s="122">
        <v>3.681</v>
      </c>
      <c r="V46" s="122">
        <v>23.065069999999999</v>
      </c>
      <c r="W46" s="122">
        <v>84.902529999999999</v>
      </c>
      <c r="X46" s="123">
        <v>3.8999999999999999E-5</v>
      </c>
      <c r="Y46" s="123">
        <v>6.6000000000000005E-5</v>
      </c>
      <c r="Z46" s="123">
        <v>9.9999999999999995E-7</v>
      </c>
    </row>
    <row r="47" spans="1:26" ht="15" customHeight="1">
      <c r="A47" s="121">
        <v>279</v>
      </c>
      <c r="B47" s="121">
        <v>279</v>
      </c>
      <c r="C47" s="120" t="s">
        <v>2082</v>
      </c>
      <c r="D47" s="121"/>
      <c r="E47" s="120"/>
      <c r="F47" s="120" t="s">
        <v>2083</v>
      </c>
      <c r="G47" s="121">
        <v>40000515</v>
      </c>
      <c r="H47" s="120" t="s">
        <v>311</v>
      </c>
      <c r="I47" s="120" t="s">
        <v>1001</v>
      </c>
      <c r="J47" s="120"/>
      <c r="K47" s="120" t="s">
        <v>204</v>
      </c>
      <c r="L47" s="120"/>
      <c r="M47" s="120"/>
      <c r="N47" s="120" t="s">
        <v>292</v>
      </c>
      <c r="O47" s="120" t="s">
        <v>338</v>
      </c>
      <c r="P47" s="124">
        <v>43513</v>
      </c>
      <c r="Q47" s="120" t="s">
        <v>1212</v>
      </c>
      <c r="R47" s="120" t="s">
        <v>886</v>
      </c>
      <c r="S47" s="120" t="s">
        <v>890</v>
      </c>
      <c r="T47" s="124">
        <v>45382</v>
      </c>
      <c r="U47" s="122">
        <v>3.9790999999999999</v>
      </c>
      <c r="V47" s="122">
        <v>1423.8489999999999</v>
      </c>
      <c r="W47" s="122">
        <v>5665.6375600000001</v>
      </c>
      <c r="X47" s="123">
        <v>0.20388000000000001</v>
      </c>
      <c r="Y47" s="123">
        <v>4.45E-3</v>
      </c>
      <c r="Z47" s="123">
        <v>8.0000000000000007E-5</v>
      </c>
    </row>
    <row r="48" spans="1:26" ht="15" customHeight="1">
      <c r="A48" s="121">
        <v>279</v>
      </c>
      <c r="B48" s="121">
        <v>279</v>
      </c>
      <c r="C48" s="120" t="s">
        <v>2084</v>
      </c>
      <c r="D48" s="121"/>
      <c r="E48" s="120"/>
      <c r="F48" s="120" t="s">
        <v>2085</v>
      </c>
      <c r="G48" s="121">
        <v>62020482</v>
      </c>
      <c r="H48" s="120" t="s">
        <v>311</v>
      </c>
      <c r="I48" s="120" t="s">
        <v>1001</v>
      </c>
      <c r="J48" s="120"/>
      <c r="K48" s="120" t="s">
        <v>204</v>
      </c>
      <c r="L48" s="120"/>
      <c r="M48" s="120"/>
      <c r="N48" s="120" t="s">
        <v>295</v>
      </c>
      <c r="O48" s="120" t="s">
        <v>338</v>
      </c>
      <c r="P48" s="124">
        <v>44666</v>
      </c>
      <c r="Q48" s="120" t="s">
        <v>1212</v>
      </c>
      <c r="R48" s="120" t="s">
        <v>886</v>
      </c>
      <c r="S48" s="120" t="s">
        <v>890</v>
      </c>
      <c r="T48" s="124">
        <v>45382</v>
      </c>
      <c r="U48" s="122">
        <v>3.9790999999999999</v>
      </c>
      <c r="V48" s="122">
        <v>4738.4268499999998</v>
      </c>
      <c r="W48" s="122">
        <v>18854.674279999999</v>
      </c>
      <c r="X48" s="123">
        <v>2.9799999999999998E-4</v>
      </c>
      <c r="Y48" s="123">
        <v>1.481E-2</v>
      </c>
      <c r="Z48" s="123">
        <v>2.6899999999999998E-4</v>
      </c>
    </row>
    <row r="49" spans="1:26" ht="15" customHeight="1">
      <c r="A49" s="121">
        <v>279</v>
      </c>
      <c r="B49" s="121">
        <v>279</v>
      </c>
      <c r="C49" s="120" t="s">
        <v>2086</v>
      </c>
      <c r="D49" s="121"/>
      <c r="E49" s="120"/>
      <c r="F49" s="120" t="s">
        <v>2087</v>
      </c>
      <c r="G49" s="121">
        <v>62021401</v>
      </c>
      <c r="H49" s="120" t="s">
        <v>311</v>
      </c>
      <c r="I49" s="120" t="s">
        <v>1005</v>
      </c>
      <c r="J49" s="120"/>
      <c r="K49" s="120" t="s">
        <v>204</v>
      </c>
      <c r="L49" s="120"/>
      <c r="M49" s="120"/>
      <c r="N49" s="120" t="s">
        <v>223</v>
      </c>
      <c r="O49" s="120" t="s">
        <v>338</v>
      </c>
      <c r="P49" s="124">
        <v>45315</v>
      </c>
      <c r="Q49" s="120" t="s">
        <v>1224</v>
      </c>
      <c r="R49" s="120" t="s">
        <v>886</v>
      </c>
      <c r="S49" s="120" t="s">
        <v>890</v>
      </c>
      <c r="T49" s="124">
        <v>45382</v>
      </c>
      <c r="U49" s="122">
        <v>3.681</v>
      </c>
      <c r="V49" s="122">
        <v>3684.3528000000001</v>
      </c>
      <c r="W49" s="122">
        <v>13562.102650000001</v>
      </c>
      <c r="X49" s="123">
        <v>1.8863999999999999E-2</v>
      </c>
      <c r="Y49" s="123">
        <v>1.0652999999999999E-2</v>
      </c>
      <c r="Z49" s="123">
        <v>1.93E-4</v>
      </c>
    </row>
    <row r="50" spans="1:26" ht="15" customHeight="1">
      <c r="A50" s="121">
        <v>279</v>
      </c>
      <c r="B50" s="121">
        <v>279</v>
      </c>
      <c r="C50" s="120" t="s">
        <v>2059</v>
      </c>
      <c r="D50" s="121"/>
      <c r="E50" s="120"/>
      <c r="F50" s="120" t="s">
        <v>2088</v>
      </c>
      <c r="G50" s="121">
        <v>40000804</v>
      </c>
      <c r="H50" s="120" t="s">
        <v>311</v>
      </c>
      <c r="I50" s="120" t="s">
        <v>1001</v>
      </c>
      <c r="J50" s="120"/>
      <c r="K50" s="120" t="s">
        <v>204</v>
      </c>
      <c r="L50" s="120"/>
      <c r="M50" s="120"/>
      <c r="N50" s="120" t="s">
        <v>292</v>
      </c>
      <c r="O50" s="120" t="s">
        <v>338</v>
      </c>
      <c r="P50" s="124">
        <v>43513</v>
      </c>
      <c r="Q50" s="120" t="s">
        <v>1212</v>
      </c>
      <c r="R50" s="120" t="s">
        <v>886</v>
      </c>
      <c r="S50" s="120" t="s">
        <v>890</v>
      </c>
      <c r="T50" s="124">
        <v>45382</v>
      </c>
      <c r="U50" s="122">
        <v>3.9790999999999999</v>
      </c>
      <c r="V50" s="122">
        <v>20.068000000000001</v>
      </c>
      <c r="W50" s="122">
        <v>79.852580000000003</v>
      </c>
      <c r="X50" s="123">
        <v>8.5100000000000002E-3</v>
      </c>
      <c r="Y50" s="123">
        <v>6.2000000000000003E-5</v>
      </c>
      <c r="Z50" s="123">
        <v>9.9999999999999995E-7</v>
      </c>
    </row>
    <row r="51" spans="1:26" ht="15" customHeight="1">
      <c r="A51" s="121">
        <v>279</v>
      </c>
      <c r="B51" s="121">
        <v>279</v>
      </c>
      <c r="C51" s="120" t="s">
        <v>2089</v>
      </c>
      <c r="D51" s="121"/>
      <c r="E51" s="11"/>
      <c r="F51" s="120" t="s">
        <v>2090</v>
      </c>
      <c r="G51" s="121">
        <v>9840826</v>
      </c>
      <c r="H51" s="120" t="s">
        <v>311</v>
      </c>
      <c r="I51" s="120" t="s">
        <v>1006</v>
      </c>
      <c r="J51" s="120"/>
      <c r="K51" s="120" t="s">
        <v>204</v>
      </c>
      <c r="L51" s="120"/>
      <c r="M51" s="120"/>
      <c r="N51" s="120" t="s">
        <v>203</v>
      </c>
      <c r="O51" s="120" t="s">
        <v>338</v>
      </c>
      <c r="P51" s="124">
        <v>39783</v>
      </c>
      <c r="Q51" s="120" t="s">
        <v>1224</v>
      </c>
      <c r="R51" s="120" t="s">
        <v>886</v>
      </c>
      <c r="S51" s="120" t="s">
        <v>890</v>
      </c>
      <c r="T51" s="124">
        <v>45382</v>
      </c>
      <c r="U51" s="122">
        <v>3.681</v>
      </c>
      <c r="V51" s="122">
        <v>1290.9690000000001</v>
      </c>
      <c r="W51" s="122">
        <v>4752.0568899999998</v>
      </c>
      <c r="X51" s="123">
        <v>8.574E-3</v>
      </c>
      <c r="Y51" s="123">
        <v>3.7320000000000001E-3</v>
      </c>
      <c r="Z51" s="123">
        <v>6.7000000000000002E-5</v>
      </c>
    </row>
    <row r="52" spans="1:26" ht="15" customHeight="1">
      <c r="A52" s="121">
        <v>279</v>
      </c>
      <c r="B52" s="121">
        <v>279</v>
      </c>
      <c r="C52" s="120" t="s">
        <v>2059</v>
      </c>
      <c r="D52" s="121"/>
      <c r="E52" s="120"/>
      <c r="F52" s="120" t="s">
        <v>2091</v>
      </c>
      <c r="G52" s="121">
        <v>41000812</v>
      </c>
      <c r="H52" s="120" t="s">
        <v>311</v>
      </c>
      <c r="I52" s="120" t="s">
        <v>1001</v>
      </c>
      <c r="J52" s="120"/>
      <c r="K52" s="120" t="s">
        <v>204</v>
      </c>
      <c r="L52" s="120"/>
      <c r="M52" s="120"/>
      <c r="N52" s="120" t="s">
        <v>292</v>
      </c>
      <c r="O52" s="120" t="s">
        <v>338</v>
      </c>
      <c r="P52" s="124">
        <v>43513</v>
      </c>
      <c r="Q52" s="120" t="s">
        <v>1212</v>
      </c>
      <c r="R52" s="120" t="s">
        <v>886</v>
      </c>
      <c r="S52" s="120" t="s">
        <v>890</v>
      </c>
      <c r="T52" s="124">
        <v>45382</v>
      </c>
      <c r="U52" s="122">
        <v>3.9790999999999999</v>
      </c>
      <c r="V52" s="122">
        <v>399.59699999999998</v>
      </c>
      <c r="W52" s="122">
        <v>1590.0364199999999</v>
      </c>
      <c r="X52" s="123">
        <v>3.7429999999999998E-2</v>
      </c>
      <c r="Y52" s="123">
        <v>1.248E-3</v>
      </c>
      <c r="Z52" s="123">
        <v>2.1999999999999999E-5</v>
      </c>
    </row>
    <row r="53" spans="1:26" ht="15" customHeight="1">
      <c r="A53" s="121">
        <v>279</v>
      </c>
      <c r="B53" s="121">
        <v>279</v>
      </c>
      <c r="C53" s="120" t="s">
        <v>2092</v>
      </c>
      <c r="D53" s="121"/>
      <c r="E53" s="120"/>
      <c r="F53" s="120" t="s">
        <v>2093</v>
      </c>
      <c r="G53" s="121">
        <v>62021035</v>
      </c>
      <c r="H53" s="120" t="s">
        <v>311</v>
      </c>
      <c r="I53" s="120" t="s">
        <v>1001</v>
      </c>
      <c r="J53" s="120"/>
      <c r="K53" s="120" t="s">
        <v>204</v>
      </c>
      <c r="L53" s="120"/>
      <c r="M53" s="120"/>
      <c r="N53" s="120" t="s">
        <v>295</v>
      </c>
      <c r="O53" s="120" t="s">
        <v>338</v>
      </c>
      <c r="P53" s="124">
        <v>44775</v>
      </c>
      <c r="Q53" s="120" t="s">
        <v>1224</v>
      </c>
      <c r="R53" s="120" t="s">
        <v>886</v>
      </c>
      <c r="S53" s="120" t="s">
        <v>890</v>
      </c>
      <c r="T53" s="124">
        <v>45382</v>
      </c>
      <c r="U53" s="122">
        <v>3.681</v>
      </c>
      <c r="V53" s="122">
        <v>6204.8532299999997</v>
      </c>
      <c r="W53" s="122">
        <v>22840.064740000002</v>
      </c>
      <c r="X53" s="123">
        <v>4.5899999999999999E-4</v>
      </c>
      <c r="Y53" s="123">
        <v>1.7940999999999999E-2</v>
      </c>
      <c r="Z53" s="123">
        <v>3.2600000000000001E-4</v>
      </c>
    </row>
    <row r="54" spans="1:26" ht="15" customHeight="1">
      <c r="A54" s="121">
        <v>279</v>
      </c>
      <c r="B54" s="121">
        <v>279</v>
      </c>
      <c r="C54" s="120" t="s">
        <v>2071</v>
      </c>
      <c r="D54" s="121"/>
      <c r="E54" s="11"/>
      <c r="F54" s="120" t="s">
        <v>2094</v>
      </c>
      <c r="G54" s="121">
        <v>60413220</v>
      </c>
      <c r="H54" s="120" t="s">
        <v>311</v>
      </c>
      <c r="I54" s="120" t="s">
        <v>1001</v>
      </c>
      <c r="J54" s="120"/>
      <c r="K54" s="120" t="s">
        <v>204</v>
      </c>
      <c r="L54" s="120"/>
      <c r="M54" s="120"/>
      <c r="N54" s="120" t="s">
        <v>288</v>
      </c>
      <c r="O54" s="120" t="s">
        <v>338</v>
      </c>
      <c r="P54" s="124">
        <v>44791</v>
      </c>
      <c r="Q54" s="120" t="s">
        <v>1224</v>
      </c>
      <c r="R54" s="120" t="s">
        <v>886</v>
      </c>
      <c r="S54" s="120" t="s">
        <v>890</v>
      </c>
      <c r="T54" s="124">
        <v>45382</v>
      </c>
      <c r="U54" s="122">
        <v>3.681</v>
      </c>
      <c r="V54" s="122">
        <v>3057.8962299999998</v>
      </c>
      <c r="W54" s="122">
        <v>11256.116019999999</v>
      </c>
      <c r="X54" s="123">
        <v>1.29E-2</v>
      </c>
      <c r="Y54" s="123">
        <v>8.8409999999999999E-3</v>
      </c>
      <c r="Z54" s="123">
        <v>1.6000000000000001E-4</v>
      </c>
    </row>
    <row r="55" spans="1:26" ht="15" customHeight="1">
      <c r="A55" s="121">
        <v>279</v>
      </c>
      <c r="B55" s="121">
        <v>279</v>
      </c>
      <c r="C55" s="120" t="s">
        <v>2095</v>
      </c>
      <c r="D55" s="121"/>
      <c r="E55" s="120"/>
      <c r="F55" s="120" t="s">
        <v>2096</v>
      </c>
      <c r="G55" s="121">
        <v>62020474</v>
      </c>
      <c r="H55" s="120" t="s">
        <v>311</v>
      </c>
      <c r="I55" s="120" t="s">
        <v>1001</v>
      </c>
      <c r="J55" s="120"/>
      <c r="K55" s="120" t="s">
        <v>204</v>
      </c>
      <c r="L55" s="120"/>
      <c r="M55" s="120"/>
      <c r="N55" s="120" t="s">
        <v>295</v>
      </c>
      <c r="O55" s="120" t="s">
        <v>338</v>
      </c>
      <c r="P55" s="124">
        <v>44647</v>
      </c>
      <c r="Q55" s="120" t="s">
        <v>1212</v>
      </c>
      <c r="R55" s="120" t="s">
        <v>886</v>
      </c>
      <c r="S55" s="120" t="s">
        <v>890</v>
      </c>
      <c r="T55" s="124">
        <v>45382</v>
      </c>
      <c r="U55" s="122">
        <v>3.9790999999999999</v>
      </c>
      <c r="V55" s="122">
        <v>4714.9969600000004</v>
      </c>
      <c r="W55" s="122">
        <v>18761.4444</v>
      </c>
      <c r="X55" s="123">
        <v>2.7049999999999999E-3</v>
      </c>
      <c r="Y55" s="123">
        <v>1.4737E-2</v>
      </c>
      <c r="Z55" s="123">
        <v>2.6800000000000001E-4</v>
      </c>
    </row>
    <row r="56" spans="1:26" ht="15" customHeight="1">
      <c r="A56" s="121">
        <v>279</v>
      </c>
      <c r="B56" s="121">
        <v>279</v>
      </c>
      <c r="C56" s="120" t="s">
        <v>2097</v>
      </c>
      <c r="D56" s="121"/>
      <c r="E56" s="11"/>
      <c r="F56" s="120" t="s">
        <v>2098</v>
      </c>
      <c r="G56" s="121">
        <v>62019700</v>
      </c>
      <c r="H56" s="120" t="s">
        <v>311</v>
      </c>
      <c r="I56" s="120" t="s">
        <v>1001</v>
      </c>
      <c r="J56" s="120"/>
      <c r="K56" s="120" t="s">
        <v>204</v>
      </c>
      <c r="L56" s="120"/>
      <c r="M56" s="120"/>
      <c r="N56" s="120" t="s">
        <v>223</v>
      </c>
      <c r="O56" s="120" t="s">
        <v>338</v>
      </c>
      <c r="P56" s="124">
        <v>44844</v>
      </c>
      <c r="Q56" s="120" t="s">
        <v>1224</v>
      </c>
      <c r="R56" s="120" t="s">
        <v>886</v>
      </c>
      <c r="S56" s="120" t="s">
        <v>890</v>
      </c>
      <c r="T56" s="124">
        <v>45382</v>
      </c>
      <c r="U56" s="122">
        <v>3.681</v>
      </c>
      <c r="V56" s="122">
        <v>6218.9351200000001</v>
      </c>
      <c r="W56" s="122">
        <v>22891.900170000001</v>
      </c>
      <c r="X56" s="123">
        <v>2.5500000000000002E-4</v>
      </c>
      <c r="Y56" s="123">
        <v>1.7981E-2</v>
      </c>
      <c r="Z56" s="123">
        <v>3.2699999999999998E-4</v>
      </c>
    </row>
    <row r="57" spans="1:26" ht="15" customHeight="1">
      <c r="A57" s="121">
        <v>279</v>
      </c>
      <c r="B57" s="121">
        <v>279</v>
      </c>
      <c r="C57" s="120" t="s">
        <v>2059</v>
      </c>
      <c r="D57" s="121"/>
      <c r="E57" s="120"/>
      <c r="F57" s="120" t="s">
        <v>2099</v>
      </c>
      <c r="G57" s="121">
        <v>41000799</v>
      </c>
      <c r="H57" s="120" t="s">
        <v>311</v>
      </c>
      <c r="I57" s="120" t="s">
        <v>849</v>
      </c>
      <c r="J57" s="120"/>
      <c r="K57" s="120" t="s">
        <v>204</v>
      </c>
      <c r="L57" s="120"/>
      <c r="M57" s="120"/>
      <c r="N57" s="120" t="s">
        <v>292</v>
      </c>
      <c r="O57" s="120" t="s">
        <v>338</v>
      </c>
      <c r="P57" s="124">
        <v>43513</v>
      </c>
      <c r="Q57" s="120" t="s">
        <v>1212</v>
      </c>
      <c r="R57" s="120" t="s">
        <v>886</v>
      </c>
      <c r="S57" s="120" t="s">
        <v>890</v>
      </c>
      <c r="T57" s="124">
        <v>45382</v>
      </c>
      <c r="U57" s="122">
        <v>3.9790999999999999</v>
      </c>
      <c r="V57" s="122">
        <v>-749.37339999999995</v>
      </c>
      <c r="W57" s="122">
        <v>-2981.8317000000002</v>
      </c>
      <c r="X57" s="123">
        <v>0</v>
      </c>
      <c r="Y57" s="123">
        <v>-2.3419999999999999E-3</v>
      </c>
      <c r="Z57" s="123">
        <v>-4.1999999999999998E-5</v>
      </c>
    </row>
    <row r="58" spans="1:26" ht="15" customHeight="1">
      <c r="A58" s="121">
        <v>279</v>
      </c>
      <c r="B58" s="121">
        <v>279</v>
      </c>
      <c r="C58" s="120" t="s">
        <v>2100</v>
      </c>
      <c r="D58" s="121"/>
      <c r="E58" s="120"/>
      <c r="F58" s="120" t="s">
        <v>2101</v>
      </c>
      <c r="G58" s="121">
        <v>40000499</v>
      </c>
      <c r="H58" s="120" t="s">
        <v>311</v>
      </c>
      <c r="I58" s="120" t="s">
        <v>1001</v>
      </c>
      <c r="J58" s="120"/>
      <c r="K58" s="120" t="s">
        <v>204</v>
      </c>
      <c r="L58" s="120"/>
      <c r="M58" s="120"/>
      <c r="N58" s="120" t="s">
        <v>292</v>
      </c>
      <c r="O58" s="120" t="s">
        <v>338</v>
      </c>
      <c r="P58" s="124">
        <v>43513</v>
      </c>
      <c r="Q58" s="120" t="s">
        <v>1212</v>
      </c>
      <c r="R58" s="120" t="s">
        <v>886</v>
      </c>
      <c r="S58" s="120" t="s">
        <v>890</v>
      </c>
      <c r="T58" s="124">
        <v>45382</v>
      </c>
      <c r="U58" s="122">
        <v>3.9790999999999999</v>
      </c>
      <c r="V58" s="122">
        <v>260.81799999999998</v>
      </c>
      <c r="W58" s="122">
        <v>1037.8208999999999</v>
      </c>
      <c r="X58" s="123">
        <v>0.11062</v>
      </c>
      <c r="Y58" s="123">
        <v>8.1499999999999997E-4</v>
      </c>
      <c r="Z58" s="123">
        <v>1.4E-5</v>
      </c>
    </row>
    <row r="59" spans="1:26" ht="15" customHeight="1">
      <c r="A59" s="121">
        <v>279</v>
      </c>
      <c r="B59" s="121">
        <v>279</v>
      </c>
      <c r="C59" s="120" t="s">
        <v>2102</v>
      </c>
      <c r="D59" s="136"/>
      <c r="E59" s="120"/>
      <c r="F59" s="120" t="s">
        <v>2103</v>
      </c>
      <c r="G59" s="121">
        <v>9840574</v>
      </c>
      <c r="H59" s="120" t="s">
        <v>311</v>
      </c>
      <c r="I59" s="120" t="s">
        <v>1001</v>
      </c>
      <c r="J59" s="120"/>
      <c r="K59" s="120" t="s">
        <v>204</v>
      </c>
      <c r="L59" s="120"/>
      <c r="M59" s="120"/>
      <c r="N59" s="120" t="s">
        <v>303</v>
      </c>
      <c r="O59" s="120" t="s">
        <v>338</v>
      </c>
      <c r="P59" s="124">
        <v>40087</v>
      </c>
      <c r="Q59" s="120" t="s">
        <v>1224</v>
      </c>
      <c r="R59" s="120" t="s">
        <v>886</v>
      </c>
      <c r="S59" s="120" t="s">
        <v>890</v>
      </c>
      <c r="T59" s="124">
        <v>45382</v>
      </c>
      <c r="U59" s="122">
        <v>3.681</v>
      </c>
      <c r="V59" s="122">
        <v>3946.4111499999999</v>
      </c>
      <c r="W59" s="122">
        <v>14526.739439999999</v>
      </c>
      <c r="X59" s="123">
        <v>7.7790000000000003E-3</v>
      </c>
      <c r="Y59" s="123">
        <v>1.141E-2</v>
      </c>
      <c r="Z59" s="123">
        <v>2.0699999999999999E-4</v>
      </c>
    </row>
    <row r="60" spans="1:26" ht="15" customHeight="1">
      <c r="A60" s="121">
        <v>279</v>
      </c>
      <c r="B60" s="121">
        <v>279</v>
      </c>
      <c r="C60" s="120" t="s">
        <v>2104</v>
      </c>
      <c r="D60" s="121"/>
      <c r="E60" s="120"/>
      <c r="F60" s="120" t="s">
        <v>2105</v>
      </c>
      <c r="G60" s="121">
        <v>41000866</v>
      </c>
      <c r="H60" s="120" t="s">
        <v>311</v>
      </c>
      <c r="I60" s="120" t="s">
        <v>1001</v>
      </c>
      <c r="J60" s="120"/>
      <c r="K60" s="120" t="s">
        <v>204</v>
      </c>
      <c r="L60" s="120"/>
      <c r="M60" s="120"/>
      <c r="N60" s="120" t="s">
        <v>292</v>
      </c>
      <c r="O60" s="120" t="s">
        <v>338</v>
      </c>
      <c r="P60" s="124">
        <v>43513</v>
      </c>
      <c r="Q60" s="120" t="s">
        <v>1212</v>
      </c>
      <c r="R60" s="120" t="s">
        <v>886</v>
      </c>
      <c r="S60" s="120" t="s">
        <v>890</v>
      </c>
      <c r="T60" s="124">
        <v>45382</v>
      </c>
      <c r="U60" s="122">
        <v>3.9790999999999999</v>
      </c>
      <c r="V60" s="122">
        <v>1513.307</v>
      </c>
      <c r="W60" s="122">
        <v>6021.5998799999998</v>
      </c>
      <c r="X60" s="123">
        <v>0.14176</v>
      </c>
      <c r="Y60" s="123">
        <v>4.7299999999999998E-3</v>
      </c>
      <c r="Z60" s="123">
        <v>8.6000000000000003E-5</v>
      </c>
    </row>
    <row r="61" spans="1:26" ht="15" customHeight="1">
      <c r="A61" s="121">
        <v>279</v>
      </c>
      <c r="B61" s="121">
        <v>279</v>
      </c>
      <c r="C61" s="120" t="s">
        <v>2040</v>
      </c>
      <c r="D61" s="121"/>
      <c r="E61" s="120"/>
      <c r="F61" s="120" t="s">
        <v>2106</v>
      </c>
      <c r="G61" s="121">
        <v>41000880</v>
      </c>
      <c r="H61" s="120" t="s">
        <v>311</v>
      </c>
      <c r="I61" s="120" t="s">
        <v>1001</v>
      </c>
      <c r="J61" s="120"/>
      <c r="K61" s="120" t="s">
        <v>204</v>
      </c>
      <c r="L61" s="120"/>
      <c r="M61" s="120"/>
      <c r="N61" s="120" t="s">
        <v>292</v>
      </c>
      <c r="O61" s="120" t="s">
        <v>338</v>
      </c>
      <c r="P61" s="124">
        <v>43513</v>
      </c>
      <c r="Q61" s="120" t="s">
        <v>1212</v>
      </c>
      <c r="R61" s="120" t="s">
        <v>886</v>
      </c>
      <c r="S61" s="120" t="s">
        <v>890</v>
      </c>
      <c r="T61" s="124">
        <v>45382</v>
      </c>
      <c r="U61" s="122">
        <v>3.9790999999999999</v>
      </c>
      <c r="V61" s="122">
        <v>12.15</v>
      </c>
      <c r="W61" s="122">
        <v>48.346069999999997</v>
      </c>
      <c r="X61" s="123">
        <v>1.4E-3</v>
      </c>
      <c r="Y61" s="123">
        <v>3.6999999999999998E-5</v>
      </c>
      <c r="Z61" s="123">
        <v>0</v>
      </c>
    </row>
    <row r="62" spans="1:26" ht="15" customHeight="1">
      <c r="A62" s="121">
        <v>279</v>
      </c>
      <c r="B62" s="121">
        <v>279</v>
      </c>
      <c r="C62" s="120" t="s">
        <v>2107</v>
      </c>
      <c r="D62" s="121"/>
      <c r="E62" s="11"/>
      <c r="F62" s="120" t="s">
        <v>2108</v>
      </c>
      <c r="G62" s="121">
        <v>60372851</v>
      </c>
      <c r="H62" s="120" t="s">
        <v>311</v>
      </c>
      <c r="I62" s="120" t="s">
        <v>1001</v>
      </c>
      <c r="J62" s="120"/>
      <c r="K62" s="120" t="s">
        <v>204</v>
      </c>
      <c r="L62" s="120"/>
      <c r="M62" s="120"/>
      <c r="N62" s="120" t="s">
        <v>284</v>
      </c>
      <c r="O62" s="120" t="s">
        <v>338</v>
      </c>
      <c r="P62" s="124">
        <v>41913</v>
      </c>
      <c r="Q62" s="120" t="s">
        <v>1224</v>
      </c>
      <c r="R62" s="120" t="s">
        <v>886</v>
      </c>
      <c r="S62" s="120" t="s">
        <v>890</v>
      </c>
      <c r="T62" s="124">
        <v>45382</v>
      </c>
      <c r="U62" s="122">
        <v>3.681</v>
      </c>
      <c r="V62" s="122">
        <v>64.392240000000001</v>
      </c>
      <c r="W62" s="122">
        <v>237.02782999999999</v>
      </c>
      <c r="X62" s="123">
        <v>2.04E-4</v>
      </c>
      <c r="Y62" s="123">
        <v>1.8599999999999999E-4</v>
      </c>
      <c r="Z62" s="123">
        <v>3.0000000000000001E-6</v>
      </c>
    </row>
    <row r="63" spans="1:26" ht="15" customHeight="1">
      <c r="A63" s="121">
        <v>279</v>
      </c>
      <c r="B63" s="121">
        <v>279</v>
      </c>
      <c r="C63" s="120" t="s">
        <v>2109</v>
      </c>
      <c r="D63" s="121"/>
      <c r="E63" s="120"/>
      <c r="F63" s="120" t="s">
        <v>2110</v>
      </c>
      <c r="G63" s="121">
        <v>60388675</v>
      </c>
      <c r="H63" s="120" t="s">
        <v>311</v>
      </c>
      <c r="I63" s="120" t="s">
        <v>1001</v>
      </c>
      <c r="J63" s="120"/>
      <c r="K63" s="120" t="s">
        <v>204</v>
      </c>
      <c r="L63" s="120"/>
      <c r="M63" s="120"/>
      <c r="N63" s="120" t="s">
        <v>295</v>
      </c>
      <c r="O63" s="120" t="s">
        <v>338</v>
      </c>
      <c r="P63" s="124">
        <v>42095</v>
      </c>
      <c r="Q63" s="120" t="s">
        <v>1224</v>
      </c>
      <c r="R63" s="120" t="s">
        <v>886</v>
      </c>
      <c r="S63" s="120" t="s">
        <v>890</v>
      </c>
      <c r="T63" s="124">
        <v>45382</v>
      </c>
      <c r="U63" s="122">
        <v>3.681</v>
      </c>
      <c r="V63" s="122">
        <v>9514.8938099999996</v>
      </c>
      <c r="W63" s="122">
        <v>35024.324130000001</v>
      </c>
      <c r="X63" s="123">
        <v>5.2800000000000004E-4</v>
      </c>
      <c r="Y63" s="123">
        <v>2.7511000000000001E-2</v>
      </c>
      <c r="Z63" s="123">
        <v>5.0000000000000001E-4</v>
      </c>
    </row>
    <row r="64" spans="1:26" ht="15" customHeight="1">
      <c r="A64" s="121">
        <v>279</v>
      </c>
      <c r="B64" s="121">
        <v>279</v>
      </c>
      <c r="C64" s="120" t="s">
        <v>2077</v>
      </c>
      <c r="D64" s="121"/>
      <c r="E64" s="120"/>
      <c r="F64" s="120" t="s">
        <v>2111</v>
      </c>
      <c r="G64" s="121">
        <v>41000848</v>
      </c>
      <c r="H64" s="120" t="s">
        <v>311</v>
      </c>
      <c r="I64" s="120" t="s">
        <v>1001</v>
      </c>
      <c r="J64" s="120"/>
      <c r="K64" s="120" t="s">
        <v>204</v>
      </c>
      <c r="L64" s="120"/>
      <c r="M64" s="120"/>
      <c r="N64" s="120" t="s">
        <v>292</v>
      </c>
      <c r="O64" s="120" t="s">
        <v>338</v>
      </c>
      <c r="P64" s="124">
        <v>43513</v>
      </c>
      <c r="Q64" s="120" t="s">
        <v>1212</v>
      </c>
      <c r="R64" s="120" t="s">
        <v>886</v>
      </c>
      <c r="S64" s="120" t="s">
        <v>890</v>
      </c>
      <c r="T64" s="124">
        <v>45382</v>
      </c>
      <c r="U64" s="122">
        <v>3.9790999999999999</v>
      </c>
      <c r="V64" s="122">
        <v>1000.636</v>
      </c>
      <c r="W64" s="122">
        <v>3981.6307099999999</v>
      </c>
      <c r="X64" s="123">
        <v>9.3729999999999994E-2</v>
      </c>
      <c r="Y64" s="123">
        <v>3.127E-3</v>
      </c>
      <c r="Z64" s="123">
        <v>5.5999999999999999E-5</v>
      </c>
    </row>
    <row r="65" spans="1:26" ht="15" customHeight="1">
      <c r="A65" s="121">
        <v>279</v>
      </c>
      <c r="B65" s="121">
        <v>279</v>
      </c>
      <c r="C65" s="120" t="s">
        <v>2112</v>
      </c>
      <c r="D65" s="121"/>
      <c r="E65" s="120"/>
      <c r="F65" s="120" t="s">
        <v>2113</v>
      </c>
      <c r="G65" s="121">
        <v>60334695</v>
      </c>
      <c r="H65" s="120" t="s">
        <v>311</v>
      </c>
      <c r="I65" s="120" t="s">
        <v>1001</v>
      </c>
      <c r="J65" s="120"/>
      <c r="K65" s="120" t="s">
        <v>204</v>
      </c>
      <c r="L65" s="120"/>
      <c r="M65" s="120"/>
      <c r="N65" s="120" t="s">
        <v>223</v>
      </c>
      <c r="O65" s="120" t="s">
        <v>338</v>
      </c>
      <c r="P65" s="124">
        <v>41456</v>
      </c>
      <c r="Q65" s="120" t="s">
        <v>1224</v>
      </c>
      <c r="R65" s="120" t="s">
        <v>886</v>
      </c>
      <c r="S65" s="120" t="s">
        <v>890</v>
      </c>
      <c r="T65" s="124">
        <v>45382</v>
      </c>
      <c r="U65" s="122">
        <v>3.681</v>
      </c>
      <c r="V65" s="122">
        <v>820.52817000000005</v>
      </c>
      <c r="W65" s="122">
        <v>3020.3641899999998</v>
      </c>
      <c r="X65" s="123">
        <v>2.2169999999999998E-3</v>
      </c>
      <c r="Y65" s="123">
        <v>2.372E-3</v>
      </c>
      <c r="Z65" s="123">
        <v>4.3000000000000002E-5</v>
      </c>
    </row>
    <row r="66" spans="1:26" ht="15" customHeight="1">
      <c r="A66" s="121">
        <v>279</v>
      </c>
      <c r="B66" s="121">
        <v>279</v>
      </c>
      <c r="C66" s="120" t="s">
        <v>2114</v>
      </c>
      <c r="D66" s="121"/>
      <c r="E66" s="120"/>
      <c r="F66" s="120" t="s">
        <v>2115</v>
      </c>
      <c r="G66" s="121">
        <v>62018182</v>
      </c>
      <c r="H66" s="120" t="s">
        <v>311</v>
      </c>
      <c r="I66" s="120" t="s">
        <v>1001</v>
      </c>
      <c r="J66" s="120"/>
      <c r="K66" s="120" t="s">
        <v>204</v>
      </c>
      <c r="L66" s="120"/>
      <c r="M66" s="120"/>
      <c r="N66" s="120" t="s">
        <v>292</v>
      </c>
      <c r="O66" s="120" t="s">
        <v>338</v>
      </c>
      <c r="P66" s="124">
        <v>45125</v>
      </c>
      <c r="Q66" s="120" t="s">
        <v>1212</v>
      </c>
      <c r="R66" s="120" t="s">
        <v>886</v>
      </c>
      <c r="S66" s="120" t="s">
        <v>890</v>
      </c>
      <c r="T66" s="124">
        <v>45382</v>
      </c>
      <c r="U66" s="122">
        <v>3.9790999999999999</v>
      </c>
      <c r="V66" s="122">
        <v>2551.4746700000001</v>
      </c>
      <c r="W66" s="122">
        <v>10152.57285</v>
      </c>
      <c r="X66" s="123">
        <v>8.3100000000000003E-4</v>
      </c>
      <c r="Y66" s="123">
        <v>7.9740000000000002E-3</v>
      </c>
      <c r="Z66" s="123">
        <v>1.45E-4</v>
      </c>
    </row>
    <row r="67" spans="1:26" ht="15" customHeight="1">
      <c r="A67" s="121">
        <v>279</v>
      </c>
      <c r="B67" s="121">
        <v>279</v>
      </c>
      <c r="C67" s="120" t="s">
        <v>2116</v>
      </c>
      <c r="D67" s="121"/>
      <c r="E67" s="120"/>
      <c r="F67" s="120" t="s">
        <v>2117</v>
      </c>
      <c r="G67" s="121">
        <v>62021068</v>
      </c>
      <c r="H67" s="120" t="s">
        <v>311</v>
      </c>
      <c r="I67" s="120" t="s">
        <v>1004</v>
      </c>
      <c r="J67" s="120"/>
      <c r="K67" s="120" t="s">
        <v>204</v>
      </c>
      <c r="L67" s="120"/>
      <c r="M67" s="120"/>
      <c r="N67" s="120" t="s">
        <v>295</v>
      </c>
      <c r="O67" s="120" t="s">
        <v>338</v>
      </c>
      <c r="P67" s="124">
        <v>44923</v>
      </c>
      <c r="Q67" s="120" t="s">
        <v>1224</v>
      </c>
      <c r="R67" s="120" t="s">
        <v>886</v>
      </c>
      <c r="S67" s="120" t="s">
        <v>890</v>
      </c>
      <c r="T67" s="124">
        <v>45382</v>
      </c>
      <c r="U67" s="122">
        <v>3.681</v>
      </c>
      <c r="V67" s="122">
        <v>5044.4177099999997</v>
      </c>
      <c r="W67" s="122">
        <v>18568.501609999999</v>
      </c>
      <c r="X67" s="123">
        <v>1.261E-3</v>
      </c>
      <c r="Y67" s="123">
        <v>1.4585000000000001E-2</v>
      </c>
      <c r="Z67" s="123">
        <v>2.6499999999999999E-4</v>
      </c>
    </row>
    <row r="68" spans="1:26" ht="15" customHeight="1">
      <c r="A68" s="121">
        <v>279</v>
      </c>
      <c r="B68" s="121">
        <v>279</v>
      </c>
      <c r="C68" s="120" t="s">
        <v>2118</v>
      </c>
      <c r="D68" s="121"/>
      <c r="E68" s="120"/>
      <c r="F68" s="120" t="s">
        <v>2119</v>
      </c>
      <c r="G68" s="121">
        <v>41000868</v>
      </c>
      <c r="H68" s="120" t="s">
        <v>311</v>
      </c>
      <c r="I68" s="120" t="s">
        <v>1001</v>
      </c>
      <c r="J68" s="120"/>
      <c r="K68" s="120" t="s">
        <v>204</v>
      </c>
      <c r="L68" s="120"/>
      <c r="M68" s="120"/>
      <c r="N68" s="120" t="s">
        <v>292</v>
      </c>
      <c r="O68" s="120" t="s">
        <v>338</v>
      </c>
      <c r="P68" s="124">
        <v>43513</v>
      </c>
      <c r="Q68" s="120" t="s">
        <v>1212</v>
      </c>
      <c r="R68" s="120" t="s">
        <v>886</v>
      </c>
      <c r="S68" s="120" t="s">
        <v>890</v>
      </c>
      <c r="T68" s="124">
        <v>45382</v>
      </c>
      <c r="U68" s="122">
        <v>3.9790999999999999</v>
      </c>
      <c r="V68" s="122">
        <v>23.228999999999999</v>
      </c>
      <c r="W68" s="122">
        <v>92.430509999999998</v>
      </c>
      <c r="X68" s="123">
        <v>2.1759693163563416E-3</v>
      </c>
      <c r="Y68" s="123">
        <v>7.2000000000000002E-5</v>
      </c>
      <c r="Z68" s="123">
        <v>9.9999999999999995E-7</v>
      </c>
    </row>
    <row r="69" spans="1:26" ht="15" customHeight="1">
      <c r="A69" s="121">
        <v>279</v>
      </c>
      <c r="B69" s="121">
        <v>279</v>
      </c>
      <c r="C69" s="120" t="s">
        <v>2120</v>
      </c>
      <c r="D69" s="121"/>
      <c r="E69" s="120"/>
      <c r="F69" s="120" t="s">
        <v>2121</v>
      </c>
      <c r="G69" s="121">
        <v>41000842</v>
      </c>
      <c r="H69" s="120" t="s">
        <v>311</v>
      </c>
      <c r="I69" s="120" t="s">
        <v>1001</v>
      </c>
      <c r="J69" s="120"/>
      <c r="K69" s="120" t="s">
        <v>204</v>
      </c>
      <c r="L69" s="120"/>
      <c r="M69" s="120"/>
      <c r="N69" s="120" t="s">
        <v>295</v>
      </c>
      <c r="O69" s="120" t="s">
        <v>338</v>
      </c>
      <c r="P69" s="124">
        <v>43513</v>
      </c>
      <c r="Q69" s="120" t="s">
        <v>1212</v>
      </c>
      <c r="R69" s="120" t="s">
        <v>886</v>
      </c>
      <c r="S69" s="120" t="s">
        <v>890</v>
      </c>
      <c r="T69" s="124">
        <v>45382</v>
      </c>
      <c r="U69" s="122">
        <v>3.9790999999999999</v>
      </c>
      <c r="V69" s="122">
        <v>485.40499999999997</v>
      </c>
      <c r="W69" s="122">
        <v>1931.47504</v>
      </c>
      <c r="X69" s="123">
        <v>4.5469540602901183E-2</v>
      </c>
      <c r="Y69" s="123">
        <v>1.5169999999999999E-3</v>
      </c>
      <c r="Z69" s="123">
        <v>2.6999999999999999E-5</v>
      </c>
    </row>
    <row r="70" spans="1:26" ht="15" customHeight="1">
      <c r="A70" s="121">
        <v>279</v>
      </c>
      <c r="B70" s="121">
        <v>279</v>
      </c>
      <c r="C70" s="120" t="s">
        <v>2122</v>
      </c>
      <c r="D70" s="121"/>
      <c r="E70" s="120"/>
      <c r="F70" s="120" t="s">
        <v>2123</v>
      </c>
      <c r="G70" s="121">
        <v>60294100</v>
      </c>
      <c r="H70" s="120" t="s">
        <v>311</v>
      </c>
      <c r="I70" s="120" t="s">
        <v>1001</v>
      </c>
      <c r="J70" s="120"/>
      <c r="K70" s="120" t="s">
        <v>204</v>
      </c>
      <c r="L70" s="120"/>
      <c r="M70" s="120"/>
      <c r="N70" s="120" t="s">
        <v>223</v>
      </c>
      <c r="O70" s="120" t="s">
        <v>338</v>
      </c>
      <c r="P70" s="124">
        <v>45016</v>
      </c>
      <c r="Q70" s="120" t="s">
        <v>1224</v>
      </c>
      <c r="R70" s="120" t="s">
        <v>886</v>
      </c>
      <c r="S70" s="120" t="s">
        <v>890</v>
      </c>
      <c r="T70" s="124">
        <v>45382</v>
      </c>
      <c r="U70" s="122">
        <v>3.681</v>
      </c>
      <c r="V70" s="122">
        <v>9.9999999999999995E-7</v>
      </c>
      <c r="W70" s="122">
        <v>9.9999999999999995E-7</v>
      </c>
      <c r="X70" s="123">
        <v>0</v>
      </c>
      <c r="Y70" s="123">
        <v>0</v>
      </c>
      <c r="Z70" s="123">
        <v>0</v>
      </c>
    </row>
    <row r="71" spans="1:26" ht="15" customHeight="1">
      <c r="A71" s="121">
        <v>279</v>
      </c>
      <c r="B71" s="121">
        <v>279</v>
      </c>
      <c r="C71" s="120" t="s">
        <v>2059</v>
      </c>
      <c r="D71" s="121"/>
      <c r="E71" s="120"/>
      <c r="F71" s="120" t="s">
        <v>2124</v>
      </c>
      <c r="G71" s="121">
        <v>41000798</v>
      </c>
      <c r="H71" s="120" t="s">
        <v>311</v>
      </c>
      <c r="I71" s="120" t="s">
        <v>1001</v>
      </c>
      <c r="J71" s="120"/>
      <c r="K71" s="120" t="s">
        <v>204</v>
      </c>
      <c r="L71" s="120"/>
      <c r="M71" s="120"/>
      <c r="N71" s="120" t="s">
        <v>292</v>
      </c>
      <c r="O71" s="120" t="s">
        <v>338</v>
      </c>
      <c r="P71" s="124">
        <v>43513</v>
      </c>
      <c r="Q71" s="120" t="s">
        <v>1212</v>
      </c>
      <c r="R71" s="120" t="s">
        <v>886</v>
      </c>
      <c r="S71" s="120" t="s">
        <v>890</v>
      </c>
      <c r="T71" s="124">
        <v>45382</v>
      </c>
      <c r="U71" s="122">
        <v>3.9790999999999999</v>
      </c>
      <c r="V71" s="122">
        <v>-10675.3956</v>
      </c>
      <c r="W71" s="122">
        <v>-42478.466630000003</v>
      </c>
      <c r="X71" s="123">
        <v>0</v>
      </c>
      <c r="Y71" s="123">
        <v>-3.3367000000000001E-2</v>
      </c>
      <c r="Z71" s="123">
        <v>-6.0700000000000001E-4</v>
      </c>
    </row>
    <row r="72" spans="1:26" ht="15" customHeight="1">
      <c r="A72" s="121">
        <v>279</v>
      </c>
      <c r="B72" s="121">
        <v>279</v>
      </c>
      <c r="C72" s="120" t="s">
        <v>2125</v>
      </c>
      <c r="D72" s="121"/>
      <c r="E72" s="11"/>
      <c r="F72" s="120" t="s">
        <v>2126</v>
      </c>
      <c r="G72" s="121">
        <v>60378569</v>
      </c>
      <c r="H72" s="120" t="s">
        <v>311</v>
      </c>
      <c r="I72" s="120" t="s">
        <v>1001</v>
      </c>
      <c r="J72" s="120"/>
      <c r="K72" s="120" t="s">
        <v>204</v>
      </c>
      <c r="L72" s="120"/>
      <c r="M72" s="120"/>
      <c r="N72" s="120" t="s">
        <v>223</v>
      </c>
      <c r="O72" s="120" t="s">
        <v>338</v>
      </c>
      <c r="P72" s="124">
        <v>41991</v>
      </c>
      <c r="Q72" s="120" t="s">
        <v>1224</v>
      </c>
      <c r="R72" s="120" t="s">
        <v>886</v>
      </c>
      <c r="S72" s="120" t="s">
        <v>890</v>
      </c>
      <c r="T72" s="124">
        <v>45382</v>
      </c>
      <c r="U72" s="122">
        <v>3.681</v>
      </c>
      <c r="V72" s="122">
        <v>3212.06097</v>
      </c>
      <c r="W72" s="122">
        <v>11823.59642</v>
      </c>
      <c r="X72" s="123">
        <v>6.4199999999999999E-4</v>
      </c>
      <c r="Y72" s="123">
        <v>9.2870000000000001E-3</v>
      </c>
      <c r="Z72" s="123">
        <v>1.6899999999999999E-4</v>
      </c>
    </row>
    <row r="73" spans="1:26" ht="15" customHeight="1">
      <c r="A73" s="121">
        <v>279</v>
      </c>
      <c r="B73" s="121">
        <v>279</v>
      </c>
      <c r="C73" s="120" t="s">
        <v>2127</v>
      </c>
      <c r="D73" s="121"/>
      <c r="E73" s="120"/>
      <c r="F73" s="120" t="s">
        <v>2128</v>
      </c>
      <c r="G73" s="121">
        <v>44000102</v>
      </c>
      <c r="H73" s="120" t="s">
        <v>311</v>
      </c>
      <c r="I73" s="120" t="s">
        <v>1001</v>
      </c>
      <c r="J73" s="120"/>
      <c r="K73" s="120" t="s">
        <v>204</v>
      </c>
      <c r="L73" s="120"/>
      <c r="M73" s="120"/>
      <c r="N73" s="120" t="s">
        <v>244</v>
      </c>
      <c r="O73" s="120" t="s">
        <v>338</v>
      </c>
      <c r="P73" s="124">
        <v>44946</v>
      </c>
      <c r="Q73" s="120" t="s">
        <v>1224</v>
      </c>
      <c r="R73" s="120" t="s">
        <v>886</v>
      </c>
      <c r="S73" s="120" t="s">
        <v>890</v>
      </c>
      <c r="T73" s="124">
        <v>45382</v>
      </c>
      <c r="U73" s="122">
        <v>3.681</v>
      </c>
      <c r="V73" s="122">
        <v>3477.0696899999998</v>
      </c>
      <c r="W73" s="122">
        <v>12799.09353</v>
      </c>
      <c r="X73" s="123">
        <v>0.16119754195269106</v>
      </c>
      <c r="Y73" s="123">
        <v>1.0052999999999999E-2</v>
      </c>
      <c r="Z73" s="123">
        <v>1.8200000000000001E-4</v>
      </c>
    </row>
    <row r="74" spans="1:26" ht="15" customHeight="1">
      <c r="A74" s="121">
        <v>279</v>
      </c>
      <c r="B74" s="121">
        <v>279</v>
      </c>
      <c r="C74" s="120" t="s">
        <v>2129</v>
      </c>
      <c r="D74" s="121"/>
      <c r="E74" s="120"/>
      <c r="F74" s="120" t="s">
        <v>2130</v>
      </c>
      <c r="G74" s="121">
        <v>41000859</v>
      </c>
      <c r="H74" s="120" t="s">
        <v>311</v>
      </c>
      <c r="I74" s="120" t="s">
        <v>1001</v>
      </c>
      <c r="J74" s="120"/>
      <c r="K74" s="120" t="s">
        <v>204</v>
      </c>
      <c r="L74" s="120"/>
      <c r="M74" s="120"/>
      <c r="N74" s="120" t="s">
        <v>211</v>
      </c>
      <c r="O74" s="120" t="s">
        <v>338</v>
      </c>
      <c r="P74" s="124">
        <v>43513</v>
      </c>
      <c r="Q74" s="120" t="s">
        <v>1212</v>
      </c>
      <c r="R74" s="120" t="s">
        <v>886</v>
      </c>
      <c r="S74" s="120" t="s">
        <v>890</v>
      </c>
      <c r="T74" s="124">
        <v>45382</v>
      </c>
      <c r="U74" s="122">
        <v>3.9790999999999999</v>
      </c>
      <c r="V74" s="122">
        <v>668.654</v>
      </c>
      <c r="W74" s="122">
        <v>2660.64113</v>
      </c>
      <c r="X74" s="123">
        <v>6.2635024696932731E-2</v>
      </c>
      <c r="Y74" s="123">
        <v>2.0890000000000001E-3</v>
      </c>
      <c r="Z74" s="123">
        <v>3.8000000000000002E-5</v>
      </c>
    </row>
    <row r="75" spans="1:26" ht="15" customHeight="1">
      <c r="A75" s="121">
        <v>279</v>
      </c>
      <c r="B75" s="121">
        <v>279</v>
      </c>
      <c r="C75" s="120" t="s">
        <v>2052</v>
      </c>
      <c r="D75" s="121"/>
      <c r="E75" s="120"/>
      <c r="F75" s="120" t="s">
        <v>2131</v>
      </c>
      <c r="G75" s="121">
        <v>60385259</v>
      </c>
      <c r="H75" s="120" t="s">
        <v>311</v>
      </c>
      <c r="I75" s="120" t="s">
        <v>1001</v>
      </c>
      <c r="J75" s="120"/>
      <c r="K75" s="120" t="s">
        <v>204</v>
      </c>
      <c r="L75" s="120"/>
      <c r="M75" s="120"/>
      <c r="N75" s="120" t="s">
        <v>292</v>
      </c>
      <c r="O75" s="120" t="s">
        <v>338</v>
      </c>
      <c r="P75" s="124">
        <v>42095</v>
      </c>
      <c r="Q75" s="120" t="s">
        <v>1212</v>
      </c>
      <c r="R75" s="120" t="s">
        <v>886</v>
      </c>
      <c r="S75" s="120" t="s">
        <v>890</v>
      </c>
      <c r="T75" s="124">
        <v>45382</v>
      </c>
      <c r="U75" s="122">
        <v>3.9790999999999999</v>
      </c>
      <c r="V75" s="122">
        <v>693.24762999999996</v>
      </c>
      <c r="W75" s="122">
        <v>2758.5016500000002</v>
      </c>
      <c r="X75" s="123">
        <v>5.4199999999999995E-4</v>
      </c>
      <c r="Y75" s="123">
        <v>2.166E-3</v>
      </c>
      <c r="Z75" s="123">
        <v>3.8999999999999999E-5</v>
      </c>
    </row>
    <row r="76" spans="1:26" ht="15" customHeight="1">
      <c r="A76" s="121">
        <v>279</v>
      </c>
      <c r="B76" s="121">
        <v>279</v>
      </c>
      <c r="C76" s="120" t="s">
        <v>2132</v>
      </c>
      <c r="D76" s="121"/>
      <c r="E76" s="120"/>
      <c r="F76" s="120" t="s">
        <v>2133</v>
      </c>
      <c r="G76" s="121">
        <v>60294154</v>
      </c>
      <c r="H76" s="120" t="s">
        <v>311</v>
      </c>
      <c r="I76" s="120" t="s">
        <v>1001</v>
      </c>
      <c r="J76" s="120"/>
      <c r="K76" s="120" t="s">
        <v>204</v>
      </c>
      <c r="L76" s="120"/>
      <c r="M76" s="120"/>
      <c r="N76" s="120" t="s">
        <v>292</v>
      </c>
      <c r="O76" s="120" t="s">
        <v>338</v>
      </c>
      <c r="P76" s="124">
        <v>40940</v>
      </c>
      <c r="Q76" s="120" t="s">
        <v>1212</v>
      </c>
      <c r="R76" s="120" t="s">
        <v>886</v>
      </c>
      <c r="S76" s="120" t="s">
        <v>890</v>
      </c>
      <c r="T76" s="124">
        <v>45382</v>
      </c>
      <c r="U76" s="122">
        <v>3.9790999999999999</v>
      </c>
      <c r="V76" s="122">
        <v>1543.9579699999999</v>
      </c>
      <c r="W76" s="122">
        <v>6143.56315</v>
      </c>
      <c r="X76" s="123">
        <v>2.3000000000000001E-4</v>
      </c>
      <c r="Y76" s="123">
        <v>4.8250000000000003E-3</v>
      </c>
      <c r="Z76" s="123">
        <v>8.7000000000000001E-5</v>
      </c>
    </row>
    <row r="77" spans="1:26" ht="15" customHeight="1">
      <c r="A77" s="121">
        <v>279</v>
      </c>
      <c r="B77" s="121">
        <v>279</v>
      </c>
      <c r="C77" s="120" t="s">
        <v>2077</v>
      </c>
      <c r="D77" s="121"/>
      <c r="E77" s="120"/>
      <c r="F77" s="120" t="s">
        <v>2134</v>
      </c>
      <c r="G77" s="121">
        <v>41000856</v>
      </c>
      <c r="H77" s="120" t="s">
        <v>311</v>
      </c>
      <c r="I77" s="120" t="s">
        <v>1001</v>
      </c>
      <c r="J77" s="120"/>
      <c r="K77" s="120" t="s">
        <v>204</v>
      </c>
      <c r="L77" s="120"/>
      <c r="M77" s="120"/>
      <c r="N77" s="120" t="s">
        <v>292</v>
      </c>
      <c r="O77" s="120" t="s">
        <v>338</v>
      </c>
      <c r="P77" s="124">
        <v>43513</v>
      </c>
      <c r="Q77" s="120" t="s">
        <v>1212</v>
      </c>
      <c r="R77" s="120" t="s">
        <v>886</v>
      </c>
      <c r="S77" s="120" t="s">
        <v>890</v>
      </c>
      <c r="T77" s="124">
        <v>45382</v>
      </c>
      <c r="U77" s="122">
        <v>3.9790999999999999</v>
      </c>
      <c r="V77" s="122">
        <v>26.335000000000001</v>
      </c>
      <c r="W77" s="122">
        <v>104.78959999999999</v>
      </c>
      <c r="X77" s="123">
        <v>2.4669186917190347E-3</v>
      </c>
      <c r="Y77" s="123">
        <v>8.2000000000000001E-5</v>
      </c>
      <c r="Z77" s="123">
        <v>9.9999999999999995E-7</v>
      </c>
    </row>
    <row r="78" spans="1:26" ht="15" customHeight="1">
      <c r="A78" s="121">
        <v>279</v>
      </c>
      <c r="B78" s="121">
        <v>279</v>
      </c>
      <c r="C78" s="120" t="s">
        <v>2135</v>
      </c>
      <c r="D78" s="121"/>
      <c r="E78" s="120"/>
      <c r="F78" s="120" t="s">
        <v>2136</v>
      </c>
      <c r="G78" s="121">
        <v>60397560</v>
      </c>
      <c r="H78" s="120" t="s">
        <v>311</v>
      </c>
      <c r="I78" s="120" t="s">
        <v>1001</v>
      </c>
      <c r="J78" s="120"/>
      <c r="K78" s="120" t="s">
        <v>204</v>
      </c>
      <c r="L78" s="120"/>
      <c r="M78" s="120"/>
      <c r="N78" s="120" t="s">
        <v>295</v>
      </c>
      <c r="O78" s="120" t="s">
        <v>338</v>
      </c>
      <c r="P78" s="124">
        <v>45037</v>
      </c>
      <c r="Q78" s="120" t="s">
        <v>1224</v>
      </c>
      <c r="R78" s="120" t="s">
        <v>886</v>
      </c>
      <c r="S78" s="120" t="s">
        <v>890</v>
      </c>
      <c r="T78" s="124">
        <v>45382</v>
      </c>
      <c r="U78" s="122">
        <v>3.681</v>
      </c>
      <c r="V78" s="122">
        <v>939.47428000000002</v>
      </c>
      <c r="W78" s="122">
        <v>3458.2048100000002</v>
      </c>
      <c r="X78" s="123">
        <v>1.2800000000000001E-3</v>
      </c>
      <c r="Y78" s="123">
        <v>2.7160000000000001E-3</v>
      </c>
      <c r="Z78" s="123">
        <v>4.8999999999999998E-5</v>
      </c>
    </row>
    <row r="79" spans="1:26" ht="15" customHeight="1">
      <c r="A79" s="121">
        <v>279</v>
      </c>
      <c r="B79" s="121">
        <v>279</v>
      </c>
      <c r="C79" s="120" t="s">
        <v>2137</v>
      </c>
      <c r="D79" s="121"/>
      <c r="E79" s="120"/>
      <c r="F79" s="120" t="s">
        <v>2138</v>
      </c>
      <c r="G79" s="121">
        <v>60401171</v>
      </c>
      <c r="H79" s="120" t="s">
        <v>311</v>
      </c>
      <c r="I79" s="120" t="s">
        <v>1001</v>
      </c>
      <c r="J79" s="120"/>
      <c r="K79" s="120" t="s">
        <v>204</v>
      </c>
      <c r="L79" s="120"/>
      <c r="M79" s="120"/>
      <c r="N79" s="120" t="s">
        <v>295</v>
      </c>
      <c r="O79" s="120" t="s">
        <v>338</v>
      </c>
      <c r="P79" s="124">
        <v>42401</v>
      </c>
      <c r="Q79" s="120" t="s">
        <v>1224</v>
      </c>
      <c r="R79" s="120" t="s">
        <v>886</v>
      </c>
      <c r="S79" s="120" t="s">
        <v>890</v>
      </c>
      <c r="T79" s="124">
        <v>45382</v>
      </c>
      <c r="U79" s="122">
        <v>3.681</v>
      </c>
      <c r="V79" s="122">
        <v>4651.4831999999997</v>
      </c>
      <c r="W79" s="122">
        <v>17122.109659999998</v>
      </c>
      <c r="X79" s="123">
        <v>5.0000000000000001E-3</v>
      </c>
      <c r="Y79" s="123">
        <v>1.3448999999999999E-2</v>
      </c>
      <c r="Z79" s="123">
        <v>2.4399999999999999E-4</v>
      </c>
    </row>
    <row r="80" spans="1:26" ht="15" customHeight="1">
      <c r="A80" s="121">
        <v>279</v>
      </c>
      <c r="B80" s="121">
        <v>279</v>
      </c>
      <c r="C80" s="120" t="s">
        <v>2139</v>
      </c>
      <c r="D80" s="121"/>
      <c r="E80" s="120"/>
      <c r="F80" s="120" t="s">
        <v>2140</v>
      </c>
      <c r="G80" s="121">
        <v>62021216</v>
      </c>
      <c r="H80" s="120" t="s">
        <v>311</v>
      </c>
      <c r="I80" s="120" t="s">
        <v>1004</v>
      </c>
      <c r="J80" s="120"/>
      <c r="K80" s="120" t="s">
        <v>204</v>
      </c>
      <c r="L80" s="120"/>
      <c r="M80" s="120"/>
      <c r="N80" s="120" t="s">
        <v>223</v>
      </c>
      <c r="O80" s="120" t="s">
        <v>338</v>
      </c>
      <c r="P80" s="124">
        <v>45281</v>
      </c>
      <c r="Q80" s="120" t="s">
        <v>1224</v>
      </c>
      <c r="R80" s="120" t="s">
        <v>886</v>
      </c>
      <c r="S80" s="120" t="s">
        <v>890</v>
      </c>
      <c r="T80" s="124">
        <v>45382</v>
      </c>
      <c r="U80" s="122">
        <v>3.681</v>
      </c>
      <c r="V80" s="122">
        <v>20.32188</v>
      </c>
      <c r="W80" s="122">
        <v>74.804850000000002</v>
      </c>
      <c r="X80" s="123">
        <v>9.3329999999999993E-3</v>
      </c>
      <c r="Y80" s="123">
        <v>5.8E-5</v>
      </c>
      <c r="Z80" s="123">
        <v>9.9999999999999995E-7</v>
      </c>
    </row>
    <row r="81" spans="1:26" ht="15" customHeight="1">
      <c r="A81" s="121">
        <v>279</v>
      </c>
      <c r="B81" s="121">
        <v>279</v>
      </c>
      <c r="C81" s="120" t="s">
        <v>2059</v>
      </c>
      <c r="D81" s="121"/>
      <c r="E81" s="120"/>
      <c r="F81" s="120" t="s">
        <v>2141</v>
      </c>
      <c r="G81" s="121">
        <v>40000614</v>
      </c>
      <c r="H81" s="120" t="s">
        <v>311</v>
      </c>
      <c r="I81" s="120" t="s">
        <v>1001</v>
      </c>
      <c r="J81" s="120"/>
      <c r="K81" s="120" t="s">
        <v>204</v>
      </c>
      <c r="L81" s="120"/>
      <c r="M81" s="120"/>
      <c r="N81" s="120" t="s">
        <v>295</v>
      </c>
      <c r="O81" s="120" t="s">
        <v>338</v>
      </c>
      <c r="P81" s="124">
        <v>43513</v>
      </c>
      <c r="Q81" s="120" t="s">
        <v>1212</v>
      </c>
      <c r="R81" s="120" t="s">
        <v>886</v>
      </c>
      <c r="S81" s="120" t="s">
        <v>890</v>
      </c>
      <c r="T81" s="124">
        <v>45382</v>
      </c>
      <c r="U81" s="122">
        <v>3.9790999999999999</v>
      </c>
      <c r="V81" s="122">
        <v>0.80200000000000005</v>
      </c>
      <c r="W81" s="122">
        <v>3.1912400000000001</v>
      </c>
      <c r="X81" s="123">
        <v>3.3997132208546529E-4</v>
      </c>
      <c r="Y81" s="123">
        <v>1.9999999999999999E-6</v>
      </c>
      <c r="Z81" s="123">
        <v>0</v>
      </c>
    </row>
    <row r="82" spans="1:26" ht="15" customHeight="1">
      <c r="A82" s="121">
        <v>279</v>
      </c>
      <c r="B82" s="121">
        <v>279</v>
      </c>
      <c r="C82" s="120" t="s">
        <v>2071</v>
      </c>
      <c r="D82" s="121"/>
      <c r="E82" s="11"/>
      <c r="F82" s="120" t="s">
        <v>2142</v>
      </c>
      <c r="G82" s="121">
        <v>60337078</v>
      </c>
      <c r="H82" s="120" t="s">
        <v>311</v>
      </c>
      <c r="I82" s="120" t="s">
        <v>1001</v>
      </c>
      <c r="J82" s="120"/>
      <c r="K82" s="120" t="s">
        <v>204</v>
      </c>
      <c r="L82" s="120"/>
      <c r="M82" s="120"/>
      <c r="N82" s="120" t="s">
        <v>295</v>
      </c>
      <c r="O82" s="120" t="s">
        <v>338</v>
      </c>
      <c r="P82" s="124">
        <v>41426</v>
      </c>
      <c r="Q82" s="120" t="s">
        <v>1224</v>
      </c>
      <c r="R82" s="120" t="s">
        <v>886</v>
      </c>
      <c r="S82" s="120" t="s">
        <v>890</v>
      </c>
      <c r="T82" s="124">
        <v>45382</v>
      </c>
      <c r="U82" s="122">
        <v>3.681</v>
      </c>
      <c r="V82" s="122">
        <v>49.035820000000001</v>
      </c>
      <c r="W82" s="122">
        <v>180.50085999999999</v>
      </c>
      <c r="X82" s="123">
        <v>0</v>
      </c>
      <c r="Y82" s="123">
        <v>1.4100000000000001E-4</v>
      </c>
      <c r="Z82" s="123">
        <v>1.9999999999999999E-6</v>
      </c>
    </row>
    <row r="83" spans="1:26" ht="15" customHeight="1">
      <c r="A83" s="121">
        <v>279</v>
      </c>
      <c r="B83" s="121">
        <v>279</v>
      </c>
      <c r="C83" s="120" t="s">
        <v>2143</v>
      </c>
      <c r="D83" s="121"/>
      <c r="E83" s="11"/>
      <c r="F83" s="120" t="s">
        <v>2144</v>
      </c>
      <c r="G83" s="121">
        <v>60318607</v>
      </c>
      <c r="H83" s="120" t="s">
        <v>311</v>
      </c>
      <c r="I83" s="120" t="s">
        <v>1001</v>
      </c>
      <c r="J83" s="120"/>
      <c r="K83" s="120" t="s">
        <v>204</v>
      </c>
      <c r="L83" s="120"/>
      <c r="M83" s="120"/>
      <c r="N83" s="120" t="s">
        <v>223</v>
      </c>
      <c r="O83" s="120" t="s">
        <v>338</v>
      </c>
      <c r="P83" s="124">
        <v>41244</v>
      </c>
      <c r="Q83" s="120" t="s">
        <v>1224</v>
      </c>
      <c r="R83" s="120" t="s">
        <v>886</v>
      </c>
      <c r="S83" s="120" t="s">
        <v>890</v>
      </c>
      <c r="T83" s="124">
        <v>45382</v>
      </c>
      <c r="U83" s="122">
        <v>3.681</v>
      </c>
      <c r="V83" s="122">
        <v>263.84170999999998</v>
      </c>
      <c r="W83" s="122">
        <v>971.20132000000001</v>
      </c>
      <c r="X83" s="123">
        <v>3.5799999999999997E-4</v>
      </c>
      <c r="Y83" s="123">
        <v>7.6199999999999998E-4</v>
      </c>
      <c r="Z83" s="123">
        <v>1.2999999999999999E-5</v>
      </c>
    </row>
    <row r="84" spans="1:26" ht="15" customHeight="1">
      <c r="A84" s="121">
        <v>279</v>
      </c>
      <c r="B84" s="121">
        <v>279</v>
      </c>
      <c r="C84" s="120" t="s">
        <v>2145</v>
      </c>
      <c r="D84" s="121"/>
      <c r="E84" s="11"/>
      <c r="F84" s="120" t="s">
        <v>2146</v>
      </c>
      <c r="G84" s="121">
        <v>60311032</v>
      </c>
      <c r="H84" s="120" t="s">
        <v>311</v>
      </c>
      <c r="I84" s="120" t="s">
        <v>1001</v>
      </c>
      <c r="J84" s="120"/>
      <c r="K84" s="120" t="s">
        <v>204</v>
      </c>
      <c r="L84" s="120"/>
      <c r="M84" s="120"/>
      <c r="N84" s="120" t="s">
        <v>289</v>
      </c>
      <c r="O84" s="120" t="s">
        <v>338</v>
      </c>
      <c r="P84" s="124">
        <v>41153</v>
      </c>
      <c r="Q84" s="120" t="s">
        <v>1224</v>
      </c>
      <c r="R84" s="120" t="s">
        <v>886</v>
      </c>
      <c r="S84" s="120" t="s">
        <v>890</v>
      </c>
      <c r="T84" s="124">
        <v>45382</v>
      </c>
      <c r="U84" s="122">
        <v>3.681</v>
      </c>
      <c r="V84" s="122">
        <v>1032.4816599999999</v>
      </c>
      <c r="W84" s="122">
        <v>3800.5649899999999</v>
      </c>
      <c r="X84" s="123">
        <v>2.0110000000000002E-3</v>
      </c>
      <c r="Y84" s="123">
        <v>2.9849999999999998E-3</v>
      </c>
      <c r="Z84" s="123">
        <v>5.3999999999999998E-5</v>
      </c>
    </row>
    <row r="85" spans="1:26" ht="15" customHeight="1">
      <c r="A85" s="121">
        <v>279</v>
      </c>
      <c r="B85" s="121">
        <v>279</v>
      </c>
      <c r="C85" s="120" t="s">
        <v>2147</v>
      </c>
      <c r="D85" s="121"/>
      <c r="E85" s="120"/>
      <c r="F85" s="120" t="s">
        <v>2148</v>
      </c>
      <c r="G85" s="121">
        <v>62020620</v>
      </c>
      <c r="H85" s="120" t="s">
        <v>311</v>
      </c>
      <c r="I85" s="120" t="s">
        <v>1002</v>
      </c>
      <c r="J85" s="120"/>
      <c r="K85" s="120" t="s">
        <v>204</v>
      </c>
      <c r="L85" s="120"/>
      <c r="M85" s="120"/>
      <c r="N85" s="120" t="s">
        <v>207</v>
      </c>
      <c r="O85" s="120" t="s">
        <v>338</v>
      </c>
      <c r="P85" s="124">
        <v>45054</v>
      </c>
      <c r="Q85" s="120" t="s">
        <v>1230</v>
      </c>
      <c r="R85" s="120" t="s">
        <v>886</v>
      </c>
      <c r="S85" s="120" t="s">
        <v>890</v>
      </c>
      <c r="T85" s="124">
        <v>45382</v>
      </c>
      <c r="U85" s="122">
        <v>2.3961999999999999</v>
      </c>
      <c r="V85" s="122">
        <v>7756.0247099999997</v>
      </c>
      <c r="W85" s="122">
        <v>18584.986410000001</v>
      </c>
      <c r="X85" s="123">
        <v>0.17235600000000001</v>
      </c>
      <c r="Y85" s="123">
        <v>1.4598E-2</v>
      </c>
      <c r="Z85" s="123">
        <v>2.6499999999999999E-4</v>
      </c>
    </row>
    <row r="86" spans="1:26" ht="15" customHeight="1">
      <c r="A86" s="121">
        <v>279</v>
      </c>
      <c r="B86" s="121">
        <v>279</v>
      </c>
      <c r="C86" s="120" t="s">
        <v>2149</v>
      </c>
      <c r="D86" s="121"/>
      <c r="E86" s="120"/>
      <c r="F86" s="120" t="s">
        <v>2150</v>
      </c>
      <c r="G86" s="121">
        <v>60344975</v>
      </c>
      <c r="H86" s="120" t="s">
        <v>311</v>
      </c>
      <c r="I86" s="120" t="s">
        <v>1001</v>
      </c>
      <c r="J86" s="120"/>
      <c r="K86" s="120" t="s">
        <v>204</v>
      </c>
      <c r="L86" s="120"/>
      <c r="M86" s="120"/>
      <c r="N86" s="120" t="s">
        <v>223</v>
      </c>
      <c r="O86" s="120" t="s">
        <v>338</v>
      </c>
      <c r="P86" s="124">
        <v>41579</v>
      </c>
      <c r="Q86" s="120" t="s">
        <v>1224</v>
      </c>
      <c r="R86" s="120" t="s">
        <v>886</v>
      </c>
      <c r="S86" s="120" t="s">
        <v>890</v>
      </c>
      <c r="T86" s="124">
        <v>45382</v>
      </c>
      <c r="U86" s="122">
        <v>3.681</v>
      </c>
      <c r="V86" s="122">
        <v>765.51724999999999</v>
      </c>
      <c r="W86" s="122">
        <v>2817.8690099999999</v>
      </c>
      <c r="X86" s="123">
        <v>4.1E-5</v>
      </c>
      <c r="Y86" s="123">
        <v>2.2130000000000001E-3</v>
      </c>
      <c r="Z86" s="123">
        <v>4.0000000000000003E-5</v>
      </c>
    </row>
    <row r="87" spans="1:26" ht="15" customHeight="1">
      <c r="A87" s="121">
        <v>279</v>
      </c>
      <c r="B87" s="121">
        <v>279</v>
      </c>
      <c r="C87" s="120" t="s">
        <v>2151</v>
      </c>
      <c r="D87" s="121"/>
      <c r="E87" s="120"/>
      <c r="F87" s="120" t="s">
        <v>2152</v>
      </c>
      <c r="G87" s="121">
        <v>60397650</v>
      </c>
      <c r="H87" s="120" t="s">
        <v>311</v>
      </c>
      <c r="I87" s="120" t="s">
        <v>1001</v>
      </c>
      <c r="J87" s="120"/>
      <c r="K87" s="120" t="s">
        <v>204</v>
      </c>
      <c r="L87" s="120"/>
      <c r="M87" s="120"/>
      <c r="N87" s="120" t="s">
        <v>295</v>
      </c>
      <c r="O87" s="120" t="s">
        <v>338</v>
      </c>
      <c r="P87" s="124">
        <v>42156</v>
      </c>
      <c r="Q87" s="120" t="s">
        <v>1224</v>
      </c>
      <c r="R87" s="120" t="s">
        <v>886</v>
      </c>
      <c r="S87" s="120" t="s">
        <v>890</v>
      </c>
      <c r="T87" s="124">
        <v>45382</v>
      </c>
      <c r="U87" s="122">
        <v>3.681</v>
      </c>
      <c r="V87" s="122">
        <v>2972.3051799999998</v>
      </c>
      <c r="W87" s="122">
        <v>10941.055350000001</v>
      </c>
      <c r="X87" s="123">
        <v>4.46E-4</v>
      </c>
      <c r="Y87" s="123">
        <v>8.5939999999999992E-3</v>
      </c>
      <c r="Z87" s="123">
        <v>1.56E-4</v>
      </c>
    </row>
    <row r="88" spans="1:26" ht="15" customHeight="1">
      <c r="A88" s="121">
        <v>279</v>
      </c>
      <c r="B88" s="121">
        <v>279</v>
      </c>
      <c r="C88" s="120" t="s">
        <v>2153</v>
      </c>
      <c r="D88" s="121"/>
      <c r="E88" s="120"/>
      <c r="F88" s="120" t="s">
        <v>2154</v>
      </c>
      <c r="G88" s="121">
        <v>62021514</v>
      </c>
      <c r="H88" s="120" t="s">
        <v>311</v>
      </c>
      <c r="I88" s="120" t="s">
        <v>1004</v>
      </c>
      <c r="J88" s="120"/>
      <c r="K88" s="120" t="s">
        <v>204</v>
      </c>
      <c r="L88" s="120"/>
      <c r="M88" s="120"/>
      <c r="N88" s="120" t="s">
        <v>223</v>
      </c>
      <c r="O88" s="120" t="s">
        <v>338</v>
      </c>
      <c r="P88" s="124">
        <v>45261</v>
      </c>
      <c r="Q88" s="120" t="s">
        <v>1224</v>
      </c>
      <c r="R88" s="120" t="s">
        <v>886</v>
      </c>
      <c r="S88" s="120" t="s">
        <v>890</v>
      </c>
      <c r="T88" s="124">
        <v>45382</v>
      </c>
      <c r="U88" s="122">
        <v>3.681</v>
      </c>
      <c r="V88" s="122">
        <v>5750.47307</v>
      </c>
      <c r="W88" s="122">
        <v>21167.491379999999</v>
      </c>
      <c r="X88" s="123">
        <v>9.0000000000000002E-6</v>
      </c>
      <c r="Y88" s="123">
        <v>1.6626999999999999E-2</v>
      </c>
      <c r="Z88" s="123">
        <v>3.0200000000000002E-4</v>
      </c>
    </row>
    <row r="89" spans="1:26" ht="15" customHeight="1">
      <c r="A89" s="121">
        <v>279</v>
      </c>
      <c r="B89" s="121">
        <v>279</v>
      </c>
      <c r="C89" s="120" t="s">
        <v>2102</v>
      </c>
      <c r="D89" s="121"/>
      <c r="E89" s="11"/>
      <c r="F89" s="120" t="s">
        <v>2155</v>
      </c>
      <c r="G89" s="121">
        <v>9840683</v>
      </c>
      <c r="H89" s="120" t="s">
        <v>311</v>
      </c>
      <c r="I89" s="120" t="s">
        <v>1001</v>
      </c>
      <c r="J89" s="120"/>
      <c r="K89" s="120" t="s">
        <v>204</v>
      </c>
      <c r="L89" s="120"/>
      <c r="M89" s="120"/>
      <c r="N89" s="120" t="s">
        <v>295</v>
      </c>
      <c r="O89" s="120" t="s">
        <v>338</v>
      </c>
      <c r="P89" s="124">
        <v>39070</v>
      </c>
      <c r="Q89" s="120" t="s">
        <v>1224</v>
      </c>
      <c r="R89" s="120" t="s">
        <v>886</v>
      </c>
      <c r="S89" s="120" t="s">
        <v>890</v>
      </c>
      <c r="T89" s="124">
        <v>45382</v>
      </c>
      <c r="U89" s="122">
        <v>3.681</v>
      </c>
      <c r="V89" s="122">
        <v>49.106400000000001</v>
      </c>
      <c r="W89" s="122">
        <v>180.76066</v>
      </c>
      <c r="X89" s="123">
        <v>1.01E-4</v>
      </c>
      <c r="Y89" s="123">
        <v>1.4100000000000001E-4</v>
      </c>
      <c r="Z89" s="123">
        <v>1.9999999999999999E-6</v>
      </c>
    </row>
    <row r="90" spans="1:26" ht="15" customHeight="1">
      <c r="A90" s="121">
        <v>279</v>
      </c>
      <c r="B90" s="121">
        <v>279</v>
      </c>
      <c r="C90" s="120" t="s">
        <v>2156</v>
      </c>
      <c r="D90" s="121"/>
      <c r="E90" s="11"/>
      <c r="F90" s="120" t="s">
        <v>2157</v>
      </c>
      <c r="G90" s="121">
        <v>60397841</v>
      </c>
      <c r="H90" s="120" t="s">
        <v>311</v>
      </c>
      <c r="I90" s="120" t="s">
        <v>1001</v>
      </c>
      <c r="J90" s="120"/>
      <c r="K90" s="120" t="s">
        <v>204</v>
      </c>
      <c r="L90" s="120"/>
      <c r="M90" s="120"/>
      <c r="N90" s="120" t="s">
        <v>295</v>
      </c>
      <c r="O90" s="120" t="s">
        <v>338</v>
      </c>
      <c r="P90" s="124">
        <v>42248</v>
      </c>
      <c r="Q90" s="120" t="s">
        <v>1224</v>
      </c>
      <c r="R90" s="120" t="s">
        <v>886</v>
      </c>
      <c r="S90" s="120" t="s">
        <v>890</v>
      </c>
      <c r="T90" s="124">
        <v>45382</v>
      </c>
      <c r="U90" s="122">
        <v>3.681</v>
      </c>
      <c r="V90" s="122">
        <v>1951.08566</v>
      </c>
      <c r="W90" s="122">
        <v>7181.9462999999996</v>
      </c>
      <c r="X90" s="123">
        <v>5.738E-3</v>
      </c>
      <c r="Y90" s="123">
        <v>5.6410000000000002E-3</v>
      </c>
      <c r="Z90" s="123">
        <v>1.02E-4</v>
      </c>
    </row>
    <row r="91" spans="1:26" ht="15" customHeight="1">
      <c r="A91" s="121">
        <v>279</v>
      </c>
      <c r="B91" s="121">
        <v>279</v>
      </c>
      <c r="C91" s="120" t="s">
        <v>2077</v>
      </c>
      <c r="D91" s="121"/>
      <c r="E91" s="120"/>
      <c r="F91" s="120" t="s">
        <v>2158</v>
      </c>
      <c r="G91" s="121">
        <v>41000857</v>
      </c>
      <c r="H91" s="120" t="s">
        <v>311</v>
      </c>
      <c r="I91" s="120" t="s">
        <v>1001</v>
      </c>
      <c r="J91" s="120"/>
      <c r="K91" s="120" t="s">
        <v>204</v>
      </c>
      <c r="L91" s="120"/>
      <c r="M91" s="120"/>
      <c r="N91" s="120" t="s">
        <v>292</v>
      </c>
      <c r="O91" s="120" t="s">
        <v>338</v>
      </c>
      <c r="P91" s="124">
        <v>43513</v>
      </c>
      <c r="Q91" s="120" t="s">
        <v>1212</v>
      </c>
      <c r="R91" s="120" t="s">
        <v>886</v>
      </c>
      <c r="S91" s="120" t="s">
        <v>890</v>
      </c>
      <c r="T91" s="124">
        <v>45382</v>
      </c>
      <c r="U91" s="122">
        <v>3.9790999999999999</v>
      </c>
      <c r="V91" s="122">
        <v>1029.877</v>
      </c>
      <c r="W91" s="122">
        <v>4097.9835700000003</v>
      </c>
      <c r="X91" s="123">
        <v>9.6471990825525711E-2</v>
      </c>
      <c r="Y91" s="123">
        <v>3.2179999999999999E-3</v>
      </c>
      <c r="Z91" s="123">
        <v>5.8E-5</v>
      </c>
    </row>
    <row r="92" spans="1:26" ht="15" customHeight="1">
      <c r="A92" s="121">
        <v>279</v>
      </c>
      <c r="B92" s="121">
        <v>279</v>
      </c>
      <c r="C92" s="120" t="s">
        <v>2102</v>
      </c>
      <c r="D92" s="121"/>
      <c r="E92" s="11"/>
      <c r="F92" s="120" t="s">
        <v>2159</v>
      </c>
      <c r="G92" s="121">
        <v>9840682</v>
      </c>
      <c r="H92" s="120" t="s">
        <v>311</v>
      </c>
      <c r="I92" s="120" t="s">
        <v>1006</v>
      </c>
      <c r="J92" s="120"/>
      <c r="K92" s="120" t="s">
        <v>204</v>
      </c>
      <c r="L92" s="120"/>
      <c r="M92" s="120"/>
      <c r="N92" s="120" t="s">
        <v>223</v>
      </c>
      <c r="O92" s="120" t="s">
        <v>338</v>
      </c>
      <c r="P92" s="124">
        <v>39070</v>
      </c>
      <c r="Q92" s="120" t="s">
        <v>1224</v>
      </c>
      <c r="R92" s="120" t="s">
        <v>886</v>
      </c>
      <c r="S92" s="120" t="s">
        <v>890</v>
      </c>
      <c r="T92" s="124">
        <v>45382</v>
      </c>
      <c r="U92" s="122">
        <v>3.681</v>
      </c>
      <c r="V92" s="122">
        <v>851.26083000000006</v>
      </c>
      <c r="W92" s="122">
        <v>3133.4911200000001</v>
      </c>
      <c r="X92" s="123">
        <v>4.08E-4</v>
      </c>
      <c r="Y92" s="123">
        <v>2.4610000000000001E-3</v>
      </c>
      <c r="Z92" s="123">
        <v>4.3999999999999999E-5</v>
      </c>
    </row>
    <row r="93" spans="1:26" ht="15" customHeight="1">
      <c r="A93" s="121">
        <v>279</v>
      </c>
      <c r="B93" s="121">
        <v>279</v>
      </c>
      <c r="C93" s="120" t="s">
        <v>2077</v>
      </c>
      <c r="D93" s="121"/>
      <c r="E93" s="120"/>
      <c r="F93" s="120" t="s">
        <v>2160</v>
      </c>
      <c r="G93" s="121">
        <v>41000855</v>
      </c>
      <c r="H93" s="120" t="s">
        <v>311</v>
      </c>
      <c r="I93" s="120" t="s">
        <v>1001</v>
      </c>
      <c r="J93" s="120"/>
      <c r="K93" s="120" t="s">
        <v>204</v>
      </c>
      <c r="L93" s="120"/>
      <c r="M93" s="120"/>
      <c r="N93" s="120" t="s">
        <v>292</v>
      </c>
      <c r="O93" s="120" t="s">
        <v>338</v>
      </c>
      <c r="P93" s="124">
        <v>43513</v>
      </c>
      <c r="Q93" s="120" t="s">
        <v>1212</v>
      </c>
      <c r="R93" s="120" t="s">
        <v>886</v>
      </c>
      <c r="S93" s="120" t="s">
        <v>890</v>
      </c>
      <c r="T93" s="124">
        <v>45382</v>
      </c>
      <c r="U93" s="122">
        <v>3.9790999999999999</v>
      </c>
      <c r="V93" s="122">
        <v>212.51599999999999</v>
      </c>
      <c r="W93" s="122">
        <v>845.62242000000003</v>
      </c>
      <c r="X93" s="123">
        <v>1.9907053079369668E-2</v>
      </c>
      <c r="Y93" s="123">
        <v>6.6399999999999999E-4</v>
      </c>
      <c r="Z93" s="123">
        <v>1.2E-5</v>
      </c>
    </row>
    <row r="94" spans="1:26" ht="15" customHeight="1">
      <c r="A94" s="121">
        <v>279</v>
      </c>
      <c r="B94" s="121">
        <v>279</v>
      </c>
      <c r="C94" s="120" t="s">
        <v>2079</v>
      </c>
      <c r="D94" s="121"/>
      <c r="E94" s="120"/>
      <c r="F94" s="120" t="s">
        <v>2161</v>
      </c>
      <c r="G94" s="121">
        <v>40000473</v>
      </c>
      <c r="H94" s="120" t="s">
        <v>311</v>
      </c>
      <c r="I94" s="120" t="s">
        <v>1001</v>
      </c>
      <c r="J94" s="120"/>
      <c r="K94" s="120" t="s">
        <v>204</v>
      </c>
      <c r="L94" s="120"/>
      <c r="M94" s="120"/>
      <c r="N94" s="120" t="s">
        <v>292</v>
      </c>
      <c r="O94" s="120" t="s">
        <v>338</v>
      </c>
      <c r="P94" s="124">
        <v>43513</v>
      </c>
      <c r="Q94" s="120" t="s">
        <v>1212</v>
      </c>
      <c r="R94" s="120" t="s">
        <v>886</v>
      </c>
      <c r="S94" s="120" t="s">
        <v>890</v>
      </c>
      <c r="T94" s="124">
        <v>45382</v>
      </c>
      <c r="U94" s="122">
        <v>3.9790999999999999</v>
      </c>
      <c r="V94" s="122">
        <v>-2357.8470000000002</v>
      </c>
      <c r="W94" s="122">
        <v>-9382.1090000000004</v>
      </c>
      <c r="X94" s="123">
        <v>0</v>
      </c>
      <c r="Y94" s="123">
        <v>-7.3689999999999997E-3</v>
      </c>
      <c r="Z94" s="123">
        <v>-1.34E-4</v>
      </c>
    </row>
    <row r="95" spans="1:26" ht="15" customHeight="1">
      <c r="A95" s="121">
        <v>279</v>
      </c>
      <c r="B95" s="121">
        <v>279</v>
      </c>
      <c r="C95" s="120" t="s">
        <v>2162</v>
      </c>
      <c r="D95" s="121"/>
      <c r="E95" s="11"/>
      <c r="F95" s="120" t="s">
        <v>2163</v>
      </c>
      <c r="G95" s="121">
        <v>60335809</v>
      </c>
      <c r="H95" s="120" t="s">
        <v>311</v>
      </c>
      <c r="I95" s="120" t="s">
        <v>1001</v>
      </c>
      <c r="J95" s="120"/>
      <c r="K95" s="120" t="s">
        <v>204</v>
      </c>
      <c r="L95" s="120"/>
      <c r="M95" s="120"/>
      <c r="N95" s="120" t="s">
        <v>223</v>
      </c>
      <c r="O95" s="120" t="s">
        <v>338</v>
      </c>
      <c r="P95" s="124">
        <v>41456</v>
      </c>
      <c r="Q95" s="120" t="s">
        <v>1224</v>
      </c>
      <c r="R95" s="120" t="s">
        <v>886</v>
      </c>
      <c r="S95" s="120" t="s">
        <v>890</v>
      </c>
      <c r="T95" s="124">
        <v>45382</v>
      </c>
      <c r="U95" s="122">
        <v>3.681</v>
      </c>
      <c r="V95" s="122">
        <v>13.60506</v>
      </c>
      <c r="W95" s="122">
        <v>50.08023</v>
      </c>
      <c r="X95" s="123">
        <v>1.2999999999999999E-5</v>
      </c>
      <c r="Y95" s="123">
        <v>3.8999999999999999E-5</v>
      </c>
      <c r="Z95" s="123">
        <v>0</v>
      </c>
    </row>
    <row r="96" spans="1:26" ht="15" customHeight="1">
      <c r="A96" s="121">
        <v>279</v>
      </c>
      <c r="B96" s="121">
        <v>279</v>
      </c>
      <c r="C96" s="120" t="s">
        <v>2164</v>
      </c>
      <c r="D96" s="121"/>
      <c r="E96" s="120"/>
      <c r="F96" s="120" t="s">
        <v>2165</v>
      </c>
      <c r="G96" s="121">
        <v>62011360</v>
      </c>
      <c r="H96" s="120" t="s">
        <v>311</v>
      </c>
      <c r="I96" s="120" t="s">
        <v>1004</v>
      </c>
      <c r="J96" s="120"/>
      <c r="K96" s="120" t="s">
        <v>204</v>
      </c>
      <c r="L96" s="120"/>
      <c r="M96" s="120"/>
      <c r="N96" s="120" t="s">
        <v>223</v>
      </c>
      <c r="O96" s="120" t="s">
        <v>338</v>
      </c>
      <c r="P96" s="124">
        <v>44858</v>
      </c>
      <c r="Q96" s="120" t="s">
        <v>1224</v>
      </c>
      <c r="R96" s="120" t="s">
        <v>886</v>
      </c>
      <c r="S96" s="120" t="s">
        <v>890</v>
      </c>
      <c r="T96" s="124">
        <v>45382</v>
      </c>
      <c r="U96" s="122">
        <v>3.681</v>
      </c>
      <c r="V96" s="122">
        <v>5525.5422099999996</v>
      </c>
      <c r="W96" s="122">
        <v>20339.520860000001</v>
      </c>
      <c r="X96" s="123">
        <v>3.0690000000000001E-3</v>
      </c>
      <c r="Y96" s="123">
        <v>1.5976000000000001E-2</v>
      </c>
      <c r="Z96" s="123">
        <v>2.9E-4</v>
      </c>
    </row>
    <row r="97" spans="1:26" ht="15" customHeight="1">
      <c r="A97" s="121">
        <v>279</v>
      </c>
      <c r="B97" s="121">
        <v>279</v>
      </c>
      <c r="C97" s="120" t="s">
        <v>2166</v>
      </c>
      <c r="D97" s="121"/>
      <c r="E97" s="11"/>
      <c r="F97" s="120" t="s">
        <v>2167</v>
      </c>
      <c r="G97" s="121">
        <v>60391323</v>
      </c>
      <c r="H97" s="120" t="s">
        <v>311</v>
      </c>
      <c r="I97" s="120" t="s">
        <v>1001</v>
      </c>
      <c r="J97" s="120"/>
      <c r="K97" s="120" t="s">
        <v>204</v>
      </c>
      <c r="L97" s="120"/>
      <c r="M97" s="120"/>
      <c r="N97" s="120" t="s">
        <v>292</v>
      </c>
      <c r="O97" s="120" t="s">
        <v>338</v>
      </c>
      <c r="P97" s="124">
        <v>42186</v>
      </c>
      <c r="Q97" s="120" t="s">
        <v>1220</v>
      </c>
      <c r="R97" s="120" t="s">
        <v>886</v>
      </c>
      <c r="S97" s="120" t="s">
        <v>890</v>
      </c>
      <c r="T97" s="124">
        <v>45382</v>
      </c>
      <c r="U97" s="122">
        <v>4.6535000000000002</v>
      </c>
      <c r="V97" s="122">
        <v>538.30344000000002</v>
      </c>
      <c r="W97" s="122">
        <v>2504.9950800000001</v>
      </c>
      <c r="X97" s="123">
        <v>2.153E-3</v>
      </c>
      <c r="Y97" s="123">
        <v>1.967E-3</v>
      </c>
      <c r="Z97" s="123">
        <v>3.4999999999999997E-5</v>
      </c>
    </row>
    <row r="98" spans="1:26" ht="15" customHeight="1">
      <c r="A98" s="121">
        <v>279</v>
      </c>
      <c r="B98" s="121">
        <v>279</v>
      </c>
      <c r="C98" s="120" t="s">
        <v>2168</v>
      </c>
      <c r="D98" s="121"/>
      <c r="E98" s="11"/>
      <c r="F98" s="120" t="s">
        <v>2169</v>
      </c>
      <c r="G98" s="121">
        <v>60391299</v>
      </c>
      <c r="H98" s="120" t="s">
        <v>311</v>
      </c>
      <c r="I98" s="120" t="s">
        <v>1001</v>
      </c>
      <c r="J98" s="120"/>
      <c r="K98" s="120" t="s">
        <v>204</v>
      </c>
      <c r="L98" s="120"/>
      <c r="M98" s="120"/>
      <c r="N98" s="120" t="s">
        <v>223</v>
      </c>
      <c r="O98" s="120" t="s">
        <v>338</v>
      </c>
      <c r="P98" s="124">
        <v>42186</v>
      </c>
      <c r="Q98" s="120" t="s">
        <v>1224</v>
      </c>
      <c r="R98" s="120" t="s">
        <v>886</v>
      </c>
      <c r="S98" s="120" t="s">
        <v>890</v>
      </c>
      <c r="T98" s="124">
        <v>45382</v>
      </c>
      <c r="U98" s="122">
        <v>3.681</v>
      </c>
      <c r="V98" s="122">
        <v>842.85879999999997</v>
      </c>
      <c r="W98" s="122">
        <v>3102.5632500000002</v>
      </c>
      <c r="X98" s="123">
        <v>2.0270000000000002E-3</v>
      </c>
      <c r="Y98" s="123">
        <v>2.4369999999999999E-3</v>
      </c>
      <c r="Z98" s="123">
        <v>4.3999999999999999E-5</v>
      </c>
    </row>
    <row r="99" spans="1:26" ht="15" customHeight="1">
      <c r="A99" s="121">
        <v>279</v>
      </c>
      <c r="B99" s="121">
        <v>279</v>
      </c>
      <c r="C99" s="120" t="s">
        <v>2164</v>
      </c>
      <c r="D99" s="121"/>
      <c r="E99" s="120"/>
      <c r="F99" s="120" t="s">
        <v>2170</v>
      </c>
      <c r="G99" s="121">
        <v>62015846</v>
      </c>
      <c r="H99" s="120" t="s">
        <v>311</v>
      </c>
      <c r="I99" s="120" t="s">
        <v>1001</v>
      </c>
      <c r="J99" s="120"/>
      <c r="K99" s="120" t="s">
        <v>204</v>
      </c>
      <c r="L99" s="120"/>
      <c r="M99" s="120"/>
      <c r="N99" s="120" t="s">
        <v>292</v>
      </c>
      <c r="O99" s="120" t="s">
        <v>338</v>
      </c>
      <c r="P99" s="124">
        <v>44849</v>
      </c>
      <c r="Q99" s="120" t="s">
        <v>1212</v>
      </c>
      <c r="R99" s="120" t="s">
        <v>886</v>
      </c>
      <c r="S99" s="120" t="s">
        <v>890</v>
      </c>
      <c r="T99" s="124">
        <v>45382</v>
      </c>
      <c r="U99" s="122">
        <v>3.9790999999999999</v>
      </c>
      <c r="V99" s="122">
        <v>455.65204</v>
      </c>
      <c r="W99" s="122">
        <v>1813.0850499999999</v>
      </c>
      <c r="X99" s="123">
        <v>8.6000000000000003E-5</v>
      </c>
      <c r="Y99" s="123">
        <v>1.4239999999999999E-3</v>
      </c>
      <c r="Z99" s="123">
        <v>2.5000000000000001E-5</v>
      </c>
    </row>
    <row r="100" spans="1:26" ht="15" customHeight="1">
      <c r="A100" s="121">
        <v>279</v>
      </c>
      <c r="B100" s="121">
        <v>279</v>
      </c>
      <c r="C100" s="120" t="s">
        <v>2171</v>
      </c>
      <c r="D100" s="121"/>
      <c r="E100" s="120"/>
      <c r="F100" s="120" t="s">
        <v>2172</v>
      </c>
      <c r="G100" s="121">
        <v>62021464</v>
      </c>
      <c r="H100" s="120" t="s">
        <v>311</v>
      </c>
      <c r="I100" s="120" t="s">
        <v>1001</v>
      </c>
      <c r="J100" s="120"/>
      <c r="K100" s="120" t="s">
        <v>204</v>
      </c>
      <c r="L100" s="120"/>
      <c r="M100" s="120"/>
      <c r="N100" s="120" t="s">
        <v>292</v>
      </c>
      <c r="O100" s="120" t="s">
        <v>338</v>
      </c>
      <c r="P100" s="124">
        <v>45395</v>
      </c>
      <c r="Q100" s="120" t="s">
        <v>1212</v>
      </c>
      <c r="R100" s="120" t="s">
        <v>886</v>
      </c>
      <c r="S100" s="120" t="s">
        <v>890</v>
      </c>
      <c r="T100" s="124">
        <v>45382</v>
      </c>
      <c r="U100" s="122">
        <v>3.9790999999999999</v>
      </c>
      <c r="V100" s="122">
        <v>2365.1566400000002</v>
      </c>
      <c r="W100" s="122">
        <v>9411.1947899999996</v>
      </c>
      <c r="X100" s="123">
        <v>1.0000000000000001E-5</v>
      </c>
      <c r="Y100" s="123">
        <v>7.3920000000000001E-3</v>
      </c>
      <c r="Z100" s="123">
        <v>1.34E-4</v>
      </c>
    </row>
    <row r="101" spans="1:26" ht="15" customHeight="1">
      <c r="A101" s="121">
        <v>279</v>
      </c>
      <c r="B101" s="121">
        <v>279</v>
      </c>
      <c r="C101" s="120" t="s">
        <v>2071</v>
      </c>
      <c r="D101" s="121"/>
      <c r="E101" s="11"/>
      <c r="F101" s="120" t="s">
        <v>2173</v>
      </c>
      <c r="G101" s="121">
        <v>60333382</v>
      </c>
      <c r="H101" s="120" t="s">
        <v>311</v>
      </c>
      <c r="I101" s="120" t="s">
        <v>1001</v>
      </c>
      <c r="J101" s="120"/>
      <c r="K101" s="120" t="s">
        <v>204</v>
      </c>
      <c r="L101" s="120"/>
      <c r="M101" s="120"/>
      <c r="N101" s="120" t="s">
        <v>223</v>
      </c>
      <c r="O101" s="120" t="s">
        <v>338</v>
      </c>
      <c r="P101" s="124">
        <v>41426</v>
      </c>
      <c r="Q101" s="120" t="s">
        <v>1224</v>
      </c>
      <c r="R101" s="120" t="s">
        <v>886</v>
      </c>
      <c r="S101" s="120" t="s">
        <v>890</v>
      </c>
      <c r="T101" s="124">
        <v>45382</v>
      </c>
      <c r="U101" s="122">
        <v>3.681</v>
      </c>
      <c r="V101" s="122">
        <v>15.583</v>
      </c>
      <c r="W101" s="122">
        <v>57.361020000000003</v>
      </c>
      <c r="X101" s="123">
        <v>1.3899999999999999E-4</v>
      </c>
      <c r="Y101" s="123">
        <v>4.5000000000000003E-5</v>
      </c>
      <c r="Z101" s="123">
        <v>0</v>
      </c>
    </row>
    <row r="102" spans="1:26" ht="15" customHeight="1">
      <c r="A102" s="121">
        <v>279</v>
      </c>
      <c r="B102" s="121">
        <v>279</v>
      </c>
      <c r="C102" s="120" t="s">
        <v>2174</v>
      </c>
      <c r="D102" s="121"/>
      <c r="E102" s="11"/>
      <c r="F102" s="120" t="s">
        <v>2175</v>
      </c>
      <c r="G102" s="121">
        <v>9840568</v>
      </c>
      <c r="H102" s="120" t="s">
        <v>311</v>
      </c>
      <c r="I102" s="120" t="s">
        <v>1001</v>
      </c>
      <c r="J102" s="120"/>
      <c r="K102" s="120" t="s">
        <v>204</v>
      </c>
      <c r="L102" s="120"/>
      <c r="M102" s="120"/>
      <c r="N102" s="120" t="s">
        <v>223</v>
      </c>
      <c r="O102" s="120" t="s">
        <v>338</v>
      </c>
      <c r="P102" s="124">
        <v>39845</v>
      </c>
      <c r="Q102" s="120" t="s">
        <v>1224</v>
      </c>
      <c r="R102" s="120" t="s">
        <v>886</v>
      </c>
      <c r="S102" s="120" t="s">
        <v>890</v>
      </c>
      <c r="T102" s="124">
        <v>45382</v>
      </c>
      <c r="U102" s="122">
        <v>3.681</v>
      </c>
      <c r="V102" s="122">
        <v>124.69127</v>
      </c>
      <c r="W102" s="122">
        <v>458.98858000000001</v>
      </c>
      <c r="X102" s="123">
        <v>8.2999999999999998E-5</v>
      </c>
      <c r="Y102" s="123">
        <v>3.6000000000000002E-4</v>
      </c>
      <c r="Z102" s="123">
        <v>6.0000000000000002E-6</v>
      </c>
    </row>
    <row r="103" spans="1:26" ht="15" customHeight="1">
      <c r="A103" s="121">
        <v>279</v>
      </c>
      <c r="B103" s="121">
        <v>279</v>
      </c>
      <c r="C103" s="120" t="s">
        <v>2176</v>
      </c>
      <c r="D103" s="121"/>
      <c r="E103" s="11"/>
      <c r="F103" s="120" t="s">
        <v>2177</v>
      </c>
      <c r="G103" s="121">
        <v>60346236</v>
      </c>
      <c r="H103" s="120" t="s">
        <v>311</v>
      </c>
      <c r="I103" s="120" t="s">
        <v>1001</v>
      </c>
      <c r="J103" s="120"/>
      <c r="K103" s="120" t="s">
        <v>204</v>
      </c>
      <c r="L103" s="120"/>
      <c r="M103" s="120"/>
      <c r="N103" s="120" t="s">
        <v>223</v>
      </c>
      <c r="O103" s="120" t="s">
        <v>338</v>
      </c>
      <c r="P103" s="124">
        <v>41609</v>
      </c>
      <c r="Q103" s="120" t="s">
        <v>1224</v>
      </c>
      <c r="R103" s="120" t="s">
        <v>886</v>
      </c>
      <c r="S103" s="120" t="s">
        <v>890</v>
      </c>
      <c r="T103" s="124">
        <v>45382</v>
      </c>
      <c r="U103" s="122">
        <v>3.681</v>
      </c>
      <c r="V103" s="122">
        <v>1296.79775</v>
      </c>
      <c r="W103" s="122">
        <v>4773.51253</v>
      </c>
      <c r="X103" s="123">
        <v>2.0270000000000002E-3</v>
      </c>
      <c r="Y103" s="123">
        <v>3.7490000000000002E-3</v>
      </c>
      <c r="Z103" s="123">
        <v>6.7999999999999999E-5</v>
      </c>
    </row>
    <row r="104" spans="1:26" ht="15" customHeight="1">
      <c r="A104" s="121">
        <v>279</v>
      </c>
      <c r="B104" s="121">
        <v>279</v>
      </c>
      <c r="C104" s="120" t="s">
        <v>2127</v>
      </c>
      <c r="D104" s="121"/>
      <c r="E104" s="120"/>
      <c r="F104" s="120" t="s">
        <v>2178</v>
      </c>
      <c r="G104" s="121">
        <v>44000106</v>
      </c>
      <c r="H104" s="120" t="s">
        <v>311</v>
      </c>
      <c r="I104" s="120" t="s">
        <v>1001</v>
      </c>
      <c r="J104" s="120"/>
      <c r="K104" s="120" t="s">
        <v>204</v>
      </c>
      <c r="L104" s="120"/>
      <c r="M104" s="120"/>
      <c r="N104" s="120" t="s">
        <v>232</v>
      </c>
      <c r="O104" s="120" t="s">
        <v>338</v>
      </c>
      <c r="P104" s="124">
        <v>44946</v>
      </c>
      <c r="Q104" s="120" t="s">
        <v>1224</v>
      </c>
      <c r="R104" s="120" t="s">
        <v>886</v>
      </c>
      <c r="S104" s="120" t="s">
        <v>890</v>
      </c>
      <c r="T104" s="124">
        <v>45382</v>
      </c>
      <c r="U104" s="122">
        <v>3.681</v>
      </c>
      <c r="V104" s="122">
        <v>2191.6355100000001</v>
      </c>
      <c r="W104" s="122">
        <v>8067.4103100000002</v>
      </c>
      <c r="X104" s="123">
        <v>0.10160459451207003</v>
      </c>
      <c r="Y104" s="123">
        <v>6.3359999999999996E-3</v>
      </c>
      <c r="Z104" s="123">
        <v>1.15E-4</v>
      </c>
    </row>
    <row r="105" spans="1:26" ht="15" customHeight="1">
      <c r="A105" s="121">
        <v>279</v>
      </c>
      <c r="B105" s="121">
        <v>279</v>
      </c>
      <c r="C105" s="120" t="s">
        <v>2071</v>
      </c>
      <c r="D105" s="121"/>
      <c r="E105" s="11"/>
      <c r="F105" s="120" t="s">
        <v>2179</v>
      </c>
      <c r="G105" s="121">
        <v>62021027</v>
      </c>
      <c r="H105" s="120" t="s">
        <v>311</v>
      </c>
      <c r="I105" s="120" t="s">
        <v>1001</v>
      </c>
      <c r="J105" s="120"/>
      <c r="K105" s="120" t="s">
        <v>204</v>
      </c>
      <c r="L105" s="120"/>
      <c r="M105" s="120"/>
      <c r="N105" s="120" t="s">
        <v>295</v>
      </c>
      <c r="O105" s="120" t="s">
        <v>338</v>
      </c>
      <c r="P105" s="124">
        <v>44754</v>
      </c>
      <c r="Q105" s="120" t="s">
        <v>1224</v>
      </c>
      <c r="R105" s="120" t="s">
        <v>886</v>
      </c>
      <c r="S105" s="120" t="s">
        <v>890</v>
      </c>
      <c r="T105" s="124">
        <v>45382</v>
      </c>
      <c r="U105" s="122">
        <v>3.681</v>
      </c>
      <c r="V105" s="122">
        <v>5570.7991000000002</v>
      </c>
      <c r="W105" s="122">
        <v>20506.11148</v>
      </c>
      <c r="X105" s="123">
        <v>3.1340000000000001E-3</v>
      </c>
      <c r="Y105" s="123">
        <v>1.6107E-2</v>
      </c>
      <c r="Z105" s="123">
        <v>2.9300000000000002E-4</v>
      </c>
    </row>
    <row r="106" spans="1:26" ht="15" customHeight="1">
      <c r="A106" s="121">
        <v>279</v>
      </c>
      <c r="B106" s="121">
        <v>279</v>
      </c>
      <c r="C106" s="120" t="s">
        <v>2104</v>
      </c>
      <c r="D106" s="121"/>
      <c r="E106" s="120"/>
      <c r="F106" s="120" t="s">
        <v>2180</v>
      </c>
      <c r="G106" s="121">
        <v>41000864</v>
      </c>
      <c r="H106" s="120" t="s">
        <v>311</v>
      </c>
      <c r="I106" s="120" t="s">
        <v>1001</v>
      </c>
      <c r="J106" s="120"/>
      <c r="K106" s="120" t="s">
        <v>204</v>
      </c>
      <c r="L106" s="120"/>
      <c r="M106" s="120"/>
      <c r="N106" s="120" t="s">
        <v>292</v>
      </c>
      <c r="O106" s="120" t="s">
        <v>338</v>
      </c>
      <c r="P106" s="124">
        <v>43513</v>
      </c>
      <c r="Q106" s="120" t="s">
        <v>1212</v>
      </c>
      <c r="R106" s="120" t="s">
        <v>886</v>
      </c>
      <c r="S106" s="120" t="s">
        <v>890</v>
      </c>
      <c r="T106" s="124">
        <v>45382</v>
      </c>
      <c r="U106" s="122">
        <v>3.9790999999999999</v>
      </c>
      <c r="V106" s="122">
        <v>780.74199999999996</v>
      </c>
      <c r="W106" s="122">
        <v>3106.65049</v>
      </c>
      <c r="X106" s="123">
        <v>7.3134744877117935E-2</v>
      </c>
      <c r="Y106" s="123">
        <v>2.4399999999999999E-3</v>
      </c>
      <c r="Z106" s="123">
        <v>4.3999999999999999E-5</v>
      </c>
    </row>
    <row r="107" spans="1:26" ht="15" customHeight="1">
      <c r="A107" s="121">
        <v>279</v>
      </c>
      <c r="B107" s="121">
        <v>279</v>
      </c>
      <c r="C107" s="120" t="s">
        <v>2181</v>
      </c>
      <c r="D107" s="121"/>
      <c r="E107" s="120"/>
      <c r="F107" s="120" t="s">
        <v>2182</v>
      </c>
      <c r="G107" s="121">
        <v>60265089</v>
      </c>
      <c r="H107" s="120" t="s">
        <v>311</v>
      </c>
      <c r="I107" s="120" t="s">
        <v>1001</v>
      </c>
      <c r="J107" s="120"/>
      <c r="K107" s="120" t="s">
        <v>204</v>
      </c>
      <c r="L107" s="120"/>
      <c r="M107" s="120"/>
      <c r="N107" s="120" t="s">
        <v>295</v>
      </c>
      <c r="O107" s="120" t="s">
        <v>338</v>
      </c>
      <c r="P107" s="124">
        <v>40360</v>
      </c>
      <c r="Q107" s="120" t="s">
        <v>1224</v>
      </c>
      <c r="R107" s="120" t="s">
        <v>886</v>
      </c>
      <c r="S107" s="120" t="s">
        <v>890</v>
      </c>
      <c r="T107" s="124">
        <v>45382</v>
      </c>
      <c r="U107" s="122">
        <v>3.681</v>
      </c>
      <c r="V107" s="122">
        <v>1983.626</v>
      </c>
      <c r="W107" s="122">
        <v>7301.7273100000002</v>
      </c>
      <c r="X107" s="123">
        <v>1.3100000000000001E-4</v>
      </c>
      <c r="Y107" s="123">
        <v>5.7349999999999996E-3</v>
      </c>
      <c r="Z107" s="123">
        <v>1.0399999999999999E-4</v>
      </c>
    </row>
    <row r="108" spans="1:26" ht="15" customHeight="1">
      <c r="A108" s="121">
        <v>279</v>
      </c>
      <c r="B108" s="121">
        <v>279</v>
      </c>
      <c r="C108" s="120" t="s">
        <v>2183</v>
      </c>
      <c r="D108" s="121"/>
      <c r="E108" s="11"/>
      <c r="F108" s="120" t="s">
        <v>2184</v>
      </c>
      <c r="G108" s="121">
        <v>60357506</v>
      </c>
      <c r="H108" s="120" t="s">
        <v>311</v>
      </c>
      <c r="I108" s="120" t="s">
        <v>1001</v>
      </c>
      <c r="J108" s="120"/>
      <c r="K108" s="120" t="s">
        <v>204</v>
      </c>
      <c r="L108" s="120"/>
      <c r="M108" s="120"/>
      <c r="N108" s="120" t="s">
        <v>231</v>
      </c>
      <c r="O108" s="120" t="s">
        <v>338</v>
      </c>
      <c r="P108" s="124">
        <v>41730</v>
      </c>
      <c r="Q108" s="120" t="s">
        <v>1224</v>
      </c>
      <c r="R108" s="120" t="s">
        <v>886</v>
      </c>
      <c r="S108" s="120" t="s">
        <v>890</v>
      </c>
      <c r="T108" s="124">
        <v>45382</v>
      </c>
      <c r="U108" s="122">
        <v>3.681</v>
      </c>
      <c r="V108" s="122">
        <v>112.31672</v>
      </c>
      <c r="W108" s="122">
        <v>413.43783999999999</v>
      </c>
      <c r="X108" s="123">
        <v>1.5300000000000001E-4</v>
      </c>
      <c r="Y108" s="123">
        <v>3.2400000000000001E-4</v>
      </c>
      <c r="Z108" s="123">
        <v>5.0000000000000004E-6</v>
      </c>
    </row>
    <row r="109" spans="1:26" ht="15" customHeight="1">
      <c r="A109" s="121">
        <v>279</v>
      </c>
      <c r="B109" s="121">
        <v>279</v>
      </c>
      <c r="C109" s="120" t="s">
        <v>2071</v>
      </c>
      <c r="D109" s="121"/>
      <c r="E109" s="11"/>
      <c r="F109" s="120" t="s">
        <v>2185</v>
      </c>
      <c r="G109" s="121">
        <v>60395779</v>
      </c>
      <c r="H109" s="120" t="s">
        <v>311</v>
      </c>
      <c r="I109" s="120" t="s">
        <v>1001</v>
      </c>
      <c r="J109" s="120"/>
      <c r="K109" s="120" t="s">
        <v>204</v>
      </c>
      <c r="L109" s="120"/>
      <c r="M109" s="120"/>
      <c r="N109" s="120" t="s">
        <v>295</v>
      </c>
      <c r="O109" s="120" t="s">
        <v>338</v>
      </c>
      <c r="P109" s="124">
        <v>41426</v>
      </c>
      <c r="Q109" s="120" t="s">
        <v>1224</v>
      </c>
      <c r="R109" s="120" t="s">
        <v>886</v>
      </c>
      <c r="S109" s="120" t="s">
        <v>890</v>
      </c>
      <c r="T109" s="124">
        <v>45382</v>
      </c>
      <c r="U109" s="122">
        <v>3.681</v>
      </c>
      <c r="V109" s="122">
        <v>2042.21549</v>
      </c>
      <c r="W109" s="122">
        <v>7517.3952300000001</v>
      </c>
      <c r="X109" s="123">
        <v>0</v>
      </c>
      <c r="Y109" s="123">
        <v>5.9040000000000004E-3</v>
      </c>
      <c r="Z109" s="123">
        <v>1.07E-4</v>
      </c>
    </row>
    <row r="110" spans="1:26" ht="15" customHeight="1">
      <c r="A110" s="121">
        <v>279</v>
      </c>
      <c r="B110" s="121">
        <v>279</v>
      </c>
      <c r="C110" s="120" t="s">
        <v>2186</v>
      </c>
      <c r="D110" s="121"/>
      <c r="E110" s="11"/>
      <c r="F110" s="120" t="s">
        <v>2187</v>
      </c>
      <c r="G110" s="121">
        <v>60333663</v>
      </c>
      <c r="H110" s="120" t="s">
        <v>311</v>
      </c>
      <c r="I110" s="120" t="s">
        <v>1001</v>
      </c>
      <c r="J110" s="120"/>
      <c r="K110" s="120" t="s">
        <v>204</v>
      </c>
      <c r="L110" s="120"/>
      <c r="M110" s="120"/>
      <c r="N110" s="120" t="s">
        <v>223</v>
      </c>
      <c r="O110" s="120" t="s">
        <v>338</v>
      </c>
      <c r="P110" s="124">
        <v>41426</v>
      </c>
      <c r="Q110" s="120" t="s">
        <v>1224</v>
      </c>
      <c r="R110" s="120" t="s">
        <v>886</v>
      </c>
      <c r="S110" s="120" t="s">
        <v>890</v>
      </c>
      <c r="T110" s="124">
        <v>45382</v>
      </c>
      <c r="U110" s="122">
        <v>3.681</v>
      </c>
      <c r="V110" s="122">
        <v>28.666730000000001</v>
      </c>
      <c r="W110" s="122">
        <v>105.52225</v>
      </c>
      <c r="X110" s="123">
        <v>1.7E-5</v>
      </c>
      <c r="Y110" s="123">
        <v>8.2000000000000001E-5</v>
      </c>
      <c r="Z110" s="123">
        <v>9.9999999999999995E-7</v>
      </c>
    </row>
    <row r="111" spans="1:26" ht="15" customHeight="1">
      <c r="A111" s="121">
        <v>279</v>
      </c>
      <c r="B111" s="121">
        <v>279</v>
      </c>
      <c r="C111" s="120" t="s">
        <v>2059</v>
      </c>
      <c r="D111" s="121"/>
      <c r="E111" s="11"/>
      <c r="F111" s="120" t="s">
        <v>2188</v>
      </c>
      <c r="G111" s="121">
        <v>9988718</v>
      </c>
      <c r="H111" s="120" t="s">
        <v>311</v>
      </c>
      <c r="I111" s="120" t="s">
        <v>1001</v>
      </c>
      <c r="J111" s="120"/>
      <c r="K111" s="120" t="s">
        <v>204</v>
      </c>
      <c r="L111" s="120"/>
      <c r="M111" s="120"/>
      <c r="N111" s="120" t="s">
        <v>295</v>
      </c>
      <c r="O111" s="120" t="s">
        <v>338</v>
      </c>
      <c r="P111" s="124">
        <v>40817</v>
      </c>
      <c r="Q111" s="120" t="s">
        <v>1224</v>
      </c>
      <c r="R111" s="120" t="s">
        <v>886</v>
      </c>
      <c r="S111" s="120" t="s">
        <v>890</v>
      </c>
      <c r="T111" s="124">
        <v>45382</v>
      </c>
      <c r="U111" s="122">
        <v>3.681</v>
      </c>
      <c r="V111" s="122">
        <v>1785.3804</v>
      </c>
      <c r="W111" s="122">
        <v>6571.98524</v>
      </c>
      <c r="X111" s="123">
        <v>7.5199999999999996E-4</v>
      </c>
      <c r="Y111" s="123">
        <v>5.1619999999999999E-3</v>
      </c>
      <c r="Z111" s="123">
        <v>9.2999999999999997E-5</v>
      </c>
    </row>
    <row r="112" spans="1:26" ht="15" customHeight="1">
      <c r="A112" s="121">
        <v>279</v>
      </c>
      <c r="B112" s="121">
        <v>279</v>
      </c>
      <c r="C112" s="120" t="s">
        <v>2189</v>
      </c>
      <c r="D112" s="121"/>
      <c r="E112" s="11"/>
      <c r="F112" s="120" t="s">
        <v>2190</v>
      </c>
      <c r="G112" s="121">
        <v>60395118</v>
      </c>
      <c r="H112" s="120" t="s">
        <v>311</v>
      </c>
      <c r="I112" s="120" t="s">
        <v>1001</v>
      </c>
      <c r="J112" s="120"/>
      <c r="K112" s="120" t="s">
        <v>204</v>
      </c>
      <c r="L112" s="120"/>
      <c r="M112" s="120"/>
      <c r="N112" s="120" t="s">
        <v>223</v>
      </c>
      <c r="O112" s="120" t="s">
        <v>338</v>
      </c>
      <c r="P112" s="124">
        <v>42248</v>
      </c>
      <c r="Q112" s="120" t="s">
        <v>1224</v>
      </c>
      <c r="R112" s="120" t="s">
        <v>886</v>
      </c>
      <c r="S112" s="120" t="s">
        <v>890</v>
      </c>
      <c r="T112" s="124">
        <v>45382</v>
      </c>
      <c r="U112" s="122">
        <v>3.681</v>
      </c>
      <c r="V112" s="122">
        <v>2523.5629100000001</v>
      </c>
      <c r="W112" s="122">
        <v>9289.2350800000004</v>
      </c>
      <c r="X112" s="123">
        <v>1.3669999999999999E-3</v>
      </c>
      <c r="Y112" s="123">
        <v>7.2960000000000004E-3</v>
      </c>
      <c r="Z112" s="123">
        <v>1.3200000000000001E-4</v>
      </c>
    </row>
    <row r="113" spans="1:26" ht="15" customHeight="1">
      <c r="A113" s="121">
        <v>279</v>
      </c>
      <c r="B113" s="121">
        <v>279</v>
      </c>
      <c r="C113" s="120" t="s">
        <v>2005</v>
      </c>
      <c r="D113" s="121"/>
      <c r="E113" s="120"/>
      <c r="F113" s="120" t="s">
        <v>2191</v>
      </c>
      <c r="G113" s="121">
        <v>62021019</v>
      </c>
      <c r="H113" s="120" t="s">
        <v>311</v>
      </c>
      <c r="I113" s="120" t="s">
        <v>1006</v>
      </c>
      <c r="J113" s="120"/>
      <c r="K113" s="120" t="s">
        <v>204</v>
      </c>
      <c r="L113" s="120"/>
      <c r="M113" s="120"/>
      <c r="N113" s="120" t="s">
        <v>295</v>
      </c>
      <c r="O113" s="120" t="s">
        <v>338</v>
      </c>
      <c r="P113" s="124">
        <v>44824</v>
      </c>
      <c r="Q113" s="120" t="s">
        <v>1224</v>
      </c>
      <c r="R113" s="120" t="s">
        <v>886</v>
      </c>
      <c r="S113" s="120" t="s">
        <v>890</v>
      </c>
      <c r="T113" s="124">
        <v>45382</v>
      </c>
      <c r="U113" s="122">
        <v>3.681</v>
      </c>
      <c r="V113" s="122">
        <v>811.14179999999999</v>
      </c>
      <c r="W113" s="122">
        <v>2985.81297</v>
      </c>
      <c r="X113" s="123">
        <v>2.0270000000000002E-3</v>
      </c>
      <c r="Y113" s="123">
        <v>2.3449999999999999E-3</v>
      </c>
      <c r="Z113" s="123">
        <v>4.1999999999999998E-5</v>
      </c>
    </row>
    <row r="114" spans="1:26" ht="15" customHeight="1">
      <c r="A114" s="121">
        <v>279</v>
      </c>
      <c r="B114" s="121">
        <v>279</v>
      </c>
      <c r="C114" s="120" t="s">
        <v>2192</v>
      </c>
      <c r="D114" s="121"/>
      <c r="E114" s="120"/>
      <c r="F114" s="120" t="s">
        <v>2193</v>
      </c>
      <c r="G114" s="121">
        <v>60303385</v>
      </c>
      <c r="H114" s="120" t="s">
        <v>311</v>
      </c>
      <c r="I114" s="120" t="s">
        <v>1001</v>
      </c>
      <c r="J114" s="120"/>
      <c r="K114" s="120" t="s">
        <v>204</v>
      </c>
      <c r="L114" s="120"/>
      <c r="M114" s="120"/>
      <c r="N114" s="120" t="s">
        <v>295</v>
      </c>
      <c r="O114" s="120" t="s">
        <v>338</v>
      </c>
      <c r="P114" s="124">
        <v>41030</v>
      </c>
      <c r="Q114" s="120" t="s">
        <v>1224</v>
      </c>
      <c r="R114" s="120" t="s">
        <v>886</v>
      </c>
      <c r="S114" s="120" t="s">
        <v>890</v>
      </c>
      <c r="T114" s="124">
        <v>45382</v>
      </c>
      <c r="U114" s="122">
        <v>3.681</v>
      </c>
      <c r="V114" s="122">
        <v>898.90968999999996</v>
      </c>
      <c r="W114" s="122">
        <v>3308.8865799999999</v>
      </c>
      <c r="X114" s="123">
        <v>1.64E-4</v>
      </c>
      <c r="Y114" s="123">
        <v>2.5990000000000002E-3</v>
      </c>
      <c r="Z114" s="123">
        <v>4.6999999999999997E-5</v>
      </c>
    </row>
    <row r="115" spans="1:26" ht="15" customHeight="1">
      <c r="A115" s="121">
        <v>279</v>
      </c>
      <c r="B115" s="121">
        <v>279</v>
      </c>
      <c r="C115" s="120" t="s">
        <v>2020</v>
      </c>
      <c r="D115" s="121"/>
      <c r="E115" s="120"/>
      <c r="F115" s="120" t="s">
        <v>2194</v>
      </c>
      <c r="G115" s="121">
        <v>9840773</v>
      </c>
      <c r="H115" s="120" t="s">
        <v>311</v>
      </c>
      <c r="I115" s="120" t="s">
        <v>1001</v>
      </c>
      <c r="J115" s="120"/>
      <c r="K115" s="120" t="s">
        <v>204</v>
      </c>
      <c r="L115" s="120"/>
      <c r="M115" s="120"/>
      <c r="N115" s="120" t="s">
        <v>203</v>
      </c>
      <c r="O115" s="120" t="s">
        <v>338</v>
      </c>
      <c r="P115" s="124">
        <v>39726</v>
      </c>
      <c r="Q115" s="120" t="s">
        <v>1224</v>
      </c>
      <c r="R115" s="120" t="s">
        <v>886</v>
      </c>
      <c r="S115" s="120" t="s">
        <v>890</v>
      </c>
      <c r="T115" s="124">
        <v>45382</v>
      </c>
      <c r="U115" s="122">
        <v>3.681</v>
      </c>
      <c r="V115" s="122">
        <v>156.11763999999999</v>
      </c>
      <c r="W115" s="122">
        <v>574.66904</v>
      </c>
      <c r="X115" s="123">
        <v>1.4189999999999999E-3</v>
      </c>
      <c r="Y115" s="123">
        <v>4.5100000000000001E-4</v>
      </c>
      <c r="Z115" s="123">
        <v>7.9999999999999996E-6</v>
      </c>
    </row>
    <row r="116" spans="1:26" ht="15" customHeight="1">
      <c r="A116" s="121">
        <v>279</v>
      </c>
      <c r="B116" s="121">
        <v>279</v>
      </c>
      <c r="C116" s="120" t="s">
        <v>2071</v>
      </c>
      <c r="D116" s="121"/>
      <c r="E116" s="11"/>
      <c r="F116" s="120" t="s">
        <v>2195</v>
      </c>
      <c r="G116" s="121">
        <v>60413218</v>
      </c>
      <c r="H116" s="120" t="s">
        <v>311</v>
      </c>
      <c r="I116" s="120" t="s">
        <v>1001</v>
      </c>
      <c r="J116" s="120"/>
      <c r="K116" s="120" t="s">
        <v>204</v>
      </c>
      <c r="L116" s="120"/>
      <c r="M116" s="120"/>
      <c r="N116" s="120" t="s">
        <v>223</v>
      </c>
      <c r="O116" s="120" t="s">
        <v>338</v>
      </c>
      <c r="P116" s="124">
        <v>42583</v>
      </c>
      <c r="Q116" s="120" t="s">
        <v>1224</v>
      </c>
      <c r="R116" s="120" t="s">
        <v>886</v>
      </c>
      <c r="S116" s="120" t="s">
        <v>890</v>
      </c>
      <c r="T116" s="124">
        <v>45382</v>
      </c>
      <c r="U116" s="122">
        <v>3.681</v>
      </c>
      <c r="V116" s="122">
        <v>791.69546000000003</v>
      </c>
      <c r="W116" s="122">
        <v>2914.2309799999998</v>
      </c>
      <c r="X116" s="123">
        <v>0</v>
      </c>
      <c r="Y116" s="123">
        <v>2.2889999999999998E-3</v>
      </c>
      <c r="Z116" s="123">
        <v>4.1E-5</v>
      </c>
    </row>
    <row r="117" spans="1:26" ht="15" customHeight="1">
      <c r="A117" s="121">
        <v>279</v>
      </c>
      <c r="B117" s="121">
        <v>279</v>
      </c>
      <c r="C117" s="120" t="s">
        <v>2196</v>
      </c>
      <c r="D117" s="121"/>
      <c r="E117" s="11"/>
      <c r="F117" s="120" t="s">
        <v>2197</v>
      </c>
      <c r="G117" s="121">
        <v>60323052</v>
      </c>
      <c r="H117" s="120" t="s">
        <v>311</v>
      </c>
      <c r="I117" s="120" t="s">
        <v>1001</v>
      </c>
      <c r="J117" s="120"/>
      <c r="K117" s="120" t="s">
        <v>204</v>
      </c>
      <c r="L117" s="120"/>
      <c r="M117" s="120"/>
      <c r="N117" s="120" t="s">
        <v>267</v>
      </c>
      <c r="O117" s="120" t="s">
        <v>338</v>
      </c>
      <c r="P117" s="124">
        <v>41306</v>
      </c>
      <c r="Q117" s="120" t="s">
        <v>1224</v>
      </c>
      <c r="R117" s="120" t="s">
        <v>886</v>
      </c>
      <c r="S117" s="120" t="s">
        <v>890</v>
      </c>
      <c r="T117" s="124">
        <v>45382</v>
      </c>
      <c r="U117" s="122">
        <v>3.681</v>
      </c>
      <c r="V117" s="122">
        <v>966.63926000000004</v>
      </c>
      <c r="W117" s="122">
        <v>3558.19913</v>
      </c>
      <c r="X117" s="123">
        <v>3.68E-4</v>
      </c>
      <c r="Y117" s="123">
        <v>2.794E-3</v>
      </c>
      <c r="Z117" s="123">
        <v>5.0000000000000002E-5</v>
      </c>
    </row>
    <row r="118" spans="1:26" ht="15" customHeight="1">
      <c r="A118" s="121">
        <v>279</v>
      </c>
      <c r="B118" s="121">
        <v>279</v>
      </c>
      <c r="C118" s="120" t="s">
        <v>2120</v>
      </c>
      <c r="D118" s="121"/>
      <c r="E118" s="120"/>
      <c r="F118" s="120" t="s">
        <v>2198</v>
      </c>
      <c r="G118" s="121">
        <v>41000838</v>
      </c>
      <c r="H118" s="120" t="s">
        <v>311</v>
      </c>
      <c r="I118" s="120" t="s">
        <v>1001</v>
      </c>
      <c r="J118" s="120"/>
      <c r="K118" s="120" t="s">
        <v>204</v>
      </c>
      <c r="L118" s="120"/>
      <c r="M118" s="120"/>
      <c r="N118" s="120" t="s">
        <v>295</v>
      </c>
      <c r="O118" s="120" t="s">
        <v>338</v>
      </c>
      <c r="P118" s="124">
        <v>43513</v>
      </c>
      <c r="Q118" s="120" t="s">
        <v>1212</v>
      </c>
      <c r="R118" s="120" t="s">
        <v>886</v>
      </c>
      <c r="S118" s="120" t="s">
        <v>890</v>
      </c>
      <c r="T118" s="124">
        <v>45382</v>
      </c>
      <c r="U118" s="122">
        <v>3.9790999999999999</v>
      </c>
      <c r="V118" s="122">
        <v>1316.241</v>
      </c>
      <c r="W118" s="122">
        <v>5237.4545600000001</v>
      </c>
      <c r="X118" s="123">
        <v>0.12329672667351201</v>
      </c>
      <c r="Y118" s="123">
        <v>4.1139999999999996E-3</v>
      </c>
      <c r="Z118" s="123">
        <v>7.3999999999999996E-5</v>
      </c>
    </row>
    <row r="119" spans="1:26" ht="15" customHeight="1">
      <c r="A119" s="121">
        <v>279</v>
      </c>
      <c r="B119" s="121">
        <v>279</v>
      </c>
      <c r="C119" s="120" t="s">
        <v>2149</v>
      </c>
      <c r="D119" s="121"/>
      <c r="E119" s="11"/>
      <c r="F119" s="120" t="s">
        <v>2199</v>
      </c>
      <c r="G119" s="121">
        <v>62020508</v>
      </c>
      <c r="H119" s="120" t="s">
        <v>311</v>
      </c>
      <c r="I119" s="120" t="s">
        <v>1002</v>
      </c>
      <c r="J119" s="120"/>
      <c r="K119" s="120" t="s">
        <v>204</v>
      </c>
      <c r="L119" s="120"/>
      <c r="M119" s="120"/>
      <c r="N119" s="120" t="s">
        <v>295</v>
      </c>
      <c r="O119" s="120" t="s">
        <v>338</v>
      </c>
      <c r="P119" s="124">
        <v>44673</v>
      </c>
      <c r="Q119" s="120" t="s">
        <v>1224</v>
      </c>
      <c r="R119" s="120" t="s">
        <v>886</v>
      </c>
      <c r="S119" s="120" t="s">
        <v>890</v>
      </c>
      <c r="T119" s="124">
        <v>45382</v>
      </c>
      <c r="U119" s="122">
        <v>3.681</v>
      </c>
      <c r="V119" s="122">
        <v>615.12606000000005</v>
      </c>
      <c r="W119" s="122">
        <v>2264.2790399999999</v>
      </c>
      <c r="X119" s="123">
        <v>3.1259999999999999E-3</v>
      </c>
      <c r="Y119" s="123">
        <v>1.7780000000000001E-3</v>
      </c>
      <c r="Z119" s="123">
        <v>3.1999999999999999E-5</v>
      </c>
    </row>
    <row r="120" spans="1:26" ht="15" customHeight="1">
      <c r="A120" s="121">
        <v>279</v>
      </c>
      <c r="B120" s="121">
        <v>279</v>
      </c>
      <c r="C120" s="120" t="s">
        <v>2200</v>
      </c>
      <c r="D120" s="121"/>
      <c r="E120" s="11"/>
      <c r="F120" s="120" t="s">
        <v>2201</v>
      </c>
      <c r="G120" s="121">
        <v>60414935</v>
      </c>
      <c r="H120" s="120" t="s">
        <v>311</v>
      </c>
      <c r="I120" s="120" t="s">
        <v>1001</v>
      </c>
      <c r="J120" s="120"/>
      <c r="K120" s="120" t="s">
        <v>204</v>
      </c>
      <c r="L120" s="120"/>
      <c r="M120" s="120"/>
      <c r="N120" s="120" t="s">
        <v>223</v>
      </c>
      <c r="O120" s="120" t="s">
        <v>338</v>
      </c>
      <c r="P120" s="124">
        <v>42583</v>
      </c>
      <c r="Q120" s="120" t="s">
        <v>1224</v>
      </c>
      <c r="R120" s="120" t="s">
        <v>886</v>
      </c>
      <c r="S120" s="120" t="s">
        <v>890</v>
      </c>
      <c r="T120" s="124">
        <v>45382</v>
      </c>
      <c r="U120" s="122">
        <v>3.681</v>
      </c>
      <c r="V120" s="122">
        <v>6247.9949800000004</v>
      </c>
      <c r="W120" s="122">
        <v>22998.86953</v>
      </c>
      <c r="X120" s="123">
        <v>2.7989999999999998E-3</v>
      </c>
      <c r="Y120" s="123">
        <v>1.8065000000000001E-2</v>
      </c>
      <c r="Z120" s="123">
        <v>3.28E-4</v>
      </c>
    </row>
    <row r="121" spans="1:26" ht="15" customHeight="1">
      <c r="A121" s="121">
        <v>279</v>
      </c>
      <c r="B121" s="121">
        <v>279</v>
      </c>
      <c r="C121" s="120" t="s">
        <v>2137</v>
      </c>
      <c r="D121" s="121"/>
      <c r="E121" s="120"/>
      <c r="F121" s="120" t="s">
        <v>2202</v>
      </c>
      <c r="G121" s="121">
        <v>60402286</v>
      </c>
      <c r="H121" s="120" t="s">
        <v>311</v>
      </c>
      <c r="I121" s="120" t="s">
        <v>1001</v>
      </c>
      <c r="J121" s="120"/>
      <c r="K121" s="120" t="s">
        <v>204</v>
      </c>
      <c r="L121" s="120"/>
      <c r="M121" s="120"/>
      <c r="N121" s="120" t="s">
        <v>232</v>
      </c>
      <c r="O121" s="120" t="s">
        <v>338</v>
      </c>
      <c r="P121" s="124">
        <v>42430</v>
      </c>
      <c r="Q121" s="120" t="s">
        <v>1220</v>
      </c>
      <c r="R121" s="120" t="s">
        <v>886</v>
      </c>
      <c r="S121" s="120" t="s">
        <v>890</v>
      </c>
      <c r="T121" s="124">
        <v>45382</v>
      </c>
      <c r="U121" s="122">
        <v>4.6535000000000002</v>
      </c>
      <c r="V121" s="122">
        <v>1591.3711800000001</v>
      </c>
      <c r="W121" s="122">
        <v>7405.4457899999998</v>
      </c>
      <c r="X121" s="123">
        <v>7.9559999999999995E-3</v>
      </c>
      <c r="Y121" s="123">
        <v>5.8170000000000001E-3</v>
      </c>
      <c r="Z121" s="123">
        <v>1.05E-4</v>
      </c>
    </row>
    <row r="122" spans="1:26" ht="15" customHeight="1">
      <c r="A122" s="121">
        <v>279</v>
      </c>
      <c r="B122" s="121">
        <v>279</v>
      </c>
      <c r="C122" s="120" t="s">
        <v>2127</v>
      </c>
      <c r="D122" s="121"/>
      <c r="E122" s="120"/>
      <c r="F122" s="120" t="s">
        <v>2203</v>
      </c>
      <c r="G122" s="121">
        <v>44000103</v>
      </c>
      <c r="H122" s="120" t="s">
        <v>311</v>
      </c>
      <c r="I122" s="120" t="s">
        <v>1001</v>
      </c>
      <c r="J122" s="120"/>
      <c r="K122" s="120" t="s">
        <v>204</v>
      </c>
      <c r="L122" s="120"/>
      <c r="M122" s="120"/>
      <c r="N122" s="120" t="s">
        <v>244</v>
      </c>
      <c r="O122" s="120" t="s">
        <v>338</v>
      </c>
      <c r="P122" s="124">
        <v>44946</v>
      </c>
      <c r="Q122" s="120" t="s">
        <v>1224</v>
      </c>
      <c r="R122" s="120" t="s">
        <v>886</v>
      </c>
      <c r="S122" s="120" t="s">
        <v>890</v>
      </c>
      <c r="T122" s="124">
        <v>45382</v>
      </c>
      <c r="U122" s="122">
        <v>3.681</v>
      </c>
      <c r="V122" s="122">
        <v>1516.9315200000001</v>
      </c>
      <c r="W122" s="122">
        <v>5583.8249299999998</v>
      </c>
      <c r="X122" s="123">
        <v>7.0325203019608831E-2</v>
      </c>
      <c r="Y122" s="123">
        <v>4.3860000000000001E-3</v>
      </c>
      <c r="Z122" s="123">
        <v>7.8999999999999996E-5</v>
      </c>
    </row>
    <row r="123" spans="1:26" ht="15" customHeight="1">
      <c r="A123" s="121">
        <v>279</v>
      </c>
      <c r="B123" s="121">
        <v>279</v>
      </c>
      <c r="C123" s="120" t="s">
        <v>2204</v>
      </c>
      <c r="D123" s="121"/>
      <c r="E123" s="120"/>
      <c r="F123" s="120" t="s">
        <v>2205</v>
      </c>
      <c r="G123" s="121">
        <v>60287034</v>
      </c>
      <c r="H123" s="120" t="s">
        <v>311</v>
      </c>
      <c r="I123" s="120" t="s">
        <v>1001</v>
      </c>
      <c r="J123" s="120"/>
      <c r="K123" s="120" t="s">
        <v>204</v>
      </c>
      <c r="L123" s="120"/>
      <c r="M123" s="120"/>
      <c r="N123" s="120" t="s">
        <v>223</v>
      </c>
      <c r="O123" s="120" t="s">
        <v>338</v>
      </c>
      <c r="P123" s="124">
        <v>40575</v>
      </c>
      <c r="Q123" s="120" t="s">
        <v>1224</v>
      </c>
      <c r="R123" s="120" t="s">
        <v>886</v>
      </c>
      <c r="S123" s="120" t="s">
        <v>890</v>
      </c>
      <c r="T123" s="124">
        <v>45382</v>
      </c>
      <c r="U123" s="122">
        <v>3.681</v>
      </c>
      <c r="V123" s="122">
        <v>4615.5038699999996</v>
      </c>
      <c r="W123" s="122">
        <v>16989.669760000001</v>
      </c>
      <c r="X123" s="123">
        <v>1.2689999999999999E-3</v>
      </c>
      <c r="Y123" s="123">
        <v>1.3344999999999999E-2</v>
      </c>
      <c r="Z123" s="123">
        <v>2.42E-4</v>
      </c>
    </row>
    <row r="124" spans="1:26" ht="15" customHeight="1">
      <c r="A124" s="121">
        <v>279</v>
      </c>
      <c r="B124" s="121">
        <v>279</v>
      </c>
      <c r="C124" s="120" t="s">
        <v>2206</v>
      </c>
      <c r="D124" s="121"/>
      <c r="E124" s="11"/>
      <c r="F124" s="120" t="s">
        <v>2207</v>
      </c>
      <c r="G124" s="121">
        <v>60398856</v>
      </c>
      <c r="H124" s="120" t="s">
        <v>311</v>
      </c>
      <c r="I124" s="120" t="s">
        <v>1001</v>
      </c>
      <c r="J124" s="120"/>
      <c r="K124" s="120" t="s">
        <v>204</v>
      </c>
      <c r="L124" s="120"/>
      <c r="M124" s="120"/>
      <c r="N124" s="120" t="s">
        <v>295</v>
      </c>
      <c r="O124" s="120" t="s">
        <v>338</v>
      </c>
      <c r="P124" s="124">
        <v>42339</v>
      </c>
      <c r="Q124" s="120" t="s">
        <v>1224</v>
      </c>
      <c r="R124" s="120" t="s">
        <v>886</v>
      </c>
      <c r="S124" s="120" t="s">
        <v>890</v>
      </c>
      <c r="T124" s="124">
        <v>45382</v>
      </c>
      <c r="U124" s="122">
        <v>3.681</v>
      </c>
      <c r="V124" s="122">
        <v>3897.3139700000002</v>
      </c>
      <c r="W124" s="122">
        <v>14346.012710000001</v>
      </c>
      <c r="X124" s="123">
        <v>1.704E-3</v>
      </c>
      <c r="Y124" s="123">
        <v>1.1268E-2</v>
      </c>
      <c r="Z124" s="123">
        <v>2.05E-4</v>
      </c>
    </row>
    <row r="125" spans="1:26" ht="15" customHeight="1">
      <c r="A125" s="121">
        <v>279</v>
      </c>
      <c r="B125" s="121">
        <v>279</v>
      </c>
      <c r="C125" s="120" t="s">
        <v>2077</v>
      </c>
      <c r="D125" s="121"/>
      <c r="E125" s="120"/>
      <c r="F125" s="120" t="s">
        <v>2208</v>
      </c>
      <c r="G125" s="121">
        <v>41000853</v>
      </c>
      <c r="H125" s="120" t="s">
        <v>311</v>
      </c>
      <c r="I125" s="120" t="s">
        <v>1001</v>
      </c>
      <c r="J125" s="120"/>
      <c r="K125" s="120" t="s">
        <v>204</v>
      </c>
      <c r="L125" s="120"/>
      <c r="M125" s="120"/>
      <c r="N125" s="120" t="s">
        <v>295</v>
      </c>
      <c r="O125" s="120" t="s">
        <v>338</v>
      </c>
      <c r="P125" s="124">
        <v>43513</v>
      </c>
      <c r="Q125" s="120" t="s">
        <v>1212</v>
      </c>
      <c r="R125" s="120" t="s">
        <v>886</v>
      </c>
      <c r="S125" s="120" t="s">
        <v>890</v>
      </c>
      <c r="T125" s="124">
        <v>45382</v>
      </c>
      <c r="U125" s="122">
        <v>3.9790999999999999</v>
      </c>
      <c r="V125" s="122">
        <v>48.139000000000003</v>
      </c>
      <c r="W125" s="122">
        <v>191.54989</v>
      </c>
      <c r="X125" s="123">
        <v>4.5093098970217923E-3</v>
      </c>
      <c r="Y125" s="123">
        <v>1.4999999999999999E-4</v>
      </c>
      <c r="Z125" s="123">
        <v>1.9999999999999999E-6</v>
      </c>
    </row>
    <row r="126" spans="1:26" ht="15" customHeight="1">
      <c r="A126" s="121">
        <v>279</v>
      </c>
      <c r="B126" s="121">
        <v>279</v>
      </c>
      <c r="C126" s="120" t="s">
        <v>2209</v>
      </c>
      <c r="D126" s="121"/>
      <c r="E126" s="120"/>
      <c r="F126" s="120" t="s">
        <v>2210</v>
      </c>
      <c r="G126" s="121">
        <v>62005624</v>
      </c>
      <c r="H126" s="120" t="s">
        <v>311</v>
      </c>
      <c r="I126" s="120" t="s">
        <v>1001</v>
      </c>
      <c r="J126" s="120"/>
      <c r="K126" s="120" t="s">
        <v>204</v>
      </c>
      <c r="L126" s="120"/>
      <c r="M126" s="120"/>
      <c r="N126" s="120" t="s">
        <v>292</v>
      </c>
      <c r="O126" s="120" t="s">
        <v>338</v>
      </c>
      <c r="P126" s="124">
        <v>45376</v>
      </c>
      <c r="Q126" s="120" t="s">
        <v>1212</v>
      </c>
      <c r="R126" s="120" t="s">
        <v>886</v>
      </c>
      <c r="S126" s="120" t="s">
        <v>890</v>
      </c>
      <c r="T126" s="124">
        <v>45382</v>
      </c>
      <c r="U126" s="122">
        <v>3.9790999999999999</v>
      </c>
      <c r="V126" s="122">
        <v>153.34929</v>
      </c>
      <c r="W126" s="122">
        <v>610.19217000000003</v>
      </c>
      <c r="X126" s="123">
        <v>7.1479999999999998E-3</v>
      </c>
      <c r="Y126" s="123">
        <v>4.7899999999999999E-4</v>
      </c>
      <c r="Z126" s="123">
        <v>7.9999999999999996E-6</v>
      </c>
    </row>
    <row r="127" spans="1:26" ht="15" customHeight="1">
      <c r="A127" s="121">
        <v>279</v>
      </c>
      <c r="B127" s="121">
        <v>279</v>
      </c>
      <c r="C127" s="120" t="s">
        <v>2211</v>
      </c>
      <c r="D127" s="121"/>
      <c r="E127" s="120"/>
      <c r="F127" s="120" t="s">
        <v>2212</v>
      </c>
      <c r="G127" s="121">
        <v>60353299</v>
      </c>
      <c r="H127" s="120" t="s">
        <v>311</v>
      </c>
      <c r="I127" s="120" t="s">
        <v>1001</v>
      </c>
      <c r="J127" s="120"/>
      <c r="K127" s="120" t="s">
        <v>204</v>
      </c>
      <c r="L127" s="120"/>
      <c r="M127" s="120"/>
      <c r="N127" s="120" t="s">
        <v>303</v>
      </c>
      <c r="O127" s="120" t="s">
        <v>338</v>
      </c>
      <c r="P127" s="124">
        <v>41671</v>
      </c>
      <c r="Q127" s="120" t="s">
        <v>1224</v>
      </c>
      <c r="R127" s="120" t="s">
        <v>886</v>
      </c>
      <c r="S127" s="120" t="s">
        <v>890</v>
      </c>
      <c r="T127" s="124">
        <v>45382</v>
      </c>
      <c r="U127" s="122">
        <v>3.681</v>
      </c>
      <c r="V127" s="122">
        <v>42.294339999999998</v>
      </c>
      <c r="W127" s="122">
        <v>155.68545</v>
      </c>
      <c r="X127" s="123">
        <v>4.6E-5</v>
      </c>
      <c r="Y127" s="123">
        <v>1.22E-4</v>
      </c>
      <c r="Z127" s="123">
        <v>1.9999999999999999E-6</v>
      </c>
    </row>
    <row r="128" spans="1:26" ht="15" customHeight="1">
      <c r="A128" s="121">
        <v>279</v>
      </c>
      <c r="B128" s="121">
        <v>279</v>
      </c>
      <c r="C128" s="120" t="s">
        <v>2213</v>
      </c>
      <c r="D128" s="121"/>
      <c r="E128" s="120"/>
      <c r="F128" s="120" t="s">
        <v>2214</v>
      </c>
      <c r="G128" s="121">
        <v>9840622</v>
      </c>
      <c r="H128" s="120" t="s">
        <v>311</v>
      </c>
      <c r="I128" s="120" t="s">
        <v>1001</v>
      </c>
      <c r="J128" s="120"/>
      <c r="K128" s="120" t="s">
        <v>204</v>
      </c>
      <c r="L128" s="120"/>
      <c r="M128" s="120"/>
      <c r="N128" s="120" t="s">
        <v>292</v>
      </c>
      <c r="O128" s="120" t="s">
        <v>338</v>
      </c>
      <c r="P128" s="124">
        <v>39264</v>
      </c>
      <c r="Q128" s="120" t="s">
        <v>1212</v>
      </c>
      <c r="R128" s="120" t="s">
        <v>886</v>
      </c>
      <c r="S128" s="120" t="s">
        <v>890</v>
      </c>
      <c r="T128" s="124">
        <v>45382</v>
      </c>
      <c r="U128" s="122">
        <v>3.9790999999999999</v>
      </c>
      <c r="V128" s="122">
        <v>34.523240000000001</v>
      </c>
      <c r="W128" s="122">
        <v>137.37143</v>
      </c>
      <c r="X128" s="123">
        <v>3.0000000000000001E-6</v>
      </c>
      <c r="Y128" s="123">
        <v>1.07E-4</v>
      </c>
      <c r="Z128" s="123">
        <v>9.9999999999999995E-7</v>
      </c>
    </row>
    <row r="129" spans="1:26" ht="15" customHeight="1">
      <c r="A129" s="121">
        <v>279</v>
      </c>
      <c r="B129" s="121">
        <v>279</v>
      </c>
      <c r="C129" s="120" t="s">
        <v>2082</v>
      </c>
      <c r="D129" s="121"/>
      <c r="E129" s="120"/>
      <c r="F129" s="120" t="s">
        <v>2215</v>
      </c>
      <c r="G129" s="121">
        <v>40000507</v>
      </c>
      <c r="H129" s="120" t="s">
        <v>311</v>
      </c>
      <c r="I129" s="120" t="s">
        <v>1001</v>
      </c>
      <c r="J129" s="120"/>
      <c r="K129" s="120" t="s">
        <v>204</v>
      </c>
      <c r="L129" s="120"/>
      <c r="M129" s="120"/>
      <c r="N129" s="120" t="s">
        <v>292</v>
      </c>
      <c r="O129" s="120" t="s">
        <v>338</v>
      </c>
      <c r="P129" s="124">
        <v>43513</v>
      </c>
      <c r="Q129" s="120" t="s">
        <v>1212</v>
      </c>
      <c r="R129" s="120" t="s">
        <v>886</v>
      </c>
      <c r="S129" s="120" t="s">
        <v>890</v>
      </c>
      <c r="T129" s="124">
        <v>45382</v>
      </c>
      <c r="U129" s="122">
        <v>3.9790999999999999</v>
      </c>
      <c r="V129" s="122">
        <v>1106.7729999999999</v>
      </c>
      <c r="W129" s="122">
        <v>4403.9604399999998</v>
      </c>
      <c r="X129" s="123">
        <v>0.1694</v>
      </c>
      <c r="Y129" s="123">
        <v>3.4589999999999998E-3</v>
      </c>
      <c r="Z129" s="123">
        <v>6.2000000000000003E-5</v>
      </c>
    </row>
    <row r="130" spans="1:26" ht="15" customHeight="1">
      <c r="A130" s="121">
        <v>279</v>
      </c>
      <c r="B130" s="121">
        <v>279</v>
      </c>
      <c r="C130" s="120" t="s">
        <v>2216</v>
      </c>
      <c r="D130" s="121"/>
      <c r="E130" s="120"/>
      <c r="F130" s="120" t="s">
        <v>2217</v>
      </c>
      <c r="G130" s="121">
        <v>40000580</v>
      </c>
      <c r="H130" s="120" t="s">
        <v>311</v>
      </c>
      <c r="I130" s="120" t="s">
        <v>1001</v>
      </c>
      <c r="J130" s="120"/>
      <c r="K130" s="120" t="s">
        <v>204</v>
      </c>
      <c r="L130" s="120"/>
      <c r="M130" s="120"/>
      <c r="N130" s="120" t="s">
        <v>292</v>
      </c>
      <c r="O130" s="120" t="s">
        <v>338</v>
      </c>
      <c r="P130" s="124">
        <v>43513</v>
      </c>
      <c r="Q130" s="120" t="s">
        <v>1212</v>
      </c>
      <c r="R130" s="120" t="s">
        <v>886</v>
      </c>
      <c r="S130" s="120" t="s">
        <v>890</v>
      </c>
      <c r="T130" s="124">
        <v>45382</v>
      </c>
      <c r="U130" s="122">
        <v>3.9790999999999999</v>
      </c>
      <c r="V130" s="122">
        <v>0.27400000000000002</v>
      </c>
      <c r="W130" s="122">
        <v>1.0902700000000001</v>
      </c>
      <c r="X130" s="123">
        <v>1.1616535261233169E-4</v>
      </c>
      <c r="Y130" s="123">
        <v>0</v>
      </c>
      <c r="Z130" s="123">
        <v>0</v>
      </c>
    </row>
    <row r="131" spans="1:26" ht="15" customHeight="1">
      <c r="A131" s="121">
        <v>279</v>
      </c>
      <c r="B131" s="121">
        <v>279</v>
      </c>
      <c r="C131" s="120" t="s">
        <v>2192</v>
      </c>
      <c r="D131" s="121"/>
      <c r="E131" s="120"/>
      <c r="F131" s="120" t="s">
        <v>2218</v>
      </c>
      <c r="G131" s="121">
        <v>60318367</v>
      </c>
      <c r="H131" s="120" t="s">
        <v>311</v>
      </c>
      <c r="I131" s="120" t="s">
        <v>1001</v>
      </c>
      <c r="J131" s="120"/>
      <c r="K131" s="120" t="s">
        <v>204</v>
      </c>
      <c r="L131" s="120"/>
      <c r="M131" s="120"/>
      <c r="N131" s="120" t="s">
        <v>292</v>
      </c>
      <c r="O131" s="120" t="s">
        <v>338</v>
      </c>
      <c r="P131" s="124">
        <v>41214</v>
      </c>
      <c r="Q131" s="120" t="s">
        <v>1212</v>
      </c>
      <c r="R131" s="120" t="s">
        <v>886</v>
      </c>
      <c r="S131" s="120" t="s">
        <v>890</v>
      </c>
      <c r="T131" s="124">
        <v>45382</v>
      </c>
      <c r="U131" s="122">
        <v>3.9790999999999999</v>
      </c>
      <c r="V131" s="122">
        <v>10675.40516</v>
      </c>
      <c r="W131" s="122">
        <v>42478.504670000002</v>
      </c>
      <c r="X131" s="123">
        <v>5.9306999999999999E-2</v>
      </c>
      <c r="Y131" s="123">
        <v>3.3367000000000001E-2</v>
      </c>
      <c r="Z131" s="123">
        <v>6.0700000000000001E-4</v>
      </c>
    </row>
    <row r="132" spans="1:26" ht="15" customHeight="1">
      <c r="A132" s="121">
        <v>279</v>
      </c>
      <c r="B132" s="121">
        <v>279</v>
      </c>
      <c r="C132" s="120" t="s">
        <v>2071</v>
      </c>
      <c r="D132" s="121"/>
      <c r="E132" s="11"/>
      <c r="F132" s="120" t="s">
        <v>2219</v>
      </c>
      <c r="G132" s="121">
        <v>60337086</v>
      </c>
      <c r="H132" s="120" t="s">
        <v>311</v>
      </c>
      <c r="I132" s="120" t="s">
        <v>1001</v>
      </c>
      <c r="J132" s="120"/>
      <c r="K132" s="120" t="s">
        <v>204</v>
      </c>
      <c r="L132" s="120"/>
      <c r="M132" s="120"/>
      <c r="N132" s="120" t="s">
        <v>295</v>
      </c>
      <c r="O132" s="120" t="s">
        <v>338</v>
      </c>
      <c r="P132" s="124">
        <v>41426</v>
      </c>
      <c r="Q132" s="120" t="s">
        <v>1224</v>
      </c>
      <c r="R132" s="120" t="s">
        <v>886</v>
      </c>
      <c r="S132" s="120" t="s">
        <v>890</v>
      </c>
      <c r="T132" s="124">
        <v>45382</v>
      </c>
      <c r="U132" s="122">
        <v>3.681</v>
      </c>
      <c r="V132" s="122">
        <v>3649.04547</v>
      </c>
      <c r="W132" s="122">
        <v>13432.13638</v>
      </c>
      <c r="X132" s="123">
        <v>0</v>
      </c>
      <c r="Y132" s="123">
        <v>1.0551E-2</v>
      </c>
      <c r="Z132" s="123">
        <v>1.92E-4</v>
      </c>
    </row>
    <row r="133" spans="1:26" ht="15" customHeight="1">
      <c r="A133" s="121">
        <v>279</v>
      </c>
      <c r="B133" s="121">
        <v>279</v>
      </c>
      <c r="C133" s="120" t="s">
        <v>2220</v>
      </c>
      <c r="D133" s="121"/>
      <c r="E133" s="11"/>
      <c r="F133" s="120" t="s">
        <v>2221</v>
      </c>
      <c r="G133" s="121">
        <v>60328044</v>
      </c>
      <c r="H133" s="120" t="s">
        <v>311</v>
      </c>
      <c r="I133" s="120" t="s">
        <v>1001</v>
      </c>
      <c r="J133" s="120"/>
      <c r="K133" s="120" t="s">
        <v>204</v>
      </c>
      <c r="L133" s="120"/>
      <c r="M133" s="120"/>
      <c r="N133" s="120" t="s">
        <v>223</v>
      </c>
      <c r="O133" s="120" t="s">
        <v>338</v>
      </c>
      <c r="P133" s="124">
        <v>41334</v>
      </c>
      <c r="Q133" s="120" t="s">
        <v>1224</v>
      </c>
      <c r="R133" s="120" t="s">
        <v>886</v>
      </c>
      <c r="S133" s="120" t="s">
        <v>890</v>
      </c>
      <c r="T133" s="124">
        <v>45382</v>
      </c>
      <c r="U133" s="122">
        <v>3.681</v>
      </c>
      <c r="V133" s="122">
        <v>4064.4583699999998</v>
      </c>
      <c r="W133" s="122">
        <v>14961.27126</v>
      </c>
      <c r="X133" s="123">
        <v>1.2701E-2</v>
      </c>
      <c r="Y133" s="123">
        <v>1.1752E-2</v>
      </c>
      <c r="Z133" s="123">
        <v>2.13E-4</v>
      </c>
    </row>
    <row r="134" spans="1:26" ht="15" customHeight="1">
      <c r="A134" s="121">
        <v>279</v>
      </c>
      <c r="B134" s="121">
        <v>279</v>
      </c>
      <c r="C134" s="120" t="s">
        <v>2222</v>
      </c>
      <c r="D134" s="121"/>
      <c r="E134" s="120"/>
      <c r="F134" s="120" t="s">
        <v>2223</v>
      </c>
      <c r="G134" s="121">
        <v>60298742</v>
      </c>
      <c r="H134" s="120" t="s">
        <v>311</v>
      </c>
      <c r="I134" s="120" t="s">
        <v>1005</v>
      </c>
      <c r="J134" s="120"/>
      <c r="K134" s="120" t="s">
        <v>204</v>
      </c>
      <c r="L134" s="120"/>
      <c r="M134" s="120"/>
      <c r="N134" s="120" t="s">
        <v>223</v>
      </c>
      <c r="O134" s="120" t="s">
        <v>338</v>
      </c>
      <c r="P134" s="124">
        <v>41122</v>
      </c>
      <c r="Q134" s="120" t="s">
        <v>1224</v>
      </c>
      <c r="R134" s="120" t="s">
        <v>886</v>
      </c>
      <c r="S134" s="120" t="s">
        <v>890</v>
      </c>
      <c r="T134" s="124">
        <v>45382</v>
      </c>
      <c r="U134" s="122">
        <v>3.681</v>
      </c>
      <c r="V134" s="122">
        <v>824.26382999999998</v>
      </c>
      <c r="W134" s="122">
        <v>3034.1151500000001</v>
      </c>
      <c r="X134" s="123">
        <v>6.0999999999999999E-5</v>
      </c>
      <c r="Y134" s="123">
        <v>2.3830000000000001E-3</v>
      </c>
      <c r="Z134" s="123">
        <v>4.3000000000000002E-5</v>
      </c>
    </row>
    <row r="135" spans="1:26" ht="15" customHeight="1">
      <c r="A135" s="121">
        <v>279</v>
      </c>
      <c r="B135" s="121">
        <v>279</v>
      </c>
      <c r="C135" s="120" t="s">
        <v>2162</v>
      </c>
      <c r="D135" s="121"/>
      <c r="E135" s="11"/>
      <c r="F135" s="120" t="s">
        <v>2224</v>
      </c>
      <c r="G135" s="121">
        <v>9840579</v>
      </c>
      <c r="H135" s="120" t="s">
        <v>311</v>
      </c>
      <c r="I135" s="120" t="s">
        <v>1001</v>
      </c>
      <c r="J135" s="120"/>
      <c r="K135" s="120" t="s">
        <v>204</v>
      </c>
      <c r="L135" s="120"/>
      <c r="M135" s="120"/>
      <c r="N135" s="120" t="s">
        <v>223</v>
      </c>
      <c r="O135" s="120" t="s">
        <v>338</v>
      </c>
      <c r="P135" s="124">
        <v>40179</v>
      </c>
      <c r="Q135" s="120" t="s">
        <v>1224</v>
      </c>
      <c r="R135" s="120" t="s">
        <v>886</v>
      </c>
      <c r="S135" s="120" t="s">
        <v>890</v>
      </c>
      <c r="T135" s="124">
        <v>45382</v>
      </c>
      <c r="U135" s="122">
        <v>3.681</v>
      </c>
      <c r="V135" s="122">
        <v>310.69153</v>
      </c>
      <c r="W135" s="122">
        <v>1143.65551</v>
      </c>
      <c r="X135" s="123">
        <v>4.1199999999999999E-4</v>
      </c>
      <c r="Y135" s="123">
        <v>8.9800000000000004E-4</v>
      </c>
      <c r="Z135" s="123">
        <v>1.5999999999999999E-5</v>
      </c>
    </row>
    <row r="136" spans="1:26" ht="15" customHeight="1">
      <c r="A136" s="121">
        <v>279</v>
      </c>
      <c r="B136" s="121">
        <v>279</v>
      </c>
      <c r="C136" s="120" t="s">
        <v>2059</v>
      </c>
      <c r="D136" s="121"/>
      <c r="E136" s="120"/>
      <c r="F136" s="120" t="s">
        <v>2208</v>
      </c>
      <c r="G136" s="121">
        <v>40000754</v>
      </c>
      <c r="H136" s="120" t="s">
        <v>311</v>
      </c>
      <c r="I136" s="120" t="s">
        <v>1001</v>
      </c>
      <c r="J136" s="120"/>
      <c r="K136" s="120" t="s">
        <v>204</v>
      </c>
      <c r="L136" s="120"/>
      <c r="M136" s="120"/>
      <c r="N136" s="120" t="s">
        <v>295</v>
      </c>
      <c r="O136" s="120" t="s">
        <v>338</v>
      </c>
      <c r="P136" s="124">
        <v>43513</v>
      </c>
      <c r="Q136" s="120" t="s">
        <v>1212</v>
      </c>
      <c r="R136" s="120" t="s">
        <v>886</v>
      </c>
      <c r="S136" s="120" t="s">
        <v>890</v>
      </c>
      <c r="T136" s="124">
        <v>45382</v>
      </c>
      <c r="U136" s="122">
        <v>3.9790999999999999</v>
      </c>
      <c r="V136" s="122">
        <v>15.042999999999999</v>
      </c>
      <c r="W136" s="122">
        <v>59.857599999999998</v>
      </c>
      <c r="X136" s="123">
        <v>6.3800577261210788E-3</v>
      </c>
      <c r="Y136" s="123">
        <v>4.6999999999999997E-5</v>
      </c>
      <c r="Z136" s="123">
        <v>0</v>
      </c>
    </row>
    <row r="137" spans="1:26" ht="15" customHeight="1">
      <c r="A137" s="121">
        <v>279</v>
      </c>
      <c r="B137" s="121">
        <v>279</v>
      </c>
      <c r="C137" s="120" t="s">
        <v>2127</v>
      </c>
      <c r="D137" s="121"/>
      <c r="E137" s="120"/>
      <c r="F137" s="120" t="s">
        <v>2225</v>
      </c>
      <c r="G137" s="121">
        <v>44000105</v>
      </c>
      <c r="H137" s="120" t="s">
        <v>311</v>
      </c>
      <c r="I137" s="120" t="s">
        <v>1001</v>
      </c>
      <c r="J137" s="120"/>
      <c r="K137" s="120" t="s">
        <v>204</v>
      </c>
      <c r="L137" s="120"/>
      <c r="M137" s="120"/>
      <c r="N137" s="120" t="s">
        <v>285</v>
      </c>
      <c r="O137" s="120" t="s">
        <v>338</v>
      </c>
      <c r="P137" s="124">
        <v>44946</v>
      </c>
      <c r="Q137" s="120" t="s">
        <v>1224</v>
      </c>
      <c r="R137" s="120" t="s">
        <v>886</v>
      </c>
      <c r="S137" s="120" t="s">
        <v>890</v>
      </c>
      <c r="T137" s="124">
        <v>45382</v>
      </c>
      <c r="U137" s="122">
        <v>3.681</v>
      </c>
      <c r="V137" s="122">
        <v>2043.6267800000001</v>
      </c>
      <c r="W137" s="122">
        <v>7522.5901800000001</v>
      </c>
      <c r="X137" s="123">
        <v>9.474288476901907E-2</v>
      </c>
      <c r="Y137" s="123">
        <v>5.9090000000000002E-3</v>
      </c>
      <c r="Z137" s="123">
        <v>1.07E-4</v>
      </c>
    </row>
    <row r="138" spans="1:26" ht="15" customHeight="1">
      <c r="A138" s="121">
        <v>279</v>
      </c>
      <c r="B138" s="121">
        <v>279</v>
      </c>
      <c r="C138" s="120" t="s">
        <v>2127</v>
      </c>
      <c r="D138" s="121"/>
      <c r="E138" s="120"/>
      <c r="F138" s="120" t="s">
        <v>2226</v>
      </c>
      <c r="G138" s="121">
        <v>44000101</v>
      </c>
      <c r="H138" s="120" t="s">
        <v>311</v>
      </c>
      <c r="I138" s="120" t="s">
        <v>849</v>
      </c>
      <c r="J138" s="120"/>
      <c r="K138" s="120" t="s">
        <v>204</v>
      </c>
      <c r="L138" s="120"/>
      <c r="M138" s="120"/>
      <c r="N138" s="120" t="s">
        <v>295</v>
      </c>
      <c r="O138" s="120" t="s">
        <v>338</v>
      </c>
      <c r="P138" s="124">
        <v>44946</v>
      </c>
      <c r="Q138" s="120" t="s">
        <v>1224</v>
      </c>
      <c r="R138" s="120" t="s">
        <v>886</v>
      </c>
      <c r="S138" s="120" t="s">
        <v>890</v>
      </c>
      <c r="T138" s="124">
        <v>45382</v>
      </c>
      <c r="U138" s="122">
        <v>3.681</v>
      </c>
      <c r="V138" s="122">
        <v>6469.8671100000001</v>
      </c>
      <c r="W138" s="122">
        <v>23815.580829999999</v>
      </c>
      <c r="X138" s="123">
        <v>0</v>
      </c>
      <c r="Y138" s="123">
        <v>1.8707000000000001E-2</v>
      </c>
      <c r="Z138" s="123">
        <v>3.4000000000000002E-4</v>
      </c>
    </row>
    <row r="139" spans="1:26" ht="15" customHeight="1">
      <c r="A139" s="121">
        <v>279</v>
      </c>
      <c r="B139" s="121">
        <v>279</v>
      </c>
      <c r="C139" s="120" t="s">
        <v>2227</v>
      </c>
      <c r="D139" s="121"/>
      <c r="E139" s="120"/>
      <c r="F139" s="120" t="s">
        <v>2228</v>
      </c>
      <c r="G139" s="121">
        <v>62021072</v>
      </c>
      <c r="H139" s="120" t="s">
        <v>311</v>
      </c>
      <c r="I139" s="120" t="s">
        <v>1004</v>
      </c>
      <c r="J139" s="120"/>
      <c r="K139" s="120" t="s">
        <v>204</v>
      </c>
      <c r="L139" s="120"/>
      <c r="M139" s="120"/>
      <c r="N139" s="120" t="s">
        <v>223</v>
      </c>
      <c r="O139" s="120" t="s">
        <v>338</v>
      </c>
      <c r="P139" s="124">
        <v>45016</v>
      </c>
      <c r="Q139" s="120" t="s">
        <v>1224</v>
      </c>
      <c r="R139" s="120" t="s">
        <v>886</v>
      </c>
      <c r="S139" s="120" t="s">
        <v>890</v>
      </c>
      <c r="T139" s="124">
        <v>45382</v>
      </c>
      <c r="U139" s="122">
        <v>3.681</v>
      </c>
      <c r="V139" s="122">
        <v>872.41332999999997</v>
      </c>
      <c r="W139" s="122">
        <v>3211.3534800000002</v>
      </c>
      <c r="X139" s="123">
        <v>8.5000000000000006E-5</v>
      </c>
      <c r="Y139" s="123">
        <v>2.5219999999999999E-3</v>
      </c>
      <c r="Z139" s="123">
        <v>4.5000000000000003E-5</v>
      </c>
    </row>
    <row r="140" spans="1:26" ht="15" customHeight="1">
      <c r="A140" s="121">
        <v>279</v>
      </c>
      <c r="B140" s="121">
        <v>279</v>
      </c>
      <c r="C140" s="120" t="s">
        <v>2229</v>
      </c>
      <c r="D140" s="121"/>
      <c r="E140" s="120"/>
      <c r="F140" s="120" t="s">
        <v>2230</v>
      </c>
      <c r="G140" s="121">
        <v>41000860</v>
      </c>
      <c r="H140" s="120" t="s">
        <v>311</v>
      </c>
      <c r="I140" s="120" t="s">
        <v>1001</v>
      </c>
      <c r="J140" s="120"/>
      <c r="K140" s="120" t="s">
        <v>204</v>
      </c>
      <c r="L140" s="120"/>
      <c r="M140" s="120"/>
      <c r="N140" s="120" t="s">
        <v>292</v>
      </c>
      <c r="O140" s="120" t="s">
        <v>338</v>
      </c>
      <c r="P140" s="124">
        <v>43513</v>
      </c>
      <c r="Q140" s="120" t="s">
        <v>1212</v>
      </c>
      <c r="R140" s="120" t="s">
        <v>886</v>
      </c>
      <c r="S140" s="120" t="s">
        <v>890</v>
      </c>
      <c r="T140" s="124">
        <v>45382</v>
      </c>
      <c r="U140" s="122">
        <v>3.9790999999999999</v>
      </c>
      <c r="V140" s="122">
        <v>160.33099999999999</v>
      </c>
      <c r="W140" s="122">
        <v>637.97307999999998</v>
      </c>
      <c r="X140" s="123">
        <v>1.5018740879707474E-2</v>
      </c>
      <c r="Y140" s="123">
        <v>5.0100000000000003E-4</v>
      </c>
      <c r="Z140" s="123">
        <v>9.0000000000000002E-6</v>
      </c>
    </row>
    <row r="141" spans="1:26" ht="15" customHeight="1">
      <c r="A141" s="121">
        <v>279</v>
      </c>
      <c r="B141" s="121">
        <v>279</v>
      </c>
      <c r="C141" s="120" t="s">
        <v>2231</v>
      </c>
      <c r="D141" s="121"/>
      <c r="E141" s="120"/>
      <c r="F141" s="120" t="s">
        <v>2232</v>
      </c>
      <c r="G141" s="121">
        <v>41000861</v>
      </c>
      <c r="H141" s="120" t="s">
        <v>311</v>
      </c>
      <c r="I141" s="120" t="s">
        <v>1001</v>
      </c>
      <c r="J141" s="120"/>
      <c r="K141" s="120" t="s">
        <v>204</v>
      </c>
      <c r="L141" s="120"/>
      <c r="M141" s="120"/>
      <c r="N141" s="120" t="s">
        <v>292</v>
      </c>
      <c r="O141" s="120" t="s">
        <v>338</v>
      </c>
      <c r="P141" s="124">
        <v>43513</v>
      </c>
      <c r="Q141" s="120" t="s">
        <v>1212</v>
      </c>
      <c r="R141" s="120" t="s">
        <v>886</v>
      </c>
      <c r="S141" s="120" t="s">
        <v>890</v>
      </c>
      <c r="T141" s="124">
        <v>45382</v>
      </c>
      <c r="U141" s="122">
        <v>3.9790999999999999</v>
      </c>
      <c r="V141" s="122">
        <v>370.92099999999999</v>
      </c>
      <c r="W141" s="122">
        <v>1475.93175</v>
      </c>
      <c r="X141" s="123">
        <v>3.474537901928771E-2</v>
      </c>
      <c r="Y141" s="123">
        <v>1.1590000000000001E-3</v>
      </c>
      <c r="Z141" s="123">
        <v>2.0999999999999999E-5</v>
      </c>
    </row>
    <row r="142" spans="1:26" ht="15" customHeight="1">
      <c r="A142" s="121">
        <v>279</v>
      </c>
      <c r="B142" s="121">
        <v>279</v>
      </c>
      <c r="C142" s="120" t="s">
        <v>2102</v>
      </c>
      <c r="D142" s="120"/>
      <c r="E142" s="11"/>
      <c r="F142" s="120" t="s">
        <v>2233</v>
      </c>
      <c r="G142" s="121">
        <v>9840649</v>
      </c>
      <c r="H142" s="120" t="s">
        <v>311</v>
      </c>
      <c r="I142" s="120" t="s">
        <v>1001</v>
      </c>
      <c r="J142" s="120"/>
      <c r="K142" s="120" t="s">
        <v>204</v>
      </c>
      <c r="L142" s="120"/>
      <c r="M142" s="120"/>
      <c r="N142" s="120" t="s">
        <v>295</v>
      </c>
      <c r="O142" s="120" t="s">
        <v>338</v>
      </c>
      <c r="P142" s="124">
        <v>42004</v>
      </c>
      <c r="Q142" s="120" t="s">
        <v>1212</v>
      </c>
      <c r="R142" s="120" t="s">
        <v>886</v>
      </c>
      <c r="S142" s="120" t="s">
        <v>890</v>
      </c>
      <c r="T142" s="124">
        <v>45382</v>
      </c>
      <c r="U142" s="122">
        <v>3.9790999999999999</v>
      </c>
      <c r="V142" s="122">
        <v>5.9693800000000001</v>
      </c>
      <c r="W142" s="122">
        <v>23.752739999999999</v>
      </c>
      <c r="X142" s="123">
        <v>1.9999999999999999E-6</v>
      </c>
      <c r="Y142" s="123">
        <v>1.8E-5</v>
      </c>
      <c r="Z142" s="123">
        <v>0</v>
      </c>
    </row>
    <row r="143" spans="1:26" ht="15" customHeight="1">
      <c r="A143" s="121">
        <v>279</v>
      </c>
      <c r="B143" s="121">
        <v>279</v>
      </c>
      <c r="C143" s="120" t="s">
        <v>2234</v>
      </c>
      <c r="D143" s="121"/>
      <c r="E143" s="11"/>
      <c r="F143" s="120" t="s">
        <v>2235</v>
      </c>
      <c r="G143" s="121">
        <v>60409703</v>
      </c>
      <c r="H143" s="120" t="s">
        <v>311</v>
      </c>
      <c r="I143" s="120" t="s">
        <v>1006</v>
      </c>
      <c r="J143" s="120"/>
      <c r="K143" s="120" t="s">
        <v>204</v>
      </c>
      <c r="L143" s="120"/>
      <c r="M143" s="120"/>
      <c r="N143" s="120" t="s">
        <v>223</v>
      </c>
      <c r="O143" s="120" t="s">
        <v>338</v>
      </c>
      <c r="P143" s="124">
        <v>42522</v>
      </c>
      <c r="Q143" s="120" t="s">
        <v>1224</v>
      </c>
      <c r="R143" s="120" t="s">
        <v>886</v>
      </c>
      <c r="S143" s="120" t="s">
        <v>890</v>
      </c>
      <c r="T143" s="124">
        <v>45382</v>
      </c>
      <c r="U143" s="122">
        <v>3.681</v>
      </c>
      <c r="V143" s="122">
        <v>3105.8824500000001</v>
      </c>
      <c r="W143" s="122">
        <v>11432.7533</v>
      </c>
      <c r="X143" s="123">
        <v>3.1350000000000002E-3</v>
      </c>
      <c r="Y143" s="123">
        <v>8.9800000000000001E-3</v>
      </c>
      <c r="Z143" s="123">
        <v>1.63E-4</v>
      </c>
    </row>
    <row r="144" spans="1:26" ht="15" customHeight="1">
      <c r="A144" s="121">
        <v>279</v>
      </c>
      <c r="B144" s="121">
        <v>279</v>
      </c>
      <c r="C144" s="120" t="s">
        <v>2236</v>
      </c>
      <c r="D144" s="121"/>
      <c r="E144" s="11"/>
      <c r="F144" s="120" t="s">
        <v>2237</v>
      </c>
      <c r="G144" s="121">
        <v>60302569</v>
      </c>
      <c r="H144" s="120" t="s">
        <v>311</v>
      </c>
      <c r="I144" s="120" t="s">
        <v>1001</v>
      </c>
      <c r="J144" s="120"/>
      <c r="K144" s="120" t="s">
        <v>204</v>
      </c>
      <c r="L144" s="120"/>
      <c r="M144" s="120"/>
      <c r="N144" s="120" t="s">
        <v>284</v>
      </c>
      <c r="O144" s="120" t="s">
        <v>338</v>
      </c>
      <c r="P144" s="124">
        <v>41030</v>
      </c>
      <c r="Q144" s="120" t="s">
        <v>1224</v>
      </c>
      <c r="R144" s="120" t="s">
        <v>886</v>
      </c>
      <c r="S144" s="120" t="s">
        <v>890</v>
      </c>
      <c r="T144" s="124">
        <v>45382</v>
      </c>
      <c r="U144" s="122">
        <v>3.681</v>
      </c>
      <c r="V144" s="122">
        <v>3515.64158</v>
      </c>
      <c r="W144" s="122">
        <v>12941.07667</v>
      </c>
      <c r="X144" s="123">
        <v>2.761E-3</v>
      </c>
      <c r="Y144" s="123">
        <v>1.0165E-2</v>
      </c>
      <c r="Z144" s="123">
        <v>1.84E-4</v>
      </c>
    </row>
    <row r="145" spans="1:26" ht="15" customHeight="1">
      <c r="A145" s="121">
        <v>279</v>
      </c>
      <c r="B145" s="121">
        <v>279</v>
      </c>
      <c r="C145" s="120" t="s">
        <v>2186</v>
      </c>
      <c r="D145" s="121"/>
      <c r="E145" s="120"/>
      <c r="F145" s="120" t="s">
        <v>2238</v>
      </c>
      <c r="G145" s="121">
        <v>60385416</v>
      </c>
      <c r="H145" s="120" t="s">
        <v>311</v>
      </c>
      <c r="I145" s="120" t="s">
        <v>1001</v>
      </c>
      <c r="J145" s="120"/>
      <c r="K145" s="120" t="s">
        <v>204</v>
      </c>
      <c r="L145" s="120"/>
      <c r="M145" s="120"/>
      <c r="N145" s="120" t="s">
        <v>292</v>
      </c>
      <c r="O145" s="120" t="s">
        <v>338</v>
      </c>
      <c r="P145" s="124">
        <v>42064</v>
      </c>
      <c r="Q145" s="120" t="s">
        <v>1212</v>
      </c>
      <c r="R145" s="120" t="s">
        <v>886</v>
      </c>
      <c r="S145" s="120" t="s">
        <v>890</v>
      </c>
      <c r="T145" s="124">
        <v>45382</v>
      </c>
      <c r="U145" s="122">
        <v>3.9790999999999999</v>
      </c>
      <c r="V145" s="122">
        <v>868.44219999999996</v>
      </c>
      <c r="W145" s="122">
        <v>3455.6183799999999</v>
      </c>
      <c r="X145" s="123">
        <v>2.8899999999999998E-4</v>
      </c>
      <c r="Y145" s="123">
        <v>2.7139999999999998E-3</v>
      </c>
      <c r="Z145" s="123">
        <v>4.8999999999999998E-5</v>
      </c>
    </row>
    <row r="146" spans="1:26" ht="15" customHeight="1">
      <c r="A146" s="121">
        <v>279</v>
      </c>
      <c r="B146" s="121">
        <v>279</v>
      </c>
      <c r="C146" s="120" t="s">
        <v>2239</v>
      </c>
      <c r="D146" s="121"/>
      <c r="E146" s="120"/>
      <c r="F146" s="120" t="s">
        <v>2240</v>
      </c>
      <c r="G146" s="121">
        <v>41000828</v>
      </c>
      <c r="H146" s="120" t="s">
        <v>311</v>
      </c>
      <c r="I146" s="120" t="s">
        <v>1001</v>
      </c>
      <c r="J146" s="120"/>
      <c r="K146" s="120" t="s">
        <v>204</v>
      </c>
      <c r="L146" s="120"/>
      <c r="M146" s="120"/>
      <c r="N146" s="120" t="s">
        <v>292</v>
      </c>
      <c r="O146" s="120" t="s">
        <v>338</v>
      </c>
      <c r="P146" s="124">
        <v>43513</v>
      </c>
      <c r="Q146" s="120" t="s">
        <v>1212</v>
      </c>
      <c r="R146" s="120" t="s">
        <v>886</v>
      </c>
      <c r="S146" s="120" t="s">
        <v>890</v>
      </c>
      <c r="T146" s="124">
        <v>45382</v>
      </c>
      <c r="U146" s="122">
        <v>3.9790999999999999</v>
      </c>
      <c r="V146" s="122">
        <v>1028.6610000000001</v>
      </c>
      <c r="W146" s="122">
        <v>4093.1449899999998</v>
      </c>
      <c r="X146" s="123">
        <v>9.6358084093084093E-2</v>
      </c>
      <c r="Y146" s="123">
        <v>3.215E-3</v>
      </c>
      <c r="Z146" s="123">
        <v>5.8E-5</v>
      </c>
    </row>
    <row r="147" spans="1:26" ht="15" customHeight="1">
      <c r="A147" s="121">
        <v>279</v>
      </c>
      <c r="B147" s="121">
        <v>279</v>
      </c>
      <c r="C147" s="120" t="s">
        <v>2206</v>
      </c>
      <c r="D147" s="121"/>
      <c r="E147" s="11"/>
      <c r="F147" s="120" t="s">
        <v>2241</v>
      </c>
      <c r="G147" s="121">
        <v>60398860</v>
      </c>
      <c r="H147" s="120" t="s">
        <v>311</v>
      </c>
      <c r="I147" s="120" t="s">
        <v>1001</v>
      </c>
      <c r="J147" s="120"/>
      <c r="K147" s="120" t="s">
        <v>204</v>
      </c>
      <c r="L147" s="120"/>
      <c r="M147" s="120"/>
      <c r="N147" s="120" t="s">
        <v>223</v>
      </c>
      <c r="O147" s="120" t="s">
        <v>338</v>
      </c>
      <c r="P147" s="124">
        <v>45023</v>
      </c>
      <c r="Q147" s="120" t="s">
        <v>1224</v>
      </c>
      <c r="R147" s="120" t="s">
        <v>886</v>
      </c>
      <c r="S147" s="120" t="s">
        <v>890</v>
      </c>
      <c r="T147" s="124">
        <v>45382</v>
      </c>
      <c r="U147" s="122">
        <v>3.681</v>
      </c>
      <c r="V147" s="122">
        <v>1511.9018799999999</v>
      </c>
      <c r="W147" s="122">
        <v>5565.3108300000004</v>
      </c>
      <c r="X147" s="123">
        <v>3.2200000000000002E-4</v>
      </c>
      <c r="Y147" s="123">
        <v>4.3709999999999999E-3</v>
      </c>
      <c r="Z147" s="123">
        <v>7.8999999999999996E-5</v>
      </c>
    </row>
    <row r="148" spans="1:26" ht="15" customHeight="1">
      <c r="A148" s="121">
        <v>279</v>
      </c>
      <c r="B148" s="121">
        <v>279</v>
      </c>
      <c r="C148" s="120" t="s">
        <v>2242</v>
      </c>
      <c r="D148" s="121"/>
      <c r="E148" s="120"/>
      <c r="F148" s="120" t="s">
        <v>2243</v>
      </c>
      <c r="G148" s="121">
        <v>40000481</v>
      </c>
      <c r="H148" s="120" t="s">
        <v>311</v>
      </c>
      <c r="I148" s="120" t="s">
        <v>1001</v>
      </c>
      <c r="J148" s="120"/>
      <c r="K148" s="120" t="s">
        <v>204</v>
      </c>
      <c r="L148" s="120"/>
      <c r="M148" s="120"/>
      <c r="N148" s="120" t="s">
        <v>292</v>
      </c>
      <c r="O148" s="120" t="s">
        <v>338</v>
      </c>
      <c r="P148" s="124">
        <v>43513</v>
      </c>
      <c r="Q148" s="120" t="s">
        <v>1212</v>
      </c>
      <c r="R148" s="120" t="s">
        <v>886</v>
      </c>
      <c r="S148" s="120" t="s">
        <v>890</v>
      </c>
      <c r="T148" s="124">
        <v>45382</v>
      </c>
      <c r="U148" s="122">
        <v>3.9790999999999999</v>
      </c>
      <c r="V148" s="122">
        <v>546.48</v>
      </c>
      <c r="W148" s="122">
        <v>2174.4985700000002</v>
      </c>
      <c r="X148" s="123">
        <v>0.23177089100793241</v>
      </c>
      <c r="Y148" s="123">
        <v>1.7080000000000001E-3</v>
      </c>
      <c r="Z148" s="123">
        <v>3.1000000000000001E-5</v>
      </c>
    </row>
    <row r="149" spans="1:26" ht="15" customHeight="1">
      <c r="A149" s="121">
        <v>279</v>
      </c>
      <c r="B149" s="121">
        <v>279</v>
      </c>
      <c r="C149" s="120" t="s">
        <v>2244</v>
      </c>
      <c r="D149" s="121"/>
      <c r="E149" s="11"/>
      <c r="F149" s="120" t="s">
        <v>2245</v>
      </c>
      <c r="G149" s="121">
        <v>60391331</v>
      </c>
      <c r="H149" s="120" t="s">
        <v>311</v>
      </c>
      <c r="I149" s="120" t="s">
        <v>1001</v>
      </c>
      <c r="J149" s="120"/>
      <c r="K149" s="120" t="s">
        <v>204</v>
      </c>
      <c r="L149" s="120"/>
      <c r="M149" s="120"/>
      <c r="N149" s="120" t="s">
        <v>223</v>
      </c>
      <c r="O149" s="120" t="s">
        <v>338</v>
      </c>
      <c r="P149" s="124">
        <v>42186</v>
      </c>
      <c r="Q149" s="120" t="s">
        <v>1224</v>
      </c>
      <c r="R149" s="120" t="s">
        <v>886</v>
      </c>
      <c r="S149" s="120" t="s">
        <v>890</v>
      </c>
      <c r="T149" s="124">
        <v>45382</v>
      </c>
      <c r="U149" s="122">
        <v>3.681</v>
      </c>
      <c r="V149" s="122">
        <v>5497.1342999999997</v>
      </c>
      <c r="W149" s="122">
        <v>20234.95134</v>
      </c>
      <c r="X149" s="123">
        <v>6.4669999999999997E-3</v>
      </c>
      <c r="Y149" s="123">
        <v>1.5893999999999998E-2</v>
      </c>
      <c r="Z149" s="123">
        <v>2.8899999999999998E-4</v>
      </c>
    </row>
    <row r="150" spans="1:26" ht="15" customHeight="1">
      <c r="A150" s="121">
        <v>279</v>
      </c>
      <c r="B150" s="121">
        <v>279</v>
      </c>
      <c r="C150" s="120" t="s">
        <v>2216</v>
      </c>
      <c r="D150" s="121"/>
      <c r="E150" s="120"/>
      <c r="F150" s="120" t="s">
        <v>2246</v>
      </c>
      <c r="G150" s="121">
        <v>40000549</v>
      </c>
      <c r="H150" s="120" t="s">
        <v>311</v>
      </c>
      <c r="I150" s="120" t="s">
        <v>1001</v>
      </c>
      <c r="J150" s="120"/>
      <c r="K150" s="120" t="s">
        <v>204</v>
      </c>
      <c r="L150" s="120"/>
      <c r="M150" s="120"/>
      <c r="N150" s="120" t="s">
        <v>292</v>
      </c>
      <c r="O150" s="120" t="s">
        <v>338</v>
      </c>
      <c r="P150" s="124">
        <v>43513</v>
      </c>
      <c r="Q150" s="120" t="s">
        <v>1212</v>
      </c>
      <c r="R150" s="120" t="s">
        <v>886</v>
      </c>
      <c r="S150" s="120" t="s">
        <v>890</v>
      </c>
      <c r="T150" s="124">
        <v>45382</v>
      </c>
      <c r="U150" s="122">
        <v>3.9790999999999999</v>
      </c>
      <c r="V150" s="122">
        <v>8.8559999999999999</v>
      </c>
      <c r="W150" s="122">
        <v>35.238909999999997</v>
      </c>
      <c r="X150" s="123">
        <v>3.7559688346737326E-3</v>
      </c>
      <c r="Y150" s="123">
        <v>2.6999999999999999E-5</v>
      </c>
      <c r="Z150" s="123">
        <v>0</v>
      </c>
    </row>
    <row r="151" spans="1:26" ht="15" customHeight="1">
      <c r="A151" s="121">
        <v>279</v>
      </c>
      <c r="B151" s="121">
        <v>279</v>
      </c>
      <c r="C151" s="120" t="s">
        <v>2112</v>
      </c>
      <c r="D151" s="121"/>
      <c r="E151" s="120"/>
      <c r="F151" s="120" t="s">
        <v>2247</v>
      </c>
      <c r="G151" s="121">
        <v>60341914</v>
      </c>
      <c r="H151" s="120" t="s">
        <v>311</v>
      </c>
      <c r="I151" s="120" t="s">
        <v>1001</v>
      </c>
      <c r="J151" s="120"/>
      <c r="K151" s="120" t="s">
        <v>204</v>
      </c>
      <c r="L151" s="120"/>
      <c r="M151" s="120"/>
      <c r="N151" s="120" t="s">
        <v>295</v>
      </c>
      <c r="O151" s="120" t="s">
        <v>338</v>
      </c>
      <c r="P151" s="124">
        <v>41548</v>
      </c>
      <c r="Q151" s="120" t="s">
        <v>1224</v>
      </c>
      <c r="R151" s="120" t="s">
        <v>886</v>
      </c>
      <c r="S151" s="120" t="s">
        <v>890</v>
      </c>
      <c r="T151" s="124">
        <v>45382</v>
      </c>
      <c r="U151" s="122">
        <v>3.681</v>
      </c>
      <c r="V151" s="122">
        <v>355.74184000000002</v>
      </c>
      <c r="W151" s="122">
        <v>1309.4857199999999</v>
      </c>
      <c r="X151" s="123">
        <v>3.6200000000000002E-4</v>
      </c>
      <c r="Y151" s="123">
        <v>1.0280000000000001E-3</v>
      </c>
      <c r="Z151" s="123">
        <v>1.8E-5</v>
      </c>
    </row>
    <row r="152" spans="1:26" ht="15" customHeight="1">
      <c r="A152" s="121">
        <v>279</v>
      </c>
      <c r="B152" s="121">
        <v>279</v>
      </c>
      <c r="C152" s="120" t="s">
        <v>2071</v>
      </c>
      <c r="D152" s="121"/>
      <c r="E152" s="11"/>
      <c r="F152" s="120" t="s">
        <v>2248</v>
      </c>
      <c r="G152" s="121">
        <v>60312816</v>
      </c>
      <c r="H152" s="120" t="s">
        <v>311</v>
      </c>
      <c r="I152" s="120" t="s">
        <v>1001</v>
      </c>
      <c r="J152" s="120"/>
      <c r="K152" s="120" t="s">
        <v>204</v>
      </c>
      <c r="L152" s="120"/>
      <c r="M152" s="120"/>
      <c r="N152" s="120" t="s">
        <v>288</v>
      </c>
      <c r="O152" s="120" t="s">
        <v>338</v>
      </c>
      <c r="P152" s="124">
        <v>41426</v>
      </c>
      <c r="Q152" s="120" t="s">
        <v>1224</v>
      </c>
      <c r="R152" s="120" t="s">
        <v>886</v>
      </c>
      <c r="S152" s="120" t="s">
        <v>890</v>
      </c>
      <c r="T152" s="124">
        <v>45382</v>
      </c>
      <c r="U152" s="122">
        <v>3.681</v>
      </c>
      <c r="V152" s="122">
        <v>1000.9728</v>
      </c>
      <c r="W152" s="122">
        <v>3684.5808900000002</v>
      </c>
      <c r="X152" s="123">
        <v>0</v>
      </c>
      <c r="Y152" s="123">
        <v>2.8939999999999999E-3</v>
      </c>
      <c r="Z152" s="123">
        <v>5.1999999999999997E-5</v>
      </c>
    </row>
    <row r="153" spans="1:26" ht="15" customHeight="1">
      <c r="A153" s="121">
        <v>279</v>
      </c>
      <c r="B153" s="121">
        <v>279</v>
      </c>
      <c r="C153" s="120" t="s">
        <v>2249</v>
      </c>
      <c r="D153" s="121"/>
      <c r="E153" s="11"/>
      <c r="F153" s="120" t="s">
        <v>2250</v>
      </c>
      <c r="G153" s="121">
        <v>9988965</v>
      </c>
      <c r="H153" s="120" t="s">
        <v>311</v>
      </c>
      <c r="I153" s="120" t="s">
        <v>1001</v>
      </c>
      <c r="J153" s="120"/>
      <c r="K153" s="120" t="s">
        <v>204</v>
      </c>
      <c r="L153" s="120"/>
      <c r="M153" s="120"/>
      <c r="N153" s="120" t="s">
        <v>295</v>
      </c>
      <c r="O153" s="120" t="s">
        <v>338</v>
      </c>
      <c r="P153" s="124">
        <v>40848</v>
      </c>
      <c r="Q153" s="120" t="s">
        <v>1224</v>
      </c>
      <c r="R153" s="120" t="s">
        <v>886</v>
      </c>
      <c r="S153" s="120" t="s">
        <v>890</v>
      </c>
      <c r="T153" s="124">
        <v>45382</v>
      </c>
      <c r="U153" s="122">
        <v>3.681</v>
      </c>
      <c r="V153" s="122">
        <v>45.582560000000001</v>
      </c>
      <c r="W153" s="122">
        <v>167.78939</v>
      </c>
      <c r="X153" s="123">
        <v>2.0999999999999999E-5</v>
      </c>
      <c r="Y153" s="123">
        <v>1.3100000000000001E-4</v>
      </c>
      <c r="Z153" s="123">
        <v>1.9999999999999999E-6</v>
      </c>
    </row>
    <row r="154" spans="1:26" ht="15" customHeight="1">
      <c r="A154" s="121">
        <v>279</v>
      </c>
      <c r="B154" s="121">
        <v>279</v>
      </c>
      <c r="C154" s="120" t="s">
        <v>2251</v>
      </c>
      <c r="D154" s="121"/>
      <c r="E154" s="11"/>
      <c r="F154" s="120" t="s">
        <v>2252</v>
      </c>
      <c r="G154" s="121">
        <v>60374196</v>
      </c>
      <c r="H154" s="120" t="s">
        <v>311</v>
      </c>
      <c r="I154" s="120" t="s">
        <v>1001</v>
      </c>
      <c r="J154" s="120"/>
      <c r="K154" s="120" t="s">
        <v>204</v>
      </c>
      <c r="L154" s="120"/>
      <c r="M154" s="120"/>
      <c r="N154" s="120" t="s">
        <v>242</v>
      </c>
      <c r="O154" s="120" t="s">
        <v>338</v>
      </c>
      <c r="P154" s="124">
        <v>41944</v>
      </c>
      <c r="Q154" s="120" t="s">
        <v>1224</v>
      </c>
      <c r="R154" s="120" t="s">
        <v>886</v>
      </c>
      <c r="S154" s="120" t="s">
        <v>890</v>
      </c>
      <c r="T154" s="124">
        <v>45382</v>
      </c>
      <c r="U154" s="122">
        <v>3.681</v>
      </c>
      <c r="V154" s="122">
        <v>1320.91083</v>
      </c>
      <c r="W154" s="122">
        <v>4862.2727599999998</v>
      </c>
      <c r="X154" s="123">
        <v>1.0709999999999999E-3</v>
      </c>
      <c r="Y154" s="123">
        <v>3.8189999999999999E-3</v>
      </c>
      <c r="Z154" s="123">
        <v>6.8999999999999997E-5</v>
      </c>
    </row>
    <row r="155" spans="1:26" ht="15" customHeight="1">
      <c r="A155" s="121">
        <v>279</v>
      </c>
      <c r="B155" s="121">
        <v>279</v>
      </c>
      <c r="C155" s="120" t="s">
        <v>2092</v>
      </c>
      <c r="D155" s="121"/>
      <c r="E155" s="120"/>
      <c r="F155" s="120" t="s">
        <v>2253</v>
      </c>
      <c r="G155" s="121">
        <v>62020854</v>
      </c>
      <c r="H155" s="120" t="s">
        <v>311</v>
      </c>
      <c r="I155" s="120" t="s">
        <v>1004</v>
      </c>
      <c r="J155" s="120"/>
      <c r="K155" s="120" t="s">
        <v>204</v>
      </c>
      <c r="L155" s="120"/>
      <c r="M155" s="120"/>
      <c r="N155" s="120" t="s">
        <v>292</v>
      </c>
      <c r="O155" s="120" t="s">
        <v>338</v>
      </c>
      <c r="P155" s="124">
        <v>44778</v>
      </c>
      <c r="Q155" s="120" t="s">
        <v>1212</v>
      </c>
      <c r="R155" s="120" t="s">
        <v>886</v>
      </c>
      <c r="S155" s="120" t="s">
        <v>890</v>
      </c>
      <c r="T155" s="124">
        <v>45382</v>
      </c>
      <c r="U155" s="122">
        <v>3.9790999999999999</v>
      </c>
      <c r="V155" s="122">
        <v>6421.0239000000001</v>
      </c>
      <c r="W155" s="122">
        <v>25549.89618</v>
      </c>
      <c r="X155" s="123">
        <v>2.918E-3</v>
      </c>
      <c r="Y155" s="123">
        <v>2.0069E-2</v>
      </c>
      <c r="Z155" s="123">
        <v>3.6499999999999998E-4</v>
      </c>
    </row>
    <row r="156" spans="1:26" ht="15" customHeight="1">
      <c r="A156" s="121">
        <v>279</v>
      </c>
      <c r="B156" s="121">
        <v>279</v>
      </c>
      <c r="C156" s="120" t="s">
        <v>2254</v>
      </c>
      <c r="D156" s="121"/>
      <c r="E156" s="11"/>
      <c r="F156" s="120" t="s">
        <v>2255</v>
      </c>
      <c r="G156" s="121">
        <v>9840770</v>
      </c>
      <c r="H156" s="120" t="s">
        <v>311</v>
      </c>
      <c r="I156" s="120" t="s">
        <v>1001</v>
      </c>
      <c r="J156" s="120"/>
      <c r="K156" s="120" t="s">
        <v>204</v>
      </c>
      <c r="L156" s="120"/>
      <c r="M156" s="120"/>
      <c r="N156" s="120" t="s">
        <v>223</v>
      </c>
      <c r="O156" s="120" t="s">
        <v>338</v>
      </c>
      <c r="P156" s="124">
        <v>40299</v>
      </c>
      <c r="Q156" s="120" t="s">
        <v>1224</v>
      </c>
      <c r="R156" s="120" t="s">
        <v>886</v>
      </c>
      <c r="S156" s="120" t="s">
        <v>890</v>
      </c>
      <c r="T156" s="124">
        <v>45382</v>
      </c>
      <c r="U156" s="122">
        <v>3.681</v>
      </c>
      <c r="V156" s="122">
        <v>20.361360000000001</v>
      </c>
      <c r="W156" s="122">
        <v>74.95017</v>
      </c>
      <c r="X156" s="123">
        <v>1.9000000000000001E-5</v>
      </c>
      <c r="Y156" s="123">
        <v>5.8E-5</v>
      </c>
      <c r="Z156" s="123">
        <v>9.9999999999999995E-7</v>
      </c>
    </row>
    <row r="157" spans="1:26" ht="15" customHeight="1">
      <c r="A157" s="121">
        <v>279</v>
      </c>
      <c r="B157" s="121">
        <v>279</v>
      </c>
      <c r="C157" s="120" t="s">
        <v>2256</v>
      </c>
      <c r="D157" s="121"/>
      <c r="E157" s="11"/>
      <c r="F157" s="120" t="s">
        <v>2257</v>
      </c>
      <c r="G157" s="121">
        <v>9840548</v>
      </c>
      <c r="H157" s="120" t="s">
        <v>311</v>
      </c>
      <c r="I157" s="120" t="s">
        <v>1001</v>
      </c>
      <c r="J157" s="120"/>
      <c r="K157" s="120" t="s">
        <v>204</v>
      </c>
      <c r="L157" s="120"/>
      <c r="M157" s="120"/>
      <c r="N157" s="120" t="s">
        <v>223</v>
      </c>
      <c r="O157" s="120" t="s">
        <v>338</v>
      </c>
      <c r="P157" s="124">
        <v>39934</v>
      </c>
      <c r="Q157" s="120" t="s">
        <v>1224</v>
      </c>
      <c r="R157" s="120" t="s">
        <v>886</v>
      </c>
      <c r="S157" s="120" t="s">
        <v>890</v>
      </c>
      <c r="T157" s="124">
        <v>45382</v>
      </c>
      <c r="U157" s="122">
        <v>3.681</v>
      </c>
      <c r="V157" s="122">
        <v>477.87925999999999</v>
      </c>
      <c r="W157" s="122">
        <v>1759.0735500000001</v>
      </c>
      <c r="X157" s="123">
        <v>4.3100000000000001E-4</v>
      </c>
      <c r="Y157" s="123">
        <v>1.3810000000000001E-3</v>
      </c>
      <c r="Z157" s="123">
        <v>2.5000000000000001E-5</v>
      </c>
    </row>
    <row r="158" spans="1:26" ht="15" customHeight="1">
      <c r="A158" s="121">
        <v>279</v>
      </c>
      <c r="B158" s="121">
        <v>279</v>
      </c>
      <c r="C158" s="120" t="s">
        <v>2164</v>
      </c>
      <c r="D158" s="121"/>
      <c r="E158" s="120"/>
      <c r="F158" s="120" t="s">
        <v>2258</v>
      </c>
      <c r="G158" s="121">
        <v>62005620</v>
      </c>
      <c r="H158" s="120" t="s">
        <v>311</v>
      </c>
      <c r="I158" s="120" t="s">
        <v>1001</v>
      </c>
      <c r="J158" s="120"/>
      <c r="K158" s="120" t="s">
        <v>204</v>
      </c>
      <c r="L158" s="120"/>
      <c r="M158" s="120"/>
      <c r="N158" s="120" t="s">
        <v>292</v>
      </c>
      <c r="O158" s="120" t="s">
        <v>338</v>
      </c>
      <c r="P158" s="124">
        <v>44917</v>
      </c>
      <c r="Q158" s="120" t="s">
        <v>1212</v>
      </c>
      <c r="R158" s="120" t="s">
        <v>886</v>
      </c>
      <c r="S158" s="120" t="s">
        <v>890</v>
      </c>
      <c r="T158" s="124">
        <v>45382</v>
      </c>
      <c r="U158" s="122">
        <v>3.9790999999999999</v>
      </c>
      <c r="V158" s="122">
        <v>306.04646000000002</v>
      </c>
      <c r="W158" s="122">
        <v>1217.78946</v>
      </c>
      <c r="X158" s="123">
        <v>3.0299999999999999E-4</v>
      </c>
      <c r="Y158" s="123">
        <v>9.5600000000000004E-4</v>
      </c>
      <c r="Z158" s="123">
        <v>1.7E-5</v>
      </c>
    </row>
    <row r="159" spans="1:26" ht="15" customHeight="1">
      <c r="A159" s="121">
        <v>279</v>
      </c>
      <c r="B159" s="121">
        <v>279</v>
      </c>
      <c r="C159" s="120" t="s">
        <v>2227</v>
      </c>
      <c r="D159" s="121"/>
      <c r="E159" s="120"/>
      <c r="F159" s="120" t="s">
        <v>2259</v>
      </c>
      <c r="G159" s="121">
        <v>62021100</v>
      </c>
      <c r="H159" s="120" t="s">
        <v>311</v>
      </c>
      <c r="I159" s="120" t="s">
        <v>1001</v>
      </c>
      <c r="J159" s="120"/>
      <c r="K159" s="120" t="s">
        <v>204</v>
      </c>
      <c r="L159" s="120"/>
      <c r="M159" s="120"/>
      <c r="N159" s="120" t="s">
        <v>295</v>
      </c>
      <c r="O159" s="120" t="s">
        <v>338</v>
      </c>
      <c r="P159" s="124">
        <v>44917</v>
      </c>
      <c r="Q159" s="120" t="s">
        <v>1224</v>
      </c>
      <c r="R159" s="120" t="s">
        <v>886</v>
      </c>
      <c r="S159" s="120" t="s">
        <v>890</v>
      </c>
      <c r="T159" s="124">
        <v>45382</v>
      </c>
      <c r="U159" s="122">
        <v>3.681</v>
      </c>
      <c r="V159" s="122">
        <v>4599.0572899999997</v>
      </c>
      <c r="W159" s="122">
        <v>16929.12988</v>
      </c>
      <c r="X159" s="123">
        <v>4.1079999999999997E-3</v>
      </c>
      <c r="Y159" s="123">
        <v>1.3297E-2</v>
      </c>
      <c r="Z159" s="123">
        <v>2.42E-4</v>
      </c>
    </row>
    <row r="160" spans="1:26" ht="15" customHeight="1">
      <c r="A160" s="121">
        <v>279</v>
      </c>
      <c r="B160" s="121">
        <v>279</v>
      </c>
      <c r="C160" s="120" t="s">
        <v>2114</v>
      </c>
      <c r="D160" s="121"/>
      <c r="E160" s="11"/>
      <c r="F160" s="120" t="s">
        <v>2260</v>
      </c>
      <c r="G160" s="121">
        <v>60370475</v>
      </c>
      <c r="H160" s="120" t="s">
        <v>311</v>
      </c>
      <c r="I160" s="120" t="s">
        <v>1001</v>
      </c>
      <c r="J160" s="120"/>
      <c r="K160" s="120" t="s">
        <v>204</v>
      </c>
      <c r="L160" s="120"/>
      <c r="M160" s="120"/>
      <c r="N160" s="120" t="s">
        <v>295</v>
      </c>
      <c r="O160" s="120" t="s">
        <v>338</v>
      </c>
      <c r="P160" s="124">
        <v>41883</v>
      </c>
      <c r="Q160" s="120" t="s">
        <v>1224</v>
      </c>
      <c r="R160" s="120" t="s">
        <v>886</v>
      </c>
      <c r="S160" s="120" t="s">
        <v>890</v>
      </c>
      <c r="T160" s="124">
        <v>45382</v>
      </c>
      <c r="U160" s="122">
        <v>3.681</v>
      </c>
      <c r="V160" s="122">
        <v>1353.00495</v>
      </c>
      <c r="W160" s="122">
        <v>4980.4112299999997</v>
      </c>
      <c r="X160" s="123">
        <v>5.1000000000000004E-4</v>
      </c>
      <c r="Y160" s="123">
        <v>3.9119999999999997E-3</v>
      </c>
      <c r="Z160" s="123">
        <v>7.1000000000000005E-5</v>
      </c>
    </row>
    <row r="161" spans="1:26" ht="15" customHeight="1">
      <c r="A161" s="121">
        <v>279</v>
      </c>
      <c r="B161" s="121">
        <v>279</v>
      </c>
      <c r="C161" s="120" t="s">
        <v>2261</v>
      </c>
      <c r="D161" s="121"/>
      <c r="E161" s="120"/>
      <c r="F161" s="120" t="s">
        <v>2262</v>
      </c>
      <c r="G161" s="121">
        <v>62020839</v>
      </c>
      <c r="H161" s="120" t="s">
        <v>311</v>
      </c>
      <c r="I161" s="120" t="s">
        <v>1004</v>
      </c>
      <c r="J161" s="120"/>
      <c r="K161" s="120" t="s">
        <v>204</v>
      </c>
      <c r="L161" s="120"/>
      <c r="M161" s="120"/>
      <c r="N161" s="120" t="s">
        <v>292</v>
      </c>
      <c r="O161" s="120" t="s">
        <v>338</v>
      </c>
      <c r="P161" s="124">
        <v>44769</v>
      </c>
      <c r="Q161" s="120" t="s">
        <v>1212</v>
      </c>
      <c r="R161" s="120" t="s">
        <v>886</v>
      </c>
      <c r="S161" s="120" t="s">
        <v>890</v>
      </c>
      <c r="T161" s="124">
        <v>45382</v>
      </c>
      <c r="U161" s="122">
        <v>3.9790999999999999</v>
      </c>
      <c r="V161" s="122">
        <v>6970.6067700000003</v>
      </c>
      <c r="W161" s="122">
        <v>27736.741399999999</v>
      </c>
      <c r="X161" s="123">
        <v>2.8189999999999999E-3</v>
      </c>
      <c r="Y161" s="123">
        <v>2.1787000000000001E-2</v>
      </c>
      <c r="Z161" s="123">
        <v>3.9599999999999998E-4</v>
      </c>
    </row>
    <row r="162" spans="1:26" ht="15" customHeight="1">
      <c r="A162" s="121">
        <v>279</v>
      </c>
      <c r="B162" s="121">
        <v>279</v>
      </c>
      <c r="C162" s="120" t="s">
        <v>2127</v>
      </c>
      <c r="D162" s="121"/>
      <c r="E162" s="120"/>
      <c r="F162" s="120" t="s">
        <v>2263</v>
      </c>
      <c r="G162" s="121">
        <v>44000107</v>
      </c>
      <c r="H162" s="120" t="s">
        <v>311</v>
      </c>
      <c r="I162" s="120" t="s">
        <v>1001</v>
      </c>
      <c r="J162" s="120"/>
      <c r="K162" s="120" t="s">
        <v>204</v>
      </c>
      <c r="L162" s="120"/>
      <c r="M162" s="120"/>
      <c r="N162" s="120" t="s">
        <v>237</v>
      </c>
      <c r="O162" s="120" t="s">
        <v>338</v>
      </c>
      <c r="P162" s="124">
        <v>44946</v>
      </c>
      <c r="Q162" s="120" t="s">
        <v>1224</v>
      </c>
      <c r="R162" s="120" t="s">
        <v>886</v>
      </c>
      <c r="S162" s="120" t="s">
        <v>890</v>
      </c>
      <c r="T162" s="124">
        <v>45382</v>
      </c>
      <c r="U162" s="122">
        <v>3.681</v>
      </c>
      <c r="V162" s="122">
        <v>2713.8917000000001</v>
      </c>
      <c r="W162" s="122">
        <v>9989.8353499999994</v>
      </c>
      <c r="X162" s="123">
        <v>0.12581648034717766</v>
      </c>
      <c r="Y162" s="123">
        <v>7.8469999999999998E-3</v>
      </c>
      <c r="Z162" s="123">
        <v>1.4200000000000001E-4</v>
      </c>
    </row>
    <row r="163" spans="1:26" ht="15" customHeight="1">
      <c r="A163" s="121">
        <v>279</v>
      </c>
      <c r="B163" s="121">
        <v>279</v>
      </c>
      <c r="C163" s="120" t="s">
        <v>2264</v>
      </c>
      <c r="D163" s="121"/>
      <c r="E163" s="11"/>
      <c r="F163" s="120" t="s">
        <v>2265</v>
      </c>
      <c r="G163" s="121">
        <v>60392545</v>
      </c>
      <c r="H163" s="120" t="s">
        <v>311</v>
      </c>
      <c r="I163" s="120" t="s">
        <v>1001</v>
      </c>
      <c r="J163" s="120"/>
      <c r="K163" s="120" t="s">
        <v>204</v>
      </c>
      <c r="L163" s="120"/>
      <c r="M163" s="120"/>
      <c r="N163" s="120" t="s">
        <v>267</v>
      </c>
      <c r="O163" s="120" t="s">
        <v>338</v>
      </c>
      <c r="P163" s="124">
        <v>42186</v>
      </c>
      <c r="Q163" s="120" t="s">
        <v>1224</v>
      </c>
      <c r="R163" s="120" t="s">
        <v>886</v>
      </c>
      <c r="S163" s="120" t="s">
        <v>890</v>
      </c>
      <c r="T163" s="124">
        <v>45382</v>
      </c>
      <c r="U163" s="122">
        <v>3.681</v>
      </c>
      <c r="V163" s="122">
        <v>2071.4922299999998</v>
      </c>
      <c r="W163" s="122">
        <v>7625.1629000000003</v>
      </c>
      <c r="X163" s="123">
        <v>2.2390000000000001E-3</v>
      </c>
      <c r="Y163" s="123">
        <v>5.9890000000000004E-3</v>
      </c>
      <c r="Z163" s="123">
        <v>1.0900000000000001E-4</v>
      </c>
    </row>
    <row r="164" spans="1:26" ht="15" customHeight="1">
      <c r="A164" s="121">
        <v>279</v>
      </c>
      <c r="B164" s="121">
        <v>279</v>
      </c>
      <c r="C164" s="120" t="s">
        <v>2104</v>
      </c>
      <c r="D164" s="121"/>
      <c r="E164" s="120"/>
      <c r="F164" s="120" t="s">
        <v>2266</v>
      </c>
      <c r="G164" s="121">
        <v>41000862</v>
      </c>
      <c r="H164" s="120" t="s">
        <v>311</v>
      </c>
      <c r="I164" s="120" t="s">
        <v>1001</v>
      </c>
      <c r="J164" s="120"/>
      <c r="K164" s="120" t="s">
        <v>204</v>
      </c>
      <c r="L164" s="120"/>
      <c r="M164" s="120"/>
      <c r="N164" s="120" t="s">
        <v>292</v>
      </c>
      <c r="O164" s="120" t="s">
        <v>338</v>
      </c>
      <c r="P164" s="124">
        <v>43513</v>
      </c>
      <c r="Q164" s="120" t="s">
        <v>1212</v>
      </c>
      <c r="R164" s="120" t="s">
        <v>886</v>
      </c>
      <c r="S164" s="120" t="s">
        <v>890</v>
      </c>
      <c r="T164" s="124">
        <v>45382</v>
      </c>
      <c r="U164" s="122">
        <v>3.9790999999999999</v>
      </c>
      <c r="V164" s="122">
        <v>786.90899999999999</v>
      </c>
      <c r="W164" s="122">
        <v>3131.1896000000002</v>
      </c>
      <c r="X164" s="123">
        <v>7.3712365931061827E-2</v>
      </c>
      <c r="Y164" s="123">
        <v>2.4589999999999998E-3</v>
      </c>
      <c r="Z164" s="123">
        <v>4.3999999999999999E-5</v>
      </c>
    </row>
    <row r="165" spans="1:26" ht="15" customHeight="1">
      <c r="A165" s="121">
        <v>279</v>
      </c>
      <c r="B165" s="121">
        <v>279</v>
      </c>
      <c r="C165" s="120" t="s">
        <v>2127</v>
      </c>
      <c r="D165" s="121"/>
      <c r="E165" s="120"/>
      <c r="F165" s="120" t="s">
        <v>2267</v>
      </c>
      <c r="G165" s="121">
        <v>44000100</v>
      </c>
      <c r="H165" s="120" t="s">
        <v>311</v>
      </c>
      <c r="I165" s="120" t="s">
        <v>1001</v>
      </c>
      <c r="J165" s="120"/>
      <c r="K165" s="120" t="s">
        <v>204</v>
      </c>
      <c r="L165" s="120"/>
      <c r="M165" s="120"/>
      <c r="N165" s="120" t="s">
        <v>295</v>
      </c>
      <c r="O165" s="120" t="s">
        <v>338</v>
      </c>
      <c r="P165" s="124">
        <v>44946</v>
      </c>
      <c r="Q165" s="120" t="s">
        <v>1224</v>
      </c>
      <c r="R165" s="120" t="s">
        <v>886</v>
      </c>
      <c r="S165" s="120" t="s">
        <v>890</v>
      </c>
      <c r="T165" s="124">
        <v>45382</v>
      </c>
      <c r="U165" s="122">
        <v>3.681</v>
      </c>
      <c r="V165" s="122">
        <v>-21570.24019</v>
      </c>
      <c r="W165" s="122">
        <v>-79400.054139999993</v>
      </c>
      <c r="X165" s="123">
        <v>0</v>
      </c>
      <c r="Y165" s="123">
        <v>-6.2369000000000001E-2</v>
      </c>
      <c r="Z165" s="123">
        <v>-1.1349999999999999E-3</v>
      </c>
    </row>
    <row r="166" spans="1:26" ht="15" customHeight="1">
      <c r="A166" s="121">
        <v>279</v>
      </c>
      <c r="B166" s="121">
        <v>279</v>
      </c>
      <c r="C166" s="120" t="s">
        <v>2104</v>
      </c>
      <c r="D166" s="121"/>
      <c r="E166" s="120"/>
      <c r="F166" s="120" t="s">
        <v>2268</v>
      </c>
      <c r="G166" s="121">
        <v>41000865</v>
      </c>
      <c r="H166" s="120" t="s">
        <v>311</v>
      </c>
      <c r="I166" s="120" t="s">
        <v>1001</v>
      </c>
      <c r="J166" s="120"/>
      <c r="K166" s="120" t="s">
        <v>204</v>
      </c>
      <c r="L166" s="120"/>
      <c r="M166" s="120"/>
      <c r="N166" s="120" t="s">
        <v>292</v>
      </c>
      <c r="O166" s="120" t="s">
        <v>338</v>
      </c>
      <c r="P166" s="124">
        <v>43513</v>
      </c>
      <c r="Q166" s="120" t="s">
        <v>1212</v>
      </c>
      <c r="R166" s="120" t="s">
        <v>886</v>
      </c>
      <c r="S166" s="120" t="s">
        <v>890</v>
      </c>
      <c r="T166" s="124">
        <v>45382</v>
      </c>
      <c r="U166" s="122">
        <v>3.9790999999999999</v>
      </c>
      <c r="V166" s="122">
        <v>167.92400000000001</v>
      </c>
      <c r="W166" s="122">
        <v>668.18638999999996</v>
      </c>
      <c r="X166" s="123">
        <v>1.5729971354686352E-2</v>
      </c>
      <c r="Y166" s="123">
        <v>5.2400000000000005E-4</v>
      </c>
      <c r="Z166" s="123">
        <v>9.0000000000000002E-6</v>
      </c>
    </row>
    <row r="167" spans="1:26" ht="15" customHeight="1">
      <c r="A167" s="121">
        <v>279</v>
      </c>
      <c r="B167" s="121">
        <v>279</v>
      </c>
      <c r="C167" s="120" t="s">
        <v>2102</v>
      </c>
      <c r="D167" s="121"/>
      <c r="E167" s="11"/>
      <c r="F167" s="120" t="s">
        <v>2269</v>
      </c>
      <c r="G167" s="121">
        <v>9840681</v>
      </c>
      <c r="H167" s="120" t="s">
        <v>311</v>
      </c>
      <c r="I167" s="120" t="s">
        <v>1001</v>
      </c>
      <c r="J167" s="120"/>
      <c r="K167" s="120" t="s">
        <v>204</v>
      </c>
      <c r="L167" s="120"/>
      <c r="M167" s="120"/>
      <c r="N167" s="120" t="s">
        <v>295</v>
      </c>
      <c r="O167" s="120" t="s">
        <v>338</v>
      </c>
      <c r="P167" s="124">
        <v>39071</v>
      </c>
      <c r="Q167" s="120" t="s">
        <v>1224</v>
      </c>
      <c r="R167" s="120" t="s">
        <v>886</v>
      </c>
      <c r="S167" s="120" t="s">
        <v>890</v>
      </c>
      <c r="T167" s="124">
        <v>45382</v>
      </c>
      <c r="U167" s="122">
        <v>3.681</v>
      </c>
      <c r="V167" s="122">
        <v>176.04723999999999</v>
      </c>
      <c r="W167" s="122">
        <v>648.02989000000002</v>
      </c>
      <c r="X167" s="123">
        <v>5.8999999999999998E-5</v>
      </c>
      <c r="Y167" s="123">
        <v>5.0900000000000001E-4</v>
      </c>
      <c r="Z167" s="123">
        <v>9.0000000000000002E-6</v>
      </c>
    </row>
    <row r="168" spans="1:26" ht="15" customHeight="1">
      <c r="A168" s="121">
        <v>279</v>
      </c>
      <c r="B168" s="121">
        <v>279</v>
      </c>
      <c r="C168" s="120" t="s">
        <v>2063</v>
      </c>
      <c r="D168" s="121"/>
      <c r="E168" s="120"/>
      <c r="F168" s="120" t="s">
        <v>2270</v>
      </c>
      <c r="G168" s="121">
        <v>9840535</v>
      </c>
      <c r="H168" s="120" t="s">
        <v>311</v>
      </c>
      <c r="I168" s="120" t="s">
        <v>1001</v>
      </c>
      <c r="J168" s="120"/>
      <c r="K168" s="120" t="s">
        <v>204</v>
      </c>
      <c r="L168" s="120"/>
      <c r="M168" s="120"/>
      <c r="N168" s="120" t="s">
        <v>292</v>
      </c>
      <c r="O168" s="120" t="s">
        <v>338</v>
      </c>
      <c r="P168" s="124">
        <v>40148</v>
      </c>
      <c r="Q168" s="120" t="s">
        <v>1212</v>
      </c>
      <c r="R168" s="120" t="s">
        <v>886</v>
      </c>
      <c r="S168" s="120" t="s">
        <v>890</v>
      </c>
      <c r="T168" s="124">
        <v>45382</v>
      </c>
      <c r="U168" s="122">
        <v>3.9790999999999999</v>
      </c>
      <c r="V168" s="122">
        <v>2357.83448</v>
      </c>
      <c r="W168" s="122">
        <v>9382.0591800000002</v>
      </c>
      <c r="X168" s="123">
        <v>1.3099E-2</v>
      </c>
      <c r="Y168" s="123">
        <v>7.3689999999999997E-3</v>
      </c>
      <c r="Z168" s="123">
        <v>1.34E-4</v>
      </c>
    </row>
    <row r="169" spans="1:26" ht="15" customHeight="1">
      <c r="A169" s="121">
        <v>279</v>
      </c>
      <c r="B169" s="121">
        <v>279</v>
      </c>
      <c r="C169" s="120" t="s">
        <v>2271</v>
      </c>
      <c r="D169" s="121"/>
      <c r="E169" s="11"/>
      <c r="F169" s="120" t="s">
        <v>2272</v>
      </c>
      <c r="G169" s="121">
        <v>62020656</v>
      </c>
      <c r="H169" s="120" t="s">
        <v>311</v>
      </c>
      <c r="I169" s="120" t="s">
        <v>1002</v>
      </c>
      <c r="J169" s="120"/>
      <c r="K169" s="120" t="s">
        <v>204</v>
      </c>
      <c r="L169" s="120"/>
      <c r="M169" s="120"/>
      <c r="N169" s="120" t="s">
        <v>292</v>
      </c>
      <c r="O169" s="120" t="s">
        <v>338</v>
      </c>
      <c r="P169" s="124">
        <v>44759</v>
      </c>
      <c r="Q169" s="120" t="s">
        <v>1212</v>
      </c>
      <c r="R169" s="120" t="s">
        <v>886</v>
      </c>
      <c r="S169" s="120" t="s">
        <v>890</v>
      </c>
      <c r="T169" s="124">
        <v>45382</v>
      </c>
      <c r="U169" s="122">
        <v>3.9790999999999999</v>
      </c>
      <c r="V169" s="122">
        <v>16909.085279999999</v>
      </c>
      <c r="W169" s="122">
        <v>67282.941229999997</v>
      </c>
      <c r="X169" s="123">
        <v>7.9384999999999997E-2</v>
      </c>
      <c r="Y169" s="123">
        <v>5.2851000000000002E-2</v>
      </c>
      <c r="Z169" s="123">
        <v>9.6100000000000005E-4</v>
      </c>
    </row>
    <row r="170" spans="1:26" ht="15" customHeight="1">
      <c r="A170" s="121">
        <v>279</v>
      </c>
      <c r="B170" s="121">
        <v>279</v>
      </c>
      <c r="C170" s="120" t="s">
        <v>2077</v>
      </c>
      <c r="D170" s="121"/>
      <c r="E170" s="120"/>
      <c r="F170" s="120" t="s">
        <v>2273</v>
      </c>
      <c r="G170" s="121">
        <v>41000852</v>
      </c>
      <c r="H170" s="120" t="s">
        <v>311</v>
      </c>
      <c r="I170" s="120" t="s">
        <v>1001</v>
      </c>
      <c r="J170" s="120"/>
      <c r="K170" s="120" t="s">
        <v>204</v>
      </c>
      <c r="L170" s="120"/>
      <c r="M170" s="120"/>
      <c r="N170" s="120" t="s">
        <v>295</v>
      </c>
      <c r="O170" s="120" t="s">
        <v>338</v>
      </c>
      <c r="P170" s="124">
        <v>43513</v>
      </c>
      <c r="Q170" s="120" t="s">
        <v>1212</v>
      </c>
      <c r="R170" s="120" t="s">
        <v>886</v>
      </c>
      <c r="S170" s="120" t="s">
        <v>890</v>
      </c>
      <c r="T170" s="124">
        <v>45382</v>
      </c>
      <c r="U170" s="122">
        <v>3.9790999999999999</v>
      </c>
      <c r="V170" s="122">
        <v>142.77600000000001</v>
      </c>
      <c r="W170" s="122">
        <v>568.11998000000006</v>
      </c>
      <c r="X170" s="123">
        <v>1.337433649784466E-2</v>
      </c>
      <c r="Y170" s="123">
        <v>4.46E-4</v>
      </c>
      <c r="Z170" s="123">
        <v>7.9999999999999996E-6</v>
      </c>
    </row>
    <row r="171" spans="1:26" ht="15" customHeight="1">
      <c r="A171" s="121">
        <v>279</v>
      </c>
      <c r="B171" s="121">
        <v>279</v>
      </c>
      <c r="C171" s="120" t="s">
        <v>2244</v>
      </c>
      <c r="D171" s="121"/>
      <c r="E171" s="11"/>
      <c r="F171" s="120" t="s">
        <v>2274</v>
      </c>
      <c r="G171" s="121">
        <v>60304870</v>
      </c>
      <c r="H171" s="120" t="s">
        <v>311</v>
      </c>
      <c r="I171" s="120" t="s">
        <v>1001</v>
      </c>
      <c r="J171" s="120"/>
      <c r="K171" s="120" t="s">
        <v>204</v>
      </c>
      <c r="L171" s="120"/>
      <c r="M171" s="120"/>
      <c r="N171" s="120" t="s">
        <v>223</v>
      </c>
      <c r="O171" s="120" t="s">
        <v>338</v>
      </c>
      <c r="P171" s="124">
        <v>41061</v>
      </c>
      <c r="Q171" s="120" t="s">
        <v>1224</v>
      </c>
      <c r="R171" s="120" t="s">
        <v>886</v>
      </c>
      <c r="S171" s="120" t="s">
        <v>890</v>
      </c>
      <c r="T171" s="124">
        <v>45382</v>
      </c>
      <c r="U171" s="122">
        <v>3.681</v>
      </c>
      <c r="V171" s="122">
        <v>657.31536000000006</v>
      </c>
      <c r="W171" s="122">
        <v>2419.5778399999999</v>
      </c>
      <c r="X171" s="123">
        <v>1.5430000000000001E-3</v>
      </c>
      <c r="Y171" s="123">
        <v>1.9E-3</v>
      </c>
      <c r="Z171" s="123">
        <v>3.4E-5</v>
      </c>
    </row>
    <row r="172" spans="1:26" ht="15" customHeight="1">
      <c r="A172" s="121">
        <v>279</v>
      </c>
      <c r="B172" s="121">
        <v>279</v>
      </c>
      <c r="C172" s="120" t="s">
        <v>2275</v>
      </c>
      <c r="D172" s="121"/>
      <c r="E172" s="120"/>
      <c r="F172" s="120" t="s">
        <v>2276</v>
      </c>
      <c r="G172" s="121">
        <v>62014040</v>
      </c>
      <c r="H172" s="120" t="s">
        <v>311</v>
      </c>
      <c r="I172" s="120" t="s">
        <v>1001</v>
      </c>
      <c r="J172" s="120"/>
      <c r="K172" s="120" t="s">
        <v>204</v>
      </c>
      <c r="L172" s="120"/>
      <c r="M172" s="120"/>
      <c r="N172" s="120" t="s">
        <v>223</v>
      </c>
      <c r="O172" s="120" t="s">
        <v>338</v>
      </c>
      <c r="P172" s="124">
        <v>45350</v>
      </c>
      <c r="Q172" s="120" t="s">
        <v>1224</v>
      </c>
      <c r="R172" s="120" t="s">
        <v>886</v>
      </c>
      <c r="S172" s="120" t="s">
        <v>890</v>
      </c>
      <c r="T172" s="124">
        <v>45382</v>
      </c>
      <c r="U172" s="122">
        <v>3.681</v>
      </c>
      <c r="V172" s="122">
        <v>523.00770999999997</v>
      </c>
      <c r="W172" s="122">
        <v>1925.19138</v>
      </c>
      <c r="X172" s="123">
        <v>1.5311999999999999E-2</v>
      </c>
      <c r="Y172" s="123">
        <v>1.5120000000000001E-3</v>
      </c>
      <c r="Z172" s="123">
        <v>2.6999999999999999E-5</v>
      </c>
    </row>
    <row r="173" spans="1:26" ht="15" customHeight="1">
      <c r="A173" s="121">
        <v>279</v>
      </c>
      <c r="B173" s="121">
        <v>279</v>
      </c>
      <c r="C173" s="120" t="s">
        <v>2127</v>
      </c>
      <c r="D173" s="121"/>
      <c r="E173" s="120"/>
      <c r="F173" s="120" t="s">
        <v>2277</v>
      </c>
      <c r="G173" s="121">
        <v>44000104</v>
      </c>
      <c r="H173" s="120" t="s">
        <v>311</v>
      </c>
      <c r="I173" s="120" t="s">
        <v>1001</v>
      </c>
      <c r="J173" s="120"/>
      <c r="K173" s="120" t="s">
        <v>204</v>
      </c>
      <c r="L173" s="120"/>
      <c r="M173" s="120"/>
      <c r="N173" s="120" t="s">
        <v>280</v>
      </c>
      <c r="O173" s="120" t="s">
        <v>338</v>
      </c>
      <c r="P173" s="124">
        <v>44946</v>
      </c>
      <c r="Q173" s="120" t="s">
        <v>1224</v>
      </c>
      <c r="R173" s="120" t="s">
        <v>886</v>
      </c>
      <c r="S173" s="120" t="s">
        <v>890</v>
      </c>
      <c r="T173" s="124">
        <v>45382</v>
      </c>
      <c r="U173" s="122">
        <v>3.681</v>
      </c>
      <c r="V173" s="122">
        <v>3157.2178800000002</v>
      </c>
      <c r="W173" s="122">
        <v>11621.71902</v>
      </c>
      <c r="X173" s="123">
        <v>0.14636915714538609</v>
      </c>
      <c r="Y173" s="123">
        <v>9.1280000000000007E-3</v>
      </c>
      <c r="Z173" s="123">
        <v>1.66E-4</v>
      </c>
    </row>
    <row r="174" spans="1:26" ht="15" customHeight="1">
      <c r="A174" s="121">
        <v>279</v>
      </c>
      <c r="B174" s="121">
        <v>279</v>
      </c>
      <c r="C174" s="120" t="s">
        <v>2278</v>
      </c>
      <c r="D174" s="121"/>
      <c r="E174" s="11"/>
      <c r="F174" s="120" t="s">
        <v>2279</v>
      </c>
      <c r="G174" s="121">
        <v>60400215</v>
      </c>
      <c r="H174" s="120" t="s">
        <v>311</v>
      </c>
      <c r="I174" s="120" t="s">
        <v>1001</v>
      </c>
      <c r="J174" s="120"/>
      <c r="K174" s="120" t="s">
        <v>204</v>
      </c>
      <c r="L174" s="120"/>
      <c r="M174" s="120"/>
      <c r="N174" s="120" t="s">
        <v>295</v>
      </c>
      <c r="O174" s="120" t="s">
        <v>338</v>
      </c>
      <c r="P174" s="124">
        <v>42370</v>
      </c>
      <c r="Q174" s="120" t="s">
        <v>1224</v>
      </c>
      <c r="R174" s="120" t="s">
        <v>886</v>
      </c>
      <c r="S174" s="120" t="s">
        <v>890</v>
      </c>
      <c r="T174" s="124">
        <v>45382</v>
      </c>
      <c r="U174" s="122">
        <v>3.681</v>
      </c>
      <c r="V174" s="122">
        <v>2834.5032700000002</v>
      </c>
      <c r="W174" s="122">
        <v>10433.80654</v>
      </c>
      <c r="X174" s="123">
        <v>2.7520000000000001E-3</v>
      </c>
      <c r="Y174" s="123">
        <v>8.1949999999999992E-3</v>
      </c>
      <c r="Z174" s="123">
        <v>1.4899999999999999E-4</v>
      </c>
    </row>
    <row r="175" spans="1:26" ht="15" customHeight="1">
      <c r="A175" s="121">
        <v>279</v>
      </c>
      <c r="B175" s="121">
        <v>279</v>
      </c>
      <c r="C175" s="120" t="s">
        <v>2059</v>
      </c>
      <c r="D175" s="121"/>
      <c r="E175" s="120"/>
      <c r="F175" s="120" t="s">
        <v>2280</v>
      </c>
      <c r="G175" s="121">
        <v>41000820</v>
      </c>
      <c r="H175" s="120" t="s">
        <v>311</v>
      </c>
      <c r="I175" s="120" t="s">
        <v>1001</v>
      </c>
      <c r="J175" s="120"/>
      <c r="K175" s="120" t="s">
        <v>204</v>
      </c>
      <c r="L175" s="120"/>
      <c r="M175" s="120"/>
      <c r="N175" s="120" t="s">
        <v>292</v>
      </c>
      <c r="O175" s="120" t="s">
        <v>338</v>
      </c>
      <c r="P175" s="124">
        <v>43513</v>
      </c>
      <c r="Q175" s="120" t="s">
        <v>1212</v>
      </c>
      <c r="R175" s="120" t="s">
        <v>886</v>
      </c>
      <c r="S175" s="120" t="s">
        <v>890</v>
      </c>
      <c r="T175" s="124">
        <v>45382</v>
      </c>
      <c r="U175" s="122">
        <v>3.9790999999999999</v>
      </c>
      <c r="V175" s="122">
        <v>417.55099999999999</v>
      </c>
      <c r="W175" s="122">
        <v>1661.4771800000001</v>
      </c>
      <c r="X175" s="123">
        <v>3.9113367038604165E-2</v>
      </c>
      <c r="Y175" s="123">
        <v>1.305E-3</v>
      </c>
      <c r="Z175" s="123">
        <v>2.3E-5</v>
      </c>
    </row>
    <row r="176" spans="1:26" ht="15" customHeight="1">
      <c r="A176" s="121">
        <v>279</v>
      </c>
      <c r="B176" s="121">
        <v>279</v>
      </c>
      <c r="C176" s="120" t="s">
        <v>2102</v>
      </c>
      <c r="D176" s="136"/>
      <c r="E176" s="120"/>
      <c r="F176" s="120" t="s">
        <v>2281</v>
      </c>
      <c r="G176" s="121">
        <v>9840580</v>
      </c>
      <c r="H176" s="120" t="s">
        <v>311</v>
      </c>
      <c r="I176" s="120" t="s">
        <v>1001</v>
      </c>
      <c r="J176" s="120"/>
      <c r="K176" s="120" t="s">
        <v>204</v>
      </c>
      <c r="L176" s="120"/>
      <c r="M176" s="120"/>
      <c r="N176" s="120" t="s">
        <v>295</v>
      </c>
      <c r="O176" s="120" t="s">
        <v>338</v>
      </c>
      <c r="P176" s="124">
        <v>44788</v>
      </c>
      <c r="Q176" s="120" t="s">
        <v>1224</v>
      </c>
      <c r="R176" s="120" t="s">
        <v>886</v>
      </c>
      <c r="S176" s="120" t="s">
        <v>890</v>
      </c>
      <c r="T176" s="124">
        <v>45382</v>
      </c>
      <c r="U176" s="122">
        <v>3.681</v>
      </c>
      <c r="V176" s="122">
        <v>21570.24019</v>
      </c>
      <c r="W176" s="122">
        <v>79400.054120000001</v>
      </c>
      <c r="X176" s="123">
        <v>0.14380100000000001</v>
      </c>
      <c r="Y176" s="123">
        <v>6.2369000000000001E-2</v>
      </c>
      <c r="Z176" s="123">
        <v>1.1349999999999999E-3</v>
      </c>
    </row>
    <row r="177" spans="1:26" ht="15" customHeight="1">
      <c r="A177" s="121">
        <v>279</v>
      </c>
      <c r="B177" s="121">
        <v>279</v>
      </c>
      <c r="C177" s="120" t="s">
        <v>2135</v>
      </c>
      <c r="D177" s="121"/>
      <c r="E177" s="120"/>
      <c r="F177" s="120" t="s">
        <v>2282</v>
      </c>
      <c r="G177" s="121">
        <v>60397551</v>
      </c>
      <c r="H177" s="120" t="s">
        <v>311</v>
      </c>
      <c r="I177" s="120" t="s">
        <v>1001</v>
      </c>
      <c r="J177" s="120"/>
      <c r="K177" s="120" t="s">
        <v>204</v>
      </c>
      <c r="L177" s="120"/>
      <c r="M177" s="120"/>
      <c r="N177" s="120" t="s">
        <v>295</v>
      </c>
      <c r="O177" s="120" t="s">
        <v>338</v>
      </c>
      <c r="P177" s="124">
        <v>42186</v>
      </c>
      <c r="Q177" s="120" t="s">
        <v>1224</v>
      </c>
      <c r="R177" s="120" t="s">
        <v>886</v>
      </c>
      <c r="S177" s="120" t="s">
        <v>890</v>
      </c>
      <c r="T177" s="124">
        <v>45382</v>
      </c>
      <c r="U177" s="122">
        <v>3.681</v>
      </c>
      <c r="V177" s="122">
        <v>1411.51306</v>
      </c>
      <c r="W177" s="122">
        <v>5195.7795800000004</v>
      </c>
      <c r="X177" s="123">
        <v>7.3300000000000004E-4</v>
      </c>
      <c r="Y177" s="123">
        <v>4.0810000000000004E-3</v>
      </c>
      <c r="Z177" s="123">
        <v>7.3999999999999996E-5</v>
      </c>
    </row>
    <row r="178" spans="1:26" ht="15" customHeight="1">
      <c r="A178" s="121">
        <v>279</v>
      </c>
      <c r="B178" s="121">
        <v>279</v>
      </c>
      <c r="C178" s="120" t="s">
        <v>2059</v>
      </c>
      <c r="D178" s="121"/>
      <c r="E178" s="120"/>
      <c r="F178" s="120" t="s">
        <v>2283</v>
      </c>
      <c r="G178" s="121">
        <v>41000804</v>
      </c>
      <c r="H178" s="120" t="s">
        <v>311</v>
      </c>
      <c r="I178" s="120" t="s">
        <v>1001</v>
      </c>
      <c r="J178" s="120"/>
      <c r="K178" s="120" t="s">
        <v>204</v>
      </c>
      <c r="L178" s="120"/>
      <c r="M178" s="120"/>
      <c r="N178" s="120" t="s">
        <v>292</v>
      </c>
      <c r="O178" s="120" t="s">
        <v>338</v>
      </c>
      <c r="P178" s="124">
        <v>43513</v>
      </c>
      <c r="Q178" s="120" t="s">
        <v>1212</v>
      </c>
      <c r="R178" s="120" t="s">
        <v>886</v>
      </c>
      <c r="S178" s="120" t="s">
        <v>890</v>
      </c>
      <c r="T178" s="124">
        <v>45382</v>
      </c>
      <c r="U178" s="122">
        <v>3.9790999999999999</v>
      </c>
      <c r="V178" s="122">
        <v>322.363</v>
      </c>
      <c r="W178" s="122">
        <v>1282.71461</v>
      </c>
      <c r="X178" s="123">
        <v>3.019678882806252E-2</v>
      </c>
      <c r="Y178" s="123">
        <v>1.0070000000000001E-3</v>
      </c>
      <c r="Z178" s="123">
        <v>1.8E-5</v>
      </c>
    </row>
    <row r="179" spans="1:26" ht="15" customHeight="1">
      <c r="A179" s="121">
        <v>279</v>
      </c>
      <c r="B179" s="121">
        <v>279</v>
      </c>
      <c r="C179" s="120" t="s">
        <v>2069</v>
      </c>
      <c r="D179" s="121"/>
      <c r="E179" s="120"/>
      <c r="F179" s="120" t="s">
        <v>2284</v>
      </c>
      <c r="G179" s="121">
        <v>60410230</v>
      </c>
      <c r="H179" s="120" t="s">
        <v>311</v>
      </c>
      <c r="I179" s="120" t="s">
        <v>1004</v>
      </c>
      <c r="J179" s="120"/>
      <c r="K179" s="120" t="s">
        <v>204</v>
      </c>
      <c r="L179" s="120"/>
      <c r="M179" s="120"/>
      <c r="N179" s="120" t="s">
        <v>292</v>
      </c>
      <c r="O179" s="120" t="s">
        <v>338</v>
      </c>
      <c r="P179" s="124">
        <v>42491</v>
      </c>
      <c r="Q179" s="120" t="s">
        <v>1212</v>
      </c>
      <c r="R179" s="120" t="s">
        <v>886</v>
      </c>
      <c r="S179" s="120" t="s">
        <v>890</v>
      </c>
      <c r="T179" s="124">
        <v>45382</v>
      </c>
      <c r="U179" s="122">
        <v>3.9790999999999999</v>
      </c>
      <c r="V179" s="122">
        <v>481.15888000000001</v>
      </c>
      <c r="W179" s="122">
        <v>1914.5793200000001</v>
      </c>
      <c r="X179" s="123">
        <v>8.0800000000000002E-4</v>
      </c>
      <c r="Y179" s="123">
        <v>1.503E-3</v>
      </c>
      <c r="Z179" s="123">
        <v>2.6999999999999999E-5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8.875" bestFit="1" customWidth="1"/>
    <col min="10" max="10" width="11.375" bestFit="1" customWidth="1"/>
    <col min="11" max="11" width="6.875" bestFit="1" customWidth="1"/>
    <col min="12" max="12" width="10.5" bestFit="1" customWidth="1"/>
    <col min="13" max="13" width="8.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9.8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7.625" bestFit="1" customWidth="1"/>
    <col min="14" max="14" width="10.5" bestFit="1" customWidth="1"/>
    <col min="15" max="15" width="9.625" bestFit="1" customWidth="1"/>
    <col min="16" max="16" width="10.625" bestFit="1" customWidth="1"/>
    <col min="17" max="17" width="10.5" bestFit="1" customWidth="1"/>
    <col min="18" max="18" width="7.25" bestFit="1" customWidth="1"/>
    <col min="19" max="19" width="11.375" bestFit="1" customWidth="1"/>
    <col min="20" max="20" width="11.125" bestFit="1" customWidth="1"/>
    <col min="21" max="21" width="9.375" bestFit="1" customWidth="1"/>
    <col min="22" max="22" width="8.875" bestFit="1" customWidth="1"/>
    <col min="23" max="23" width="8" bestFit="1" customWidth="1"/>
    <col min="24" max="24" width="7.875" bestFit="1" customWidth="1"/>
    <col min="25" max="25" width="9.25" bestFit="1" customWidth="1"/>
    <col min="26" max="26" width="7.375" bestFit="1" customWidth="1"/>
    <col min="27" max="27" width="11.375" bestFit="1" customWidth="1"/>
    <col min="28" max="28" width="11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43"/>
  <sheetViews>
    <sheetView rightToLeft="1" topLeftCell="W1" workbookViewId="0">
      <selection activeCell="AI22" sqref="AI2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8.625" bestFit="1" customWidth="1"/>
    <col min="4" max="4" width="9.625" bestFit="1" customWidth="1"/>
    <col min="5" max="5" width="10.375" bestFit="1" customWidth="1"/>
    <col min="6" max="6" width="8.75" bestFit="1" customWidth="1"/>
    <col min="7" max="7" width="15.5" bestFit="1" customWidth="1"/>
    <col min="8" max="8" width="11.875" bestFit="1" customWidth="1"/>
    <col min="9" max="9" width="9.75" bestFit="1" customWidth="1"/>
    <col min="10" max="10" width="11.5" bestFit="1" customWidth="1"/>
    <col min="11" max="11" width="9.875" bestFit="1" customWidth="1"/>
    <col min="12" max="12" width="10.375" bestFit="1" customWidth="1"/>
    <col min="13" max="13" width="8.75" bestFit="1" customWidth="1"/>
    <col min="14" max="14" width="16.125" bestFit="1" customWidth="1"/>
    <col min="15" max="15" width="12.5" bestFit="1" customWidth="1"/>
    <col min="16" max="16" width="9.75" bestFit="1" customWidth="1"/>
    <col min="17" max="17" width="8.75" bestFit="1" customWidth="1"/>
    <col min="18" max="18" width="11" bestFit="1" customWidth="1"/>
    <col min="19" max="19" width="8.875" bestFit="1" customWidth="1"/>
    <col min="20" max="20" width="11.375" bestFit="1" customWidth="1"/>
    <col min="21" max="21" width="18.125" bestFit="1" customWidth="1"/>
    <col min="22" max="22" width="9.625" bestFit="1" customWidth="1"/>
    <col min="23" max="23" width="9.125" bestFit="1" customWidth="1"/>
    <col min="24" max="24" width="14.625" bestFit="1" customWidth="1"/>
    <col min="25" max="25" width="9.625" bestFit="1" customWidth="1"/>
    <col min="26" max="26" width="9.875" bestFit="1" customWidth="1"/>
    <col min="27" max="27" width="11" bestFit="1" customWidth="1"/>
    <col min="28" max="28" width="11.5" bestFit="1" customWidth="1"/>
    <col min="29" max="29" width="9.875" bestFit="1" customWidth="1"/>
    <col min="30" max="31" width="8.875" bestFit="1" customWidth="1"/>
    <col min="32" max="32" width="7.875" bestFit="1" customWidth="1"/>
    <col min="33" max="33" width="10.75" bestFit="1" customWidth="1"/>
    <col min="34" max="34" width="9.75" bestFit="1" customWidth="1"/>
    <col min="35" max="35" width="11.125" bestFit="1" customWidth="1"/>
    <col min="36" max="36" width="9.25" bestFit="1" customWidth="1"/>
    <col min="37" max="37" width="11.25" bestFit="1" customWidth="1"/>
    <col min="38" max="38" width="9.5" bestFit="1" customWidth="1"/>
    <col min="39" max="39" width="13.75" bestFit="1" customWidth="1"/>
    <col min="40" max="40" width="11.375" bestFit="1" customWidth="1"/>
    <col min="41" max="41" width="11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128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279</v>
      </c>
      <c r="B2" s="121">
        <v>279</v>
      </c>
      <c r="C2" s="120" t="s">
        <v>1016</v>
      </c>
      <c r="D2" s="121">
        <v>31002002</v>
      </c>
      <c r="E2" s="120" t="s">
        <v>1215</v>
      </c>
      <c r="F2" s="122">
        <v>1</v>
      </c>
      <c r="G2" s="122">
        <v>-18000000</v>
      </c>
      <c r="H2" s="122">
        <v>-18050.382000000001</v>
      </c>
      <c r="I2" s="123">
        <v>-7.0935999999999999E-2</v>
      </c>
      <c r="J2" s="123">
        <v>-2.5799999999999998E-4</v>
      </c>
      <c r="K2" s="121">
        <v>31002001</v>
      </c>
      <c r="L2" s="120" t="s">
        <v>1215</v>
      </c>
      <c r="M2" s="120" t="s">
        <v>1216</v>
      </c>
      <c r="N2" s="122">
        <v>18000000</v>
      </c>
      <c r="O2" s="122">
        <v>19086.397690000002</v>
      </c>
      <c r="P2" s="123">
        <v>7.5008000000000005E-2</v>
      </c>
      <c r="Q2" s="123">
        <v>2.72E-4</v>
      </c>
      <c r="R2" s="122">
        <v>1036.0156899999999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929</v>
      </c>
      <c r="X2" s="120" t="s">
        <v>2285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337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2286</v>
      </c>
      <c r="AN2" s="123">
        <v>4.071E-3</v>
      </c>
      <c r="AO2" s="123">
        <v>1.4E-5</v>
      </c>
    </row>
    <row r="3" spans="1:41" ht="15" customHeight="1">
      <c r="A3" s="121">
        <v>279</v>
      </c>
      <c r="B3" s="121">
        <v>279</v>
      </c>
      <c r="C3" s="120" t="s">
        <v>1018</v>
      </c>
      <c r="D3" s="121">
        <v>76019836</v>
      </c>
      <c r="E3" s="120" t="s">
        <v>1215</v>
      </c>
      <c r="F3" s="122">
        <v>3.681</v>
      </c>
      <c r="G3" s="122">
        <v>-10740050</v>
      </c>
      <c r="H3" s="122">
        <v>-10740.05</v>
      </c>
      <c r="I3" s="123">
        <v>-0.155366</v>
      </c>
      <c r="J3" s="123">
        <v>-5.6499999999999996E-4</v>
      </c>
      <c r="K3" s="121">
        <v>760198360</v>
      </c>
      <c r="L3" s="120" t="s">
        <v>1215</v>
      </c>
      <c r="M3" s="120" t="s">
        <v>1216</v>
      </c>
      <c r="N3" s="122">
        <v>10740050</v>
      </c>
      <c r="O3" s="122">
        <v>39330.728000000003</v>
      </c>
      <c r="P3" s="123">
        <v>0.15456600000000001</v>
      </c>
      <c r="Q3" s="123">
        <v>5.62E-4</v>
      </c>
      <c r="R3" s="122">
        <v>-203.39605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2285</v>
      </c>
      <c r="Y3" s="120" t="s">
        <v>338</v>
      </c>
      <c r="Z3" s="124">
        <v>45379</v>
      </c>
      <c r="AA3" s="124">
        <v>45561</v>
      </c>
      <c r="AB3" s="120" t="s">
        <v>897</v>
      </c>
      <c r="AC3" s="120" t="s">
        <v>898</v>
      </c>
      <c r="AD3" s="120" t="s">
        <v>337</v>
      </c>
      <c r="AE3" s="120" t="s">
        <v>913</v>
      </c>
      <c r="AF3" s="120" t="s">
        <v>897</v>
      </c>
      <c r="AG3" s="120" t="s">
        <v>897</v>
      </c>
      <c r="AH3" s="123"/>
      <c r="AI3" s="122">
        <v>1</v>
      </c>
      <c r="AJ3" s="122"/>
      <c r="AK3" s="120"/>
      <c r="AL3" s="123"/>
      <c r="AM3" s="120" t="s">
        <v>2287</v>
      </c>
      <c r="AN3" s="123">
        <v>-7.9900000000000001E-4</v>
      </c>
      <c r="AO3" s="123">
        <v>-1.9999999999999999E-6</v>
      </c>
    </row>
    <row r="4" spans="1:41" ht="15" customHeight="1">
      <c r="A4" s="121">
        <v>279</v>
      </c>
      <c r="B4" s="121">
        <v>279</v>
      </c>
      <c r="C4" s="120" t="s">
        <v>1016</v>
      </c>
      <c r="D4" s="121">
        <v>31011180</v>
      </c>
      <c r="E4" s="120" t="s">
        <v>1215</v>
      </c>
      <c r="F4" s="122">
        <v>1</v>
      </c>
      <c r="G4" s="122">
        <v>34000000</v>
      </c>
      <c r="H4" s="122">
        <v>37630.747179999998</v>
      </c>
      <c r="I4" s="123">
        <v>0.14788599999999999</v>
      </c>
      <c r="J4" s="123">
        <v>5.3700000000000004E-4</v>
      </c>
      <c r="K4" s="121">
        <v>310111800</v>
      </c>
      <c r="L4" s="120" t="s">
        <v>1215</v>
      </c>
      <c r="M4" s="120" t="s">
        <v>1216</v>
      </c>
      <c r="N4" s="122">
        <v>-34000000</v>
      </c>
      <c r="O4" s="122">
        <v>-37347.839829999997</v>
      </c>
      <c r="P4" s="123">
        <v>-0.14677399999999999</v>
      </c>
      <c r="Q4" s="123">
        <v>-5.3300000000000005E-4</v>
      </c>
      <c r="R4" s="122">
        <v>282.90735000000001</v>
      </c>
      <c r="S4" s="120" t="s">
        <v>203</v>
      </c>
      <c r="T4" s="120" t="s">
        <v>203</v>
      </c>
      <c r="U4" s="120" t="s">
        <v>743</v>
      </c>
      <c r="V4" s="120" t="s">
        <v>313</v>
      </c>
      <c r="W4" s="120" t="s">
        <v>927</v>
      </c>
      <c r="X4" s="120" t="s">
        <v>2285</v>
      </c>
      <c r="Y4" s="120" t="s">
        <v>338</v>
      </c>
      <c r="Z4" s="124">
        <v>44648</v>
      </c>
      <c r="AA4" s="124">
        <v>45744</v>
      </c>
      <c r="AB4" s="120" t="s">
        <v>897</v>
      </c>
      <c r="AC4" s="120" t="s">
        <v>899</v>
      </c>
      <c r="AD4" s="120" t="s">
        <v>337</v>
      </c>
      <c r="AE4" s="120" t="s">
        <v>913</v>
      </c>
      <c r="AF4" s="120" t="s">
        <v>897</v>
      </c>
      <c r="AG4" s="120" t="s">
        <v>897</v>
      </c>
      <c r="AH4" s="123"/>
      <c r="AI4" s="122">
        <v>1</v>
      </c>
      <c r="AJ4" s="122"/>
      <c r="AK4" s="120"/>
      <c r="AL4" s="123"/>
      <c r="AM4" s="120" t="s">
        <v>2288</v>
      </c>
      <c r="AN4" s="123">
        <v>1.111E-3</v>
      </c>
      <c r="AO4" s="123">
        <v>3.9999999999999998E-6</v>
      </c>
    </row>
    <row r="5" spans="1:41" ht="15" customHeight="1">
      <c r="A5" s="121">
        <v>279</v>
      </c>
      <c r="B5" s="121">
        <v>279</v>
      </c>
      <c r="C5" s="120" t="s">
        <v>1018</v>
      </c>
      <c r="D5" s="121">
        <v>76019820</v>
      </c>
      <c r="E5" s="120" t="s">
        <v>1215</v>
      </c>
      <c r="F5" s="122">
        <v>3.681</v>
      </c>
      <c r="G5" s="122">
        <v>-21507000</v>
      </c>
      <c r="H5" s="122">
        <v>-21507</v>
      </c>
      <c r="I5" s="123">
        <v>-0.31112099999999998</v>
      </c>
      <c r="J5" s="123">
        <v>-1.1310000000000001E-3</v>
      </c>
      <c r="K5" s="121">
        <v>760198200</v>
      </c>
      <c r="L5" s="120" t="s">
        <v>1215</v>
      </c>
      <c r="M5" s="120" t="s">
        <v>1216</v>
      </c>
      <c r="N5" s="122">
        <v>21507000</v>
      </c>
      <c r="O5" s="122">
        <v>78613.206250000003</v>
      </c>
      <c r="P5" s="123">
        <v>0.308944</v>
      </c>
      <c r="Q5" s="123">
        <v>1.1230000000000001E-3</v>
      </c>
      <c r="R5" s="122">
        <v>-554.06074999999998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2285</v>
      </c>
      <c r="Y5" s="120" t="s">
        <v>338</v>
      </c>
      <c r="Z5" s="124">
        <v>45377</v>
      </c>
      <c r="AA5" s="124">
        <v>45525</v>
      </c>
      <c r="AB5" s="120" t="s">
        <v>897</v>
      </c>
      <c r="AC5" s="120" t="s">
        <v>898</v>
      </c>
      <c r="AD5" s="120" t="s">
        <v>337</v>
      </c>
      <c r="AE5" s="120" t="s">
        <v>913</v>
      </c>
      <c r="AF5" s="120" t="s">
        <v>897</v>
      </c>
      <c r="AG5" s="120" t="s">
        <v>897</v>
      </c>
      <c r="AH5" s="123"/>
      <c r="AI5" s="122">
        <v>1</v>
      </c>
      <c r="AJ5" s="122"/>
      <c r="AK5" s="120"/>
      <c r="AL5" s="123"/>
      <c r="AM5" s="120" t="s">
        <v>2287</v>
      </c>
      <c r="AN5" s="123">
        <v>-2.1770000000000001E-3</v>
      </c>
      <c r="AO5" s="123">
        <v>-6.9999999999999999E-6</v>
      </c>
    </row>
    <row r="6" spans="1:41" ht="15" customHeight="1">
      <c r="A6" s="121">
        <v>279</v>
      </c>
      <c r="B6" s="121">
        <v>279</v>
      </c>
      <c r="C6" s="120" t="s">
        <v>1022</v>
      </c>
      <c r="D6" s="121">
        <v>31011189</v>
      </c>
      <c r="E6" s="120" t="s">
        <v>1224</v>
      </c>
      <c r="F6" s="122">
        <v>3.681</v>
      </c>
      <c r="G6" s="122">
        <v>4369.09</v>
      </c>
      <c r="H6" s="122">
        <v>8226.1182800000006</v>
      </c>
      <c r="I6" s="123">
        <v>0.11899899999999999</v>
      </c>
      <c r="J6" s="123">
        <v>4.3199999999999998E-4</v>
      </c>
      <c r="K6" s="121">
        <v>310111890</v>
      </c>
      <c r="L6" s="120" t="s">
        <v>1224</v>
      </c>
      <c r="M6" s="120" t="s">
        <v>1225</v>
      </c>
      <c r="N6" s="122">
        <v>-4369.09</v>
      </c>
      <c r="O6" s="122">
        <v>-1082.6801</v>
      </c>
      <c r="P6" s="123">
        <v>-1.5661999999999999E-2</v>
      </c>
      <c r="Q6" s="123">
        <v>-5.5999999999999999E-5</v>
      </c>
      <c r="R6" s="122">
        <v>26294.995930000001</v>
      </c>
      <c r="S6" s="120" t="s">
        <v>203</v>
      </c>
      <c r="T6" s="120" t="s">
        <v>288</v>
      </c>
      <c r="U6" s="120" t="s">
        <v>746</v>
      </c>
      <c r="V6" s="120" t="s">
        <v>313</v>
      </c>
      <c r="W6" s="120" t="s">
        <v>927</v>
      </c>
      <c r="X6" s="120" t="s">
        <v>2289</v>
      </c>
      <c r="Y6" s="120" t="s">
        <v>338</v>
      </c>
      <c r="Z6" s="124">
        <v>45201</v>
      </c>
      <c r="AA6" s="124">
        <v>45596</v>
      </c>
      <c r="AB6" s="120" t="s">
        <v>897</v>
      </c>
      <c r="AC6" s="120" t="s">
        <v>899</v>
      </c>
      <c r="AD6" s="120" t="s">
        <v>337</v>
      </c>
      <c r="AE6" s="120" t="s">
        <v>913</v>
      </c>
      <c r="AF6" s="120" t="s">
        <v>897</v>
      </c>
      <c r="AG6" s="120" t="s">
        <v>897</v>
      </c>
      <c r="AH6" s="123"/>
      <c r="AI6" s="122">
        <v>3.681</v>
      </c>
      <c r="AJ6" s="122"/>
      <c r="AK6" s="120"/>
      <c r="AL6" s="123"/>
      <c r="AM6" s="120" t="s">
        <v>2287</v>
      </c>
      <c r="AN6" s="123">
        <v>0.103337</v>
      </c>
      <c r="AO6" s="123">
        <v>3.7500000000000001E-4</v>
      </c>
    </row>
    <row r="7" spans="1:41" ht="15" customHeight="1">
      <c r="A7" s="121">
        <v>279</v>
      </c>
      <c r="B7" s="121">
        <v>279</v>
      </c>
      <c r="C7" s="120" t="s">
        <v>1016</v>
      </c>
      <c r="D7" s="121">
        <v>31011190</v>
      </c>
      <c r="E7" s="120" t="s">
        <v>1215</v>
      </c>
      <c r="F7" s="122">
        <v>1</v>
      </c>
      <c r="G7" s="122">
        <v>11200000</v>
      </c>
      <c r="H7" s="122">
        <v>14350.746929999999</v>
      </c>
      <c r="I7" s="123">
        <v>5.6397000000000003E-2</v>
      </c>
      <c r="J7" s="123">
        <v>2.05E-4</v>
      </c>
      <c r="K7" s="121">
        <v>310111900</v>
      </c>
      <c r="L7" s="120" t="s">
        <v>1215</v>
      </c>
      <c r="M7" s="120" t="s">
        <v>1216</v>
      </c>
      <c r="N7" s="122">
        <v>-11200000</v>
      </c>
      <c r="O7" s="122">
        <v>-14505.681</v>
      </c>
      <c r="P7" s="123">
        <v>-5.7006000000000001E-2</v>
      </c>
      <c r="Q7" s="123">
        <v>-2.0699999999999999E-4</v>
      </c>
      <c r="R7" s="122">
        <v>-154.93406999999999</v>
      </c>
      <c r="S7" s="120" t="s">
        <v>203</v>
      </c>
      <c r="T7" s="120" t="s">
        <v>203</v>
      </c>
      <c r="U7" s="120" t="s">
        <v>743</v>
      </c>
      <c r="V7" s="120" t="s">
        <v>313</v>
      </c>
      <c r="W7" s="120" t="s">
        <v>927</v>
      </c>
      <c r="X7" s="120" t="s">
        <v>2285</v>
      </c>
      <c r="Y7" s="120" t="s">
        <v>338</v>
      </c>
      <c r="Z7" s="124">
        <v>44999</v>
      </c>
      <c r="AA7" s="124">
        <v>48652</v>
      </c>
      <c r="AB7" s="120" t="s">
        <v>897</v>
      </c>
      <c r="AC7" s="120" t="s">
        <v>899</v>
      </c>
      <c r="AD7" s="120" t="s">
        <v>337</v>
      </c>
      <c r="AE7" s="120" t="s">
        <v>913</v>
      </c>
      <c r="AF7" s="120" t="s">
        <v>897</v>
      </c>
      <c r="AG7" s="120" t="s">
        <v>897</v>
      </c>
      <c r="AH7" s="123"/>
      <c r="AI7" s="122">
        <v>1</v>
      </c>
      <c r="AJ7" s="122"/>
      <c r="AK7" s="120"/>
      <c r="AL7" s="123"/>
      <c r="AM7" s="120" t="s">
        <v>2288</v>
      </c>
      <c r="AN7" s="123">
        <v>-6.0800000000000003E-4</v>
      </c>
      <c r="AO7" s="123">
        <v>-1.9999999999999999E-6</v>
      </c>
    </row>
    <row r="8" spans="1:41" ht="15" customHeight="1">
      <c r="A8" s="121">
        <v>279</v>
      </c>
      <c r="B8" s="121">
        <v>279</v>
      </c>
      <c r="C8" s="120" t="s">
        <v>1016</v>
      </c>
      <c r="D8" s="121">
        <v>31011191</v>
      </c>
      <c r="E8" s="120" t="s">
        <v>1215</v>
      </c>
      <c r="F8" s="122">
        <v>1</v>
      </c>
      <c r="G8" s="122">
        <v>29300000</v>
      </c>
      <c r="H8" s="122">
        <v>37341.312989999999</v>
      </c>
      <c r="I8" s="123">
        <v>0.14674799999999999</v>
      </c>
      <c r="J8" s="123">
        <v>5.3300000000000005E-4</v>
      </c>
      <c r="K8" s="121">
        <v>310111910</v>
      </c>
      <c r="L8" s="120" t="s">
        <v>1215</v>
      </c>
      <c r="M8" s="120" t="s">
        <v>1216</v>
      </c>
      <c r="N8" s="122">
        <v>-29300000</v>
      </c>
      <c r="O8" s="122">
        <v>-37616.396999999997</v>
      </c>
      <c r="P8" s="123">
        <v>-0.14782899999999999</v>
      </c>
      <c r="Q8" s="123">
        <v>-5.3700000000000004E-4</v>
      </c>
      <c r="R8" s="122">
        <v>-275.08400999999998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2285</v>
      </c>
      <c r="Y8" s="120" t="s">
        <v>338</v>
      </c>
      <c r="Z8" s="124">
        <v>45062</v>
      </c>
      <c r="AA8" s="124">
        <v>48715</v>
      </c>
      <c r="AB8" s="120" t="s">
        <v>897</v>
      </c>
      <c r="AC8" s="120" t="s">
        <v>899</v>
      </c>
      <c r="AD8" s="120" t="s">
        <v>337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2288</v>
      </c>
      <c r="AN8" s="123">
        <v>-1.0809999999999999E-3</v>
      </c>
      <c r="AO8" s="123">
        <v>-3.0000000000000001E-6</v>
      </c>
    </row>
    <row r="9" spans="1:41" ht="15" customHeight="1">
      <c r="A9" s="121">
        <v>279</v>
      </c>
      <c r="B9" s="121">
        <v>279</v>
      </c>
      <c r="C9" s="120" t="s">
        <v>1016</v>
      </c>
      <c r="D9" s="121">
        <v>31011170</v>
      </c>
      <c r="E9" s="120" t="s">
        <v>1215</v>
      </c>
      <c r="F9" s="122">
        <v>1</v>
      </c>
      <c r="G9" s="122">
        <v>42900000</v>
      </c>
      <c r="H9" s="122">
        <v>55928.759050000001</v>
      </c>
      <c r="I9" s="123">
        <v>0.21979499999999999</v>
      </c>
      <c r="J9" s="123">
        <v>7.9900000000000001E-4</v>
      </c>
      <c r="K9" s="121">
        <v>310111700</v>
      </c>
      <c r="L9" s="120" t="s">
        <v>1215</v>
      </c>
      <c r="M9" s="120" t="s">
        <v>1216</v>
      </c>
      <c r="N9" s="122">
        <v>-42900000</v>
      </c>
      <c r="O9" s="122">
        <v>-54170.153259999999</v>
      </c>
      <c r="P9" s="123">
        <v>-0.21288399999999999</v>
      </c>
      <c r="Q9" s="123">
        <v>-7.7399999999999995E-4</v>
      </c>
      <c r="R9" s="122">
        <v>1758.6057900000001</v>
      </c>
      <c r="S9" s="120" t="s">
        <v>203</v>
      </c>
      <c r="T9" s="120" t="s">
        <v>203</v>
      </c>
      <c r="U9" s="120" t="s">
        <v>743</v>
      </c>
      <c r="V9" s="120" t="s">
        <v>313</v>
      </c>
      <c r="W9" s="120" t="s">
        <v>927</v>
      </c>
      <c r="X9" s="120" t="s">
        <v>2285</v>
      </c>
      <c r="Y9" s="120" t="s">
        <v>338</v>
      </c>
      <c r="Z9" s="124">
        <v>44599</v>
      </c>
      <c r="AA9" s="124">
        <v>46425</v>
      </c>
      <c r="AB9" s="120" t="s">
        <v>897</v>
      </c>
      <c r="AC9" s="120" t="s">
        <v>899</v>
      </c>
      <c r="AD9" s="120" t="s">
        <v>337</v>
      </c>
      <c r="AE9" s="120" t="s">
        <v>913</v>
      </c>
      <c r="AF9" s="120" t="s">
        <v>897</v>
      </c>
      <c r="AG9" s="120" t="s">
        <v>897</v>
      </c>
      <c r="AH9" s="123"/>
      <c r="AI9" s="122">
        <v>1</v>
      </c>
      <c r="AJ9" s="122"/>
      <c r="AK9" s="120"/>
      <c r="AL9" s="123"/>
      <c r="AM9" s="120" t="s">
        <v>2286</v>
      </c>
      <c r="AN9" s="123">
        <v>6.9109999999999996E-3</v>
      </c>
      <c r="AO9" s="123">
        <v>2.5000000000000001E-5</v>
      </c>
    </row>
    <row r="10" spans="1:41" ht="15" customHeight="1">
      <c r="A10" s="121">
        <v>279</v>
      </c>
      <c r="B10" s="121">
        <v>279</v>
      </c>
      <c r="C10" s="120" t="s">
        <v>1022</v>
      </c>
      <c r="D10" s="121">
        <v>31011192</v>
      </c>
      <c r="E10" s="120" t="s">
        <v>1224</v>
      </c>
      <c r="F10" s="122">
        <v>3.681</v>
      </c>
      <c r="G10" s="122">
        <v>4594.78</v>
      </c>
      <c r="H10" s="122">
        <v>9555.2125899999992</v>
      </c>
      <c r="I10" s="123">
        <v>0.13822599999999999</v>
      </c>
      <c r="J10" s="123">
        <v>5.0199999999999995E-4</v>
      </c>
      <c r="K10" s="121">
        <v>310111920</v>
      </c>
      <c r="L10" s="120" t="s">
        <v>1224</v>
      </c>
      <c r="M10" s="120" t="s">
        <v>1225</v>
      </c>
      <c r="N10" s="122">
        <v>-4594.78</v>
      </c>
      <c r="O10" s="122">
        <v>-988.20185000000004</v>
      </c>
      <c r="P10" s="123">
        <v>-1.4295E-2</v>
      </c>
      <c r="Q10" s="123">
        <v>-5.1999999999999997E-5</v>
      </c>
      <c r="R10" s="122">
        <v>31535.166529999999</v>
      </c>
      <c r="S10" s="120" t="s">
        <v>203</v>
      </c>
      <c r="T10" s="120" t="s">
        <v>288</v>
      </c>
      <c r="U10" s="120" t="s">
        <v>746</v>
      </c>
      <c r="V10" s="120" t="s">
        <v>313</v>
      </c>
      <c r="W10" s="120" t="s">
        <v>927</v>
      </c>
      <c r="X10" s="120" t="s">
        <v>2289</v>
      </c>
      <c r="Y10" s="120" t="s">
        <v>338</v>
      </c>
      <c r="Z10" s="124">
        <v>45219</v>
      </c>
      <c r="AA10" s="124">
        <v>45617</v>
      </c>
      <c r="AB10" s="120" t="s">
        <v>897</v>
      </c>
      <c r="AC10" s="120" t="s">
        <v>899</v>
      </c>
      <c r="AD10" s="120" t="s">
        <v>337</v>
      </c>
      <c r="AE10" s="120" t="s">
        <v>913</v>
      </c>
      <c r="AF10" s="120" t="s">
        <v>897</v>
      </c>
      <c r="AG10" s="120" t="s">
        <v>897</v>
      </c>
      <c r="AH10" s="123"/>
      <c r="AI10" s="122">
        <v>3.681</v>
      </c>
      <c r="AJ10" s="122"/>
      <c r="AK10" s="120"/>
      <c r="AL10" s="123"/>
      <c r="AM10" s="120" t="s">
        <v>2288</v>
      </c>
      <c r="AN10" s="123">
        <v>0.12393</v>
      </c>
      <c r="AO10" s="123">
        <v>4.4999999999999999E-4</v>
      </c>
    </row>
    <row r="11" spans="1:41" ht="15" customHeight="1">
      <c r="A11" s="121">
        <v>279</v>
      </c>
      <c r="B11" s="121">
        <v>279</v>
      </c>
      <c r="C11" s="120" t="s">
        <v>1018</v>
      </c>
      <c r="D11" s="121">
        <v>76019460</v>
      </c>
      <c r="E11" s="120" t="s">
        <v>1215</v>
      </c>
      <c r="F11" s="122">
        <v>3.681</v>
      </c>
      <c r="G11" s="122">
        <v>-55000000</v>
      </c>
      <c r="H11" s="122">
        <v>-55000</v>
      </c>
      <c r="I11" s="123">
        <v>-0.79563300000000003</v>
      </c>
      <c r="J11" s="123">
        <v>-2.8939999999999999E-3</v>
      </c>
      <c r="K11" s="121">
        <v>760194600</v>
      </c>
      <c r="L11" s="120" t="s">
        <v>1215</v>
      </c>
      <c r="M11" s="120" t="s">
        <v>1216</v>
      </c>
      <c r="N11" s="122">
        <v>55000000</v>
      </c>
      <c r="O11" s="122">
        <v>203740.93434000001</v>
      </c>
      <c r="P11" s="123">
        <v>0.80068600000000001</v>
      </c>
      <c r="Q11" s="123">
        <v>2.9120000000000001E-3</v>
      </c>
      <c r="R11" s="122">
        <v>1285.93434</v>
      </c>
      <c r="S11" s="120" t="s">
        <v>203</v>
      </c>
      <c r="T11" s="120" t="s">
        <v>203</v>
      </c>
      <c r="U11" s="120" t="s">
        <v>745</v>
      </c>
      <c r="V11" s="120" t="s">
        <v>313</v>
      </c>
      <c r="W11" s="120" t="s">
        <v>929</v>
      </c>
      <c r="X11" s="120" t="s">
        <v>2285</v>
      </c>
      <c r="Y11" s="120" t="s">
        <v>338</v>
      </c>
      <c r="Z11" s="124">
        <v>45299</v>
      </c>
      <c r="AA11" s="124">
        <v>45385</v>
      </c>
      <c r="AB11" s="120" t="s">
        <v>897</v>
      </c>
      <c r="AC11" s="120" t="s">
        <v>898</v>
      </c>
      <c r="AD11" s="120" t="s">
        <v>337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2287</v>
      </c>
      <c r="AN11" s="123">
        <v>5.0530000000000002E-3</v>
      </c>
      <c r="AO11" s="123">
        <v>1.8E-5</v>
      </c>
    </row>
    <row r="12" spans="1:41" ht="15" customHeight="1">
      <c r="A12" s="121">
        <v>279</v>
      </c>
      <c r="B12" s="121">
        <v>279</v>
      </c>
      <c r="C12" s="120" t="s">
        <v>1018</v>
      </c>
      <c r="D12" s="121">
        <v>76019516</v>
      </c>
      <c r="E12" s="120" t="s">
        <v>1215</v>
      </c>
      <c r="F12" s="122">
        <v>3.681</v>
      </c>
      <c r="G12" s="122">
        <v>-21462135</v>
      </c>
      <c r="H12" s="122">
        <v>-21462.134999999998</v>
      </c>
      <c r="I12" s="123">
        <v>-0.31047200000000003</v>
      </c>
      <c r="J12" s="123">
        <v>-1.129E-3</v>
      </c>
      <c r="K12" s="121">
        <v>760195160</v>
      </c>
      <c r="L12" s="120" t="s">
        <v>1215</v>
      </c>
      <c r="M12" s="120" t="s">
        <v>1216</v>
      </c>
      <c r="N12" s="122">
        <v>21462135</v>
      </c>
      <c r="O12" s="122">
        <v>79424.451270000005</v>
      </c>
      <c r="P12" s="123">
        <v>0.31213200000000002</v>
      </c>
      <c r="Q12" s="123">
        <v>1.1349999999999999E-3</v>
      </c>
      <c r="R12" s="122">
        <v>422.33233999999999</v>
      </c>
      <c r="S12" s="120" t="s">
        <v>203</v>
      </c>
      <c r="T12" s="120" t="s">
        <v>203</v>
      </c>
      <c r="U12" s="120" t="s">
        <v>745</v>
      </c>
      <c r="V12" s="120" t="s">
        <v>313</v>
      </c>
      <c r="W12" s="120" t="s">
        <v>929</v>
      </c>
      <c r="X12" s="120" t="s">
        <v>2285</v>
      </c>
      <c r="Y12" s="120" t="s">
        <v>338</v>
      </c>
      <c r="Z12" s="124">
        <v>45302</v>
      </c>
      <c r="AA12" s="124">
        <v>45673</v>
      </c>
      <c r="AB12" s="120" t="s">
        <v>897</v>
      </c>
      <c r="AC12" s="120" t="s">
        <v>898</v>
      </c>
      <c r="AD12" s="120" t="s">
        <v>337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2286</v>
      </c>
      <c r="AN12" s="123">
        <v>1.6590000000000001E-3</v>
      </c>
      <c r="AO12" s="123">
        <v>6.0000000000000002E-6</v>
      </c>
    </row>
    <row r="13" spans="1:41" ht="15" customHeight="1">
      <c r="A13" s="121">
        <v>279</v>
      </c>
      <c r="B13" s="121">
        <v>279</v>
      </c>
      <c r="C13" s="120" t="s">
        <v>1018</v>
      </c>
      <c r="D13" s="121">
        <v>76019540</v>
      </c>
      <c r="E13" s="120" t="s">
        <v>1215</v>
      </c>
      <c r="F13" s="122">
        <v>3.681</v>
      </c>
      <c r="G13" s="122">
        <v>-26400000</v>
      </c>
      <c r="H13" s="122">
        <v>-26400</v>
      </c>
      <c r="I13" s="123">
        <v>-0.38190299999999999</v>
      </c>
      <c r="J13" s="123">
        <v>-1.389E-3</v>
      </c>
      <c r="K13" s="121">
        <v>760195400</v>
      </c>
      <c r="L13" s="120" t="s">
        <v>1215</v>
      </c>
      <c r="M13" s="120" t="s">
        <v>1216</v>
      </c>
      <c r="N13" s="122">
        <v>26400000</v>
      </c>
      <c r="O13" s="122">
        <v>99077.748399999997</v>
      </c>
      <c r="P13" s="123">
        <v>0.38936799999999999</v>
      </c>
      <c r="Q13" s="123">
        <v>1.4159999999999999E-3</v>
      </c>
      <c r="R13" s="122">
        <v>1899.3484000000001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2285</v>
      </c>
      <c r="Y13" s="120" t="s">
        <v>338</v>
      </c>
      <c r="Z13" s="124">
        <v>45307</v>
      </c>
      <c r="AA13" s="124">
        <v>45428</v>
      </c>
      <c r="AB13" s="120" t="s">
        <v>897</v>
      </c>
      <c r="AC13" s="120" t="s">
        <v>898</v>
      </c>
      <c r="AD13" s="120" t="s">
        <v>337</v>
      </c>
      <c r="AE13" s="120" t="s">
        <v>913</v>
      </c>
      <c r="AF13" s="120" t="s">
        <v>897</v>
      </c>
      <c r="AG13" s="120" t="s">
        <v>897</v>
      </c>
      <c r="AH13" s="123"/>
      <c r="AI13" s="122">
        <v>1</v>
      </c>
      <c r="AJ13" s="122"/>
      <c r="AK13" s="120"/>
      <c r="AL13" s="123"/>
      <c r="AM13" s="120" t="s">
        <v>2287</v>
      </c>
      <c r="AN13" s="123">
        <v>7.4640000000000001E-3</v>
      </c>
      <c r="AO13" s="123">
        <v>2.6999999999999999E-5</v>
      </c>
    </row>
    <row r="14" spans="1:41" ht="15" customHeight="1">
      <c r="A14" s="121">
        <v>279</v>
      </c>
      <c r="B14" s="121">
        <v>279</v>
      </c>
      <c r="C14" s="120" t="s">
        <v>1018</v>
      </c>
      <c r="D14" s="121">
        <v>76019556</v>
      </c>
      <c r="E14" s="120" t="s">
        <v>1215</v>
      </c>
      <c r="F14" s="122">
        <v>3.681</v>
      </c>
      <c r="G14" s="122">
        <v>-26400000</v>
      </c>
      <c r="H14" s="122">
        <v>-26400</v>
      </c>
      <c r="I14" s="123">
        <v>-0.38190299999999999</v>
      </c>
      <c r="J14" s="123">
        <v>-1.389E-3</v>
      </c>
      <c r="K14" s="121">
        <v>760195560</v>
      </c>
      <c r="L14" s="120" t="s">
        <v>1215</v>
      </c>
      <c r="M14" s="120" t="s">
        <v>1216</v>
      </c>
      <c r="N14" s="122">
        <v>26400000</v>
      </c>
      <c r="O14" s="122">
        <v>99495.805229999998</v>
      </c>
      <c r="P14" s="123">
        <v>0.391011</v>
      </c>
      <c r="Q14" s="123">
        <v>1.4220000000000001E-3</v>
      </c>
      <c r="R14" s="122">
        <v>2317.4052299999998</v>
      </c>
      <c r="S14" s="120" t="s">
        <v>203</v>
      </c>
      <c r="T14" s="120" t="s">
        <v>203</v>
      </c>
      <c r="U14" s="120" t="s">
        <v>745</v>
      </c>
      <c r="V14" s="120" t="s">
        <v>313</v>
      </c>
      <c r="W14" s="120" t="s">
        <v>929</v>
      </c>
      <c r="X14" s="120" t="s">
        <v>2285</v>
      </c>
      <c r="Y14" s="120" t="s">
        <v>338</v>
      </c>
      <c r="Z14" s="124">
        <v>45308</v>
      </c>
      <c r="AA14" s="124">
        <v>45463</v>
      </c>
      <c r="AB14" s="120" t="s">
        <v>897</v>
      </c>
      <c r="AC14" s="120" t="s">
        <v>898</v>
      </c>
      <c r="AD14" s="120" t="s">
        <v>337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2287</v>
      </c>
      <c r="AN14" s="123">
        <v>9.1070000000000005E-3</v>
      </c>
      <c r="AO14" s="123">
        <v>3.3000000000000003E-5</v>
      </c>
    </row>
    <row r="15" spans="1:41" ht="15" customHeight="1">
      <c r="A15" s="121">
        <v>279</v>
      </c>
      <c r="B15" s="121">
        <v>279</v>
      </c>
      <c r="C15" s="120" t="s">
        <v>1018</v>
      </c>
      <c r="D15" s="121">
        <v>76019644</v>
      </c>
      <c r="E15" s="120" t="s">
        <v>1215</v>
      </c>
      <c r="F15" s="122">
        <v>3.681</v>
      </c>
      <c r="G15" s="122">
        <v>-53053000</v>
      </c>
      <c r="H15" s="122">
        <v>-53053</v>
      </c>
      <c r="I15" s="123">
        <v>-0.76746700000000001</v>
      </c>
      <c r="J15" s="123">
        <v>-2.7910000000000001E-3</v>
      </c>
      <c r="K15" s="121">
        <v>760196440</v>
      </c>
      <c r="L15" s="120" t="s">
        <v>1215</v>
      </c>
      <c r="M15" s="120" t="s">
        <v>1216</v>
      </c>
      <c r="N15" s="122">
        <v>53053000</v>
      </c>
      <c r="O15" s="122">
        <v>193734.99939000001</v>
      </c>
      <c r="P15" s="123">
        <v>0.76136400000000004</v>
      </c>
      <c r="Q15" s="123">
        <v>2.7690000000000002E-3</v>
      </c>
      <c r="R15" s="122">
        <v>-1553.0936099999999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2285</v>
      </c>
      <c r="Y15" s="120" t="s">
        <v>338</v>
      </c>
      <c r="Z15" s="124">
        <v>45334</v>
      </c>
      <c r="AA15" s="124">
        <v>45490</v>
      </c>
      <c r="AB15" s="120" t="s">
        <v>897</v>
      </c>
      <c r="AC15" s="120" t="s">
        <v>898</v>
      </c>
      <c r="AD15" s="120" t="s">
        <v>337</v>
      </c>
      <c r="AE15" s="120" t="s">
        <v>913</v>
      </c>
      <c r="AF15" s="120" t="s">
        <v>897</v>
      </c>
      <c r="AG15" s="120" t="s">
        <v>897</v>
      </c>
      <c r="AH15" s="123"/>
      <c r="AI15" s="122">
        <v>1</v>
      </c>
      <c r="AJ15" s="122"/>
      <c r="AK15" s="120"/>
      <c r="AL15" s="123"/>
      <c r="AM15" s="120" t="s">
        <v>2286</v>
      </c>
      <c r="AN15" s="123">
        <v>-6.1029999999999999E-3</v>
      </c>
      <c r="AO15" s="123">
        <v>-2.1999999999999999E-5</v>
      </c>
    </row>
    <row r="16" spans="1:41" ht="15" customHeight="1">
      <c r="A16" s="121">
        <v>279</v>
      </c>
      <c r="B16" s="121">
        <v>279</v>
      </c>
      <c r="C16" s="120" t="s">
        <v>1018</v>
      </c>
      <c r="D16" s="121">
        <v>76018596</v>
      </c>
      <c r="E16" s="120" t="s">
        <v>1215</v>
      </c>
      <c r="F16" s="122">
        <v>3.681</v>
      </c>
      <c r="G16" s="122">
        <v>-22000000</v>
      </c>
      <c r="H16" s="122">
        <v>-22000</v>
      </c>
      <c r="I16" s="123">
        <v>-0.31825300000000001</v>
      </c>
      <c r="J16" s="123">
        <v>-1.157E-3</v>
      </c>
      <c r="K16" s="121">
        <v>760185960</v>
      </c>
      <c r="L16" s="120" t="s">
        <v>1215</v>
      </c>
      <c r="M16" s="120" t="s">
        <v>1216</v>
      </c>
      <c r="N16" s="122">
        <v>22000000</v>
      </c>
      <c r="O16" s="122">
        <v>82867.398019999993</v>
      </c>
      <c r="P16" s="123">
        <v>0.32566200000000001</v>
      </c>
      <c r="Q16" s="123">
        <v>1.1839999999999999E-3</v>
      </c>
      <c r="R16" s="122">
        <v>1885.3980200000001</v>
      </c>
      <c r="S16" s="120" t="s">
        <v>203</v>
      </c>
      <c r="T16" s="120" t="s">
        <v>203</v>
      </c>
      <c r="U16" s="120" t="s">
        <v>745</v>
      </c>
      <c r="V16" s="120" t="s">
        <v>313</v>
      </c>
      <c r="W16" s="120" t="s">
        <v>929</v>
      </c>
      <c r="X16" s="120" t="s">
        <v>2285</v>
      </c>
      <c r="Y16" s="120" t="s">
        <v>338</v>
      </c>
      <c r="Z16" s="124">
        <v>45561</v>
      </c>
      <c r="AA16" s="124">
        <v>46274</v>
      </c>
      <c r="AB16" s="120" t="s">
        <v>897</v>
      </c>
      <c r="AC16" s="120" t="s">
        <v>898</v>
      </c>
      <c r="AD16" s="120" t="s">
        <v>337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2287</v>
      </c>
      <c r="AN16" s="123">
        <v>7.4089999999999998E-3</v>
      </c>
      <c r="AO16" s="123">
        <v>2.5999999999999998E-5</v>
      </c>
    </row>
    <row r="17" spans="1:41" ht="15" customHeight="1">
      <c r="A17" s="121">
        <v>279</v>
      </c>
      <c r="B17" s="121">
        <v>279</v>
      </c>
      <c r="C17" s="120" t="s">
        <v>1016</v>
      </c>
      <c r="D17" s="121">
        <v>31011130</v>
      </c>
      <c r="E17" s="120" t="s">
        <v>1215</v>
      </c>
      <c r="F17" s="122">
        <v>1</v>
      </c>
      <c r="G17" s="122">
        <v>32300000</v>
      </c>
      <c r="H17" s="122">
        <v>41982.156929999997</v>
      </c>
      <c r="I17" s="123">
        <v>0.16498599999999999</v>
      </c>
      <c r="J17" s="123">
        <v>5.9999999999999995E-4</v>
      </c>
      <c r="K17" s="121">
        <v>310111300</v>
      </c>
      <c r="L17" s="120" t="s">
        <v>1215</v>
      </c>
      <c r="M17" s="120" t="s">
        <v>1216</v>
      </c>
      <c r="N17" s="122">
        <v>-32300000</v>
      </c>
      <c r="O17" s="122">
        <v>-40566.834000000003</v>
      </c>
      <c r="P17" s="123">
        <v>-0.15942400000000001</v>
      </c>
      <c r="Q17" s="123">
        <v>-5.7899999999999998E-4</v>
      </c>
      <c r="R17" s="122">
        <v>1415.32293</v>
      </c>
      <c r="S17" s="120" t="s">
        <v>203</v>
      </c>
      <c r="T17" s="120" t="s">
        <v>203</v>
      </c>
      <c r="U17" s="120" t="s">
        <v>743</v>
      </c>
      <c r="V17" s="120" t="s">
        <v>313</v>
      </c>
      <c r="W17" s="120" t="s">
        <v>927</v>
      </c>
      <c r="X17" s="120" t="s">
        <v>2285</v>
      </c>
      <c r="Y17" s="120" t="s">
        <v>338</v>
      </c>
      <c r="Z17" s="124">
        <v>44718</v>
      </c>
      <c r="AA17" s="124">
        <v>48219</v>
      </c>
      <c r="AB17" s="120" t="s">
        <v>897</v>
      </c>
      <c r="AC17" s="120" t="s">
        <v>899</v>
      </c>
      <c r="AD17" s="120" t="s">
        <v>337</v>
      </c>
      <c r="AE17" s="120" t="s">
        <v>913</v>
      </c>
      <c r="AF17" s="120" t="s">
        <v>897</v>
      </c>
      <c r="AG17" s="120" t="s">
        <v>897</v>
      </c>
      <c r="AH17" s="123"/>
      <c r="AI17" s="122">
        <v>1</v>
      </c>
      <c r="AJ17" s="122"/>
      <c r="AK17" s="120"/>
      <c r="AL17" s="123"/>
      <c r="AM17" s="120" t="s">
        <v>2287</v>
      </c>
      <c r="AN17" s="123">
        <v>5.5620000000000001E-3</v>
      </c>
      <c r="AO17" s="123">
        <v>2.0000000000000002E-5</v>
      </c>
    </row>
    <row r="18" spans="1:41" ht="15" customHeight="1">
      <c r="A18" s="121">
        <v>279</v>
      </c>
      <c r="B18" s="121">
        <v>279</v>
      </c>
      <c r="C18" s="120" t="s">
        <v>1018</v>
      </c>
      <c r="D18" s="121">
        <v>76019828</v>
      </c>
      <c r="E18" s="120" t="s">
        <v>1215</v>
      </c>
      <c r="F18" s="122">
        <v>3.681</v>
      </c>
      <c r="G18" s="122">
        <v>10740050</v>
      </c>
      <c r="H18" s="122">
        <v>10740.05</v>
      </c>
      <c r="I18" s="123">
        <v>0.155366</v>
      </c>
      <c r="J18" s="123">
        <v>5.6499999999999996E-4</v>
      </c>
      <c r="K18" s="121">
        <v>760198280</v>
      </c>
      <c r="L18" s="120" t="s">
        <v>1215</v>
      </c>
      <c r="M18" s="120" t="s">
        <v>1216</v>
      </c>
      <c r="N18" s="122">
        <v>-10740050</v>
      </c>
      <c r="O18" s="122">
        <v>-39534.124040000002</v>
      </c>
      <c r="P18" s="123">
        <v>-0.155366</v>
      </c>
      <c r="Q18" s="123">
        <v>-5.6499999999999996E-4</v>
      </c>
      <c r="R18" s="122">
        <v>1.0000000000000001E-5</v>
      </c>
      <c r="S18" s="120" t="s">
        <v>203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2285</v>
      </c>
      <c r="Y18" s="120" t="s">
        <v>338</v>
      </c>
      <c r="Z18" s="124">
        <v>45379</v>
      </c>
      <c r="AA18" s="124">
        <v>45383</v>
      </c>
      <c r="AB18" s="120" t="s">
        <v>897</v>
      </c>
      <c r="AC18" s="120" t="s">
        <v>898</v>
      </c>
      <c r="AD18" s="120" t="s">
        <v>337</v>
      </c>
      <c r="AE18" s="120" t="s">
        <v>913</v>
      </c>
      <c r="AF18" s="120" t="s">
        <v>897</v>
      </c>
      <c r="AG18" s="120" t="s">
        <v>897</v>
      </c>
      <c r="AH18" s="123"/>
      <c r="AI18" s="122">
        <v>1</v>
      </c>
      <c r="AJ18" s="122"/>
      <c r="AK18" s="120"/>
      <c r="AL18" s="123"/>
      <c r="AM18" s="120" t="s">
        <v>2287</v>
      </c>
      <c r="AN18" s="123">
        <v>0</v>
      </c>
      <c r="AO18" s="123">
        <v>0</v>
      </c>
    </row>
    <row r="19" spans="1:41" ht="15" customHeight="1">
      <c r="A19" s="121">
        <v>279</v>
      </c>
      <c r="B19" s="121">
        <v>279</v>
      </c>
      <c r="C19" s="120" t="s">
        <v>1016</v>
      </c>
      <c r="D19" s="121">
        <v>31006402</v>
      </c>
      <c r="E19" s="120" t="s">
        <v>1215</v>
      </c>
      <c r="F19" s="122">
        <v>1</v>
      </c>
      <c r="G19" s="122">
        <v>-21000000</v>
      </c>
      <c r="H19" s="122">
        <v>-21054.999</v>
      </c>
      <c r="I19" s="123">
        <v>-8.2743999999999998E-2</v>
      </c>
      <c r="J19" s="123">
        <v>-2.9999999999999997E-4</v>
      </c>
      <c r="K19" s="121">
        <v>31006401</v>
      </c>
      <c r="L19" s="120" t="s">
        <v>1215</v>
      </c>
      <c r="M19" s="120" t="s">
        <v>1216</v>
      </c>
      <c r="N19" s="122">
        <v>21000000</v>
      </c>
      <c r="O19" s="122">
        <v>22609.512030000002</v>
      </c>
      <c r="P19" s="123">
        <v>8.8853000000000001E-2</v>
      </c>
      <c r="Q19" s="123">
        <v>3.2299999999999999E-4</v>
      </c>
      <c r="R19" s="122">
        <v>1554.5130300000001</v>
      </c>
      <c r="S19" s="120" t="s">
        <v>203</v>
      </c>
      <c r="T19" s="120" t="s">
        <v>203</v>
      </c>
      <c r="U19" s="120" t="s">
        <v>750</v>
      </c>
      <c r="V19" s="120" t="s">
        <v>313</v>
      </c>
      <c r="W19" s="120" t="s">
        <v>929</v>
      </c>
      <c r="X19" s="120" t="s">
        <v>2285</v>
      </c>
      <c r="Y19" s="120" t="s">
        <v>338</v>
      </c>
      <c r="Z19" s="124">
        <v>40973</v>
      </c>
      <c r="AA19" s="124">
        <v>46454</v>
      </c>
      <c r="AB19" s="120" t="s">
        <v>897</v>
      </c>
      <c r="AC19" s="120" t="s">
        <v>899</v>
      </c>
      <c r="AD19" s="120" t="s">
        <v>337</v>
      </c>
      <c r="AE19" s="120" t="s">
        <v>913</v>
      </c>
      <c r="AF19" s="120" t="s">
        <v>897</v>
      </c>
      <c r="AG19" s="120" t="s">
        <v>897</v>
      </c>
      <c r="AH19" s="123"/>
      <c r="AI19" s="122">
        <v>1</v>
      </c>
      <c r="AJ19" s="122"/>
      <c r="AK19" s="120"/>
      <c r="AL19" s="123"/>
      <c r="AM19" s="120" t="s">
        <v>2287</v>
      </c>
      <c r="AN19" s="123">
        <v>6.1089999999999998E-3</v>
      </c>
      <c r="AO19" s="123">
        <v>2.1999999999999999E-5</v>
      </c>
    </row>
    <row r="20" spans="1:41" ht="15" customHeight="1">
      <c r="A20" s="121">
        <v>279</v>
      </c>
      <c r="B20" s="121">
        <v>279</v>
      </c>
      <c r="C20" s="120" t="s">
        <v>1016</v>
      </c>
      <c r="D20" s="121">
        <v>31005902</v>
      </c>
      <c r="E20" s="120" t="s">
        <v>1224</v>
      </c>
      <c r="F20" s="122">
        <v>3.681</v>
      </c>
      <c r="G20" s="122">
        <v>-3200000</v>
      </c>
      <c r="H20" s="122">
        <v>-3663.9168</v>
      </c>
      <c r="I20" s="123">
        <v>-5.3002000000000001E-2</v>
      </c>
      <c r="J20" s="123">
        <v>-1.92E-4</v>
      </c>
      <c r="K20" s="121">
        <v>31005901</v>
      </c>
      <c r="L20" s="120" t="s">
        <v>1215</v>
      </c>
      <c r="M20" s="120" t="s">
        <v>1216</v>
      </c>
      <c r="N20" s="122">
        <v>11925440</v>
      </c>
      <c r="O20" s="122">
        <v>14910.43046</v>
      </c>
      <c r="P20" s="123">
        <v>5.8596000000000002E-2</v>
      </c>
      <c r="Q20" s="123">
        <v>2.13E-4</v>
      </c>
      <c r="R20" s="122">
        <v>1423.5527199999999</v>
      </c>
      <c r="S20" s="120" t="s">
        <v>203</v>
      </c>
      <c r="T20" s="120" t="s">
        <v>203</v>
      </c>
      <c r="U20" s="120" t="s">
        <v>745</v>
      </c>
      <c r="V20" s="120" t="s">
        <v>313</v>
      </c>
      <c r="W20" s="120" t="s">
        <v>929</v>
      </c>
      <c r="X20" s="120" t="s">
        <v>2290</v>
      </c>
      <c r="Y20" s="120" t="s">
        <v>338</v>
      </c>
      <c r="Z20" s="124">
        <v>40941</v>
      </c>
      <c r="AA20" s="124">
        <v>46736</v>
      </c>
      <c r="AB20" s="120" t="s">
        <v>897</v>
      </c>
      <c r="AC20" s="120" t="s">
        <v>899</v>
      </c>
      <c r="AD20" s="120" t="s">
        <v>337</v>
      </c>
      <c r="AE20" s="120" t="s">
        <v>913</v>
      </c>
      <c r="AF20" s="120" t="s">
        <v>897</v>
      </c>
      <c r="AG20" s="120" t="s">
        <v>897</v>
      </c>
      <c r="AH20" s="123"/>
      <c r="AI20" s="122">
        <v>1</v>
      </c>
      <c r="AJ20" s="122"/>
      <c r="AK20" s="120"/>
      <c r="AL20" s="123"/>
      <c r="AM20" s="120" t="s">
        <v>2287</v>
      </c>
      <c r="AN20" s="123">
        <v>5.594E-3</v>
      </c>
      <c r="AO20" s="123">
        <v>2.0000000000000002E-5</v>
      </c>
    </row>
    <row r="21" spans="1:41" ht="15" customHeight="1">
      <c r="A21" s="121">
        <v>279</v>
      </c>
      <c r="B21" s="121">
        <v>279</v>
      </c>
      <c r="C21" s="120" t="s">
        <v>1016</v>
      </c>
      <c r="D21" s="121">
        <v>31004002</v>
      </c>
      <c r="E21" s="120" t="s">
        <v>1215</v>
      </c>
      <c r="F21" s="122">
        <v>1</v>
      </c>
      <c r="G21" s="122">
        <v>-19000000</v>
      </c>
      <c r="H21" s="122">
        <v>-19053.181</v>
      </c>
      <c r="I21" s="123">
        <v>-7.4876999999999999E-2</v>
      </c>
      <c r="J21" s="123">
        <v>-2.72E-4</v>
      </c>
      <c r="K21" s="121">
        <v>31004001</v>
      </c>
      <c r="L21" s="120" t="s">
        <v>1215</v>
      </c>
      <c r="M21" s="120" t="s">
        <v>1216</v>
      </c>
      <c r="N21" s="122">
        <v>19000000</v>
      </c>
      <c r="O21" s="122">
        <v>21000.342970000002</v>
      </c>
      <c r="P21" s="123">
        <v>8.2529000000000005E-2</v>
      </c>
      <c r="Q21" s="123">
        <v>2.9999999999999997E-4</v>
      </c>
      <c r="R21" s="122">
        <v>1947.1619700000001</v>
      </c>
      <c r="S21" s="120" t="s">
        <v>203</v>
      </c>
      <c r="T21" s="120" t="s">
        <v>203</v>
      </c>
      <c r="U21" s="120" t="s">
        <v>750</v>
      </c>
      <c r="V21" s="120" t="s">
        <v>313</v>
      </c>
      <c r="W21" s="120" t="s">
        <v>929</v>
      </c>
      <c r="X21" s="120" t="s">
        <v>2285</v>
      </c>
      <c r="Y21" s="120" t="s">
        <v>338</v>
      </c>
      <c r="Z21" s="124">
        <v>44356</v>
      </c>
      <c r="AA21" s="124">
        <v>46182</v>
      </c>
      <c r="AB21" s="120" t="s">
        <v>897</v>
      </c>
      <c r="AC21" s="120" t="s">
        <v>899</v>
      </c>
      <c r="AD21" s="120" t="s">
        <v>337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2291</v>
      </c>
      <c r="AN21" s="123">
        <v>7.6519999999999999E-3</v>
      </c>
      <c r="AO21" s="123">
        <v>2.6999999999999999E-5</v>
      </c>
    </row>
    <row r="22" spans="1:41" ht="15" customHeight="1">
      <c r="A22" s="121">
        <v>279</v>
      </c>
      <c r="B22" s="121">
        <v>279</v>
      </c>
      <c r="C22" s="120" t="s">
        <v>1016</v>
      </c>
      <c r="D22" s="121">
        <v>31010411</v>
      </c>
      <c r="E22" s="120" t="s">
        <v>1215</v>
      </c>
      <c r="F22" s="122">
        <v>1</v>
      </c>
      <c r="G22" s="122">
        <v>14362000</v>
      </c>
      <c r="H22" s="122">
        <v>18277.240140000002</v>
      </c>
      <c r="I22" s="123">
        <v>7.1828000000000003E-2</v>
      </c>
      <c r="J22" s="123">
        <v>2.61E-4</v>
      </c>
      <c r="K22" s="121">
        <v>310104110</v>
      </c>
      <c r="L22" s="120" t="s">
        <v>1215</v>
      </c>
      <c r="M22" s="120" t="s">
        <v>1216</v>
      </c>
      <c r="N22" s="122">
        <v>-14362000</v>
      </c>
      <c r="O22" s="122">
        <v>-18277.240000000002</v>
      </c>
      <c r="P22" s="123">
        <v>-7.1828000000000003E-2</v>
      </c>
      <c r="Q22" s="123">
        <v>-2.61E-4</v>
      </c>
      <c r="R22" s="122">
        <v>1.3999999999999999E-4</v>
      </c>
      <c r="S22" s="120" t="s">
        <v>203</v>
      </c>
      <c r="T22" s="120" t="s">
        <v>203</v>
      </c>
      <c r="U22" s="120" t="s">
        <v>743</v>
      </c>
      <c r="V22" s="120" t="s">
        <v>313</v>
      </c>
      <c r="W22" s="120" t="s">
        <v>927</v>
      </c>
      <c r="X22" s="120" t="s">
        <v>2285</v>
      </c>
      <c r="Y22" s="120" t="s">
        <v>338</v>
      </c>
      <c r="Z22" s="124">
        <v>45371</v>
      </c>
      <c r="AA22" s="124">
        <v>49023</v>
      </c>
      <c r="AB22" s="120" t="s">
        <v>897</v>
      </c>
      <c r="AC22" s="120" t="s">
        <v>899</v>
      </c>
      <c r="AD22" s="120" t="s">
        <v>337</v>
      </c>
      <c r="AE22" s="120" t="s">
        <v>913</v>
      </c>
      <c r="AF22" s="120" t="s">
        <v>897</v>
      </c>
      <c r="AG22" s="120" t="s">
        <v>897</v>
      </c>
      <c r="AH22" s="123"/>
      <c r="AI22" s="122">
        <v>1</v>
      </c>
      <c r="AJ22" s="122"/>
      <c r="AK22" s="120"/>
      <c r="AL22" s="123"/>
      <c r="AM22" s="120" t="s">
        <v>2287</v>
      </c>
      <c r="AN22" s="123">
        <v>0</v>
      </c>
      <c r="AO22" s="123">
        <v>0</v>
      </c>
    </row>
    <row r="23" spans="1:41" ht="15" customHeight="1">
      <c r="A23" s="121">
        <v>279</v>
      </c>
      <c r="B23" s="121">
        <v>279</v>
      </c>
      <c r="C23" s="120" t="s">
        <v>1018</v>
      </c>
      <c r="D23" s="121">
        <v>76019692</v>
      </c>
      <c r="E23" s="120" t="s">
        <v>1215</v>
      </c>
      <c r="F23" s="122">
        <v>3.681</v>
      </c>
      <c r="G23" s="122">
        <v>-22000000</v>
      </c>
      <c r="H23" s="122">
        <v>-22000</v>
      </c>
      <c r="I23" s="123">
        <v>-0.31825300000000001</v>
      </c>
      <c r="J23" s="123">
        <v>-1.157E-3</v>
      </c>
      <c r="K23" s="121">
        <v>760196920</v>
      </c>
      <c r="L23" s="120" t="s">
        <v>1215</v>
      </c>
      <c r="M23" s="120" t="s">
        <v>1216</v>
      </c>
      <c r="N23" s="122">
        <v>22000000</v>
      </c>
      <c r="O23" s="122">
        <v>79709.762629999997</v>
      </c>
      <c r="P23" s="123">
        <v>0.313253</v>
      </c>
      <c r="Q23" s="123">
        <v>1.139E-3</v>
      </c>
      <c r="R23" s="122">
        <v>-1272.2373700000001</v>
      </c>
      <c r="S23" s="120" t="s">
        <v>204</v>
      </c>
      <c r="T23" s="120" t="s">
        <v>223</v>
      </c>
      <c r="U23" s="120" t="s">
        <v>745</v>
      </c>
      <c r="V23" s="120" t="s">
        <v>313</v>
      </c>
      <c r="W23" s="120" t="s">
        <v>929</v>
      </c>
      <c r="X23" s="120" t="s">
        <v>2285</v>
      </c>
      <c r="Y23" s="120" t="s">
        <v>338</v>
      </c>
      <c r="Z23" s="124">
        <v>45341</v>
      </c>
      <c r="AA23" s="124">
        <v>45433</v>
      </c>
      <c r="AB23" s="120" t="s">
        <v>897</v>
      </c>
      <c r="AC23" s="120" t="s">
        <v>898</v>
      </c>
      <c r="AD23" s="120" t="s">
        <v>337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2292</v>
      </c>
      <c r="AN23" s="123">
        <v>-4.999E-3</v>
      </c>
      <c r="AO23" s="123">
        <v>-1.8E-5</v>
      </c>
    </row>
    <row r="24" spans="1:41" ht="15" customHeight="1">
      <c r="A24" s="121">
        <v>279</v>
      </c>
      <c r="B24" s="121">
        <v>279</v>
      </c>
      <c r="C24" s="120" t="s">
        <v>1018</v>
      </c>
      <c r="D24" s="121">
        <v>76017116</v>
      </c>
      <c r="E24" s="120" t="s">
        <v>1215</v>
      </c>
      <c r="F24" s="122">
        <v>3.681</v>
      </c>
      <c r="G24" s="122">
        <v>-6000000</v>
      </c>
      <c r="H24" s="122">
        <v>-6000</v>
      </c>
      <c r="I24" s="123">
        <v>-8.6795999999999998E-2</v>
      </c>
      <c r="J24" s="123">
        <v>-3.1500000000000001E-4</v>
      </c>
      <c r="K24" s="121">
        <v>760171160</v>
      </c>
      <c r="L24" s="120" t="s">
        <v>1215</v>
      </c>
      <c r="M24" s="120" t="s">
        <v>1216</v>
      </c>
      <c r="N24" s="122">
        <v>6000000</v>
      </c>
      <c r="O24" s="122">
        <v>21218.50922</v>
      </c>
      <c r="P24" s="123">
        <v>8.3387000000000003E-2</v>
      </c>
      <c r="Q24" s="123">
        <v>3.0299999999999999E-4</v>
      </c>
      <c r="R24" s="122">
        <v>-867.49077999999997</v>
      </c>
      <c r="S24" s="120" t="s">
        <v>204</v>
      </c>
      <c r="T24" s="120" t="s">
        <v>223</v>
      </c>
      <c r="U24" s="120" t="s">
        <v>745</v>
      </c>
      <c r="V24" s="120" t="s">
        <v>313</v>
      </c>
      <c r="W24" s="120" t="s">
        <v>929</v>
      </c>
      <c r="X24" s="120" t="s">
        <v>2285</v>
      </c>
      <c r="Y24" s="120" t="s">
        <v>338</v>
      </c>
      <c r="Z24" s="124">
        <v>45385</v>
      </c>
      <c r="AA24" s="124">
        <v>45757</v>
      </c>
      <c r="AB24" s="120" t="s">
        <v>897</v>
      </c>
      <c r="AC24" s="120" t="s">
        <v>898</v>
      </c>
      <c r="AD24" s="120" t="s">
        <v>337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2292</v>
      </c>
      <c r="AN24" s="123">
        <v>-3.4090000000000001E-3</v>
      </c>
      <c r="AO24" s="123">
        <v>-1.2E-5</v>
      </c>
    </row>
    <row r="25" spans="1:41" ht="15" customHeight="1">
      <c r="A25" s="121">
        <v>279</v>
      </c>
      <c r="B25" s="121">
        <v>279</v>
      </c>
      <c r="C25" s="120" t="s">
        <v>1016</v>
      </c>
      <c r="D25" s="121">
        <v>31008202</v>
      </c>
      <c r="E25" s="120" t="s">
        <v>1224</v>
      </c>
      <c r="F25" s="122">
        <v>3.681</v>
      </c>
      <c r="G25" s="122">
        <v>-3218000</v>
      </c>
      <c r="H25" s="122">
        <v>-3684.4687300000001</v>
      </c>
      <c r="I25" s="123">
        <v>-5.3298999999999999E-2</v>
      </c>
      <c r="J25" s="123">
        <v>-1.93E-4</v>
      </c>
      <c r="K25" s="121">
        <v>31008201</v>
      </c>
      <c r="L25" s="120" t="s">
        <v>1215</v>
      </c>
      <c r="M25" s="120" t="s">
        <v>1216</v>
      </c>
      <c r="N25" s="122">
        <v>11343450</v>
      </c>
      <c r="O25" s="122">
        <v>13875.76527</v>
      </c>
      <c r="P25" s="123">
        <v>5.4530000000000002E-2</v>
      </c>
      <c r="Q25" s="123">
        <v>1.9799999999999999E-4</v>
      </c>
      <c r="R25" s="122">
        <v>313.23588000000001</v>
      </c>
      <c r="S25" s="120" t="s">
        <v>204</v>
      </c>
      <c r="T25" s="120" t="s">
        <v>232</v>
      </c>
      <c r="U25" s="120" t="s">
        <v>745</v>
      </c>
      <c r="V25" s="120" t="s">
        <v>313</v>
      </c>
      <c r="W25" s="120" t="s">
        <v>929</v>
      </c>
      <c r="X25" s="120" t="s">
        <v>2290</v>
      </c>
      <c r="Y25" s="120" t="s">
        <v>338</v>
      </c>
      <c r="Z25" s="124">
        <v>41611</v>
      </c>
      <c r="AA25" s="124">
        <v>46748</v>
      </c>
      <c r="AB25" s="120" t="s">
        <v>897</v>
      </c>
      <c r="AC25" s="120" t="s">
        <v>899</v>
      </c>
      <c r="AD25" s="120" t="s">
        <v>337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2293</v>
      </c>
      <c r="AN25" s="123">
        <v>1.23E-3</v>
      </c>
      <c r="AO25" s="123">
        <v>3.9999999999999998E-6</v>
      </c>
    </row>
    <row r="26" spans="1:41" ht="15" customHeight="1">
      <c r="A26" s="121">
        <v>279</v>
      </c>
      <c r="B26" s="121">
        <v>279</v>
      </c>
      <c r="C26" s="120" t="s">
        <v>1016</v>
      </c>
      <c r="D26" s="121">
        <v>31009600</v>
      </c>
      <c r="E26" s="120" t="s">
        <v>1215</v>
      </c>
      <c r="F26" s="122">
        <v>1</v>
      </c>
      <c r="G26" s="122">
        <v>16060000</v>
      </c>
      <c r="H26" s="122">
        <v>20221.171890000001</v>
      </c>
      <c r="I26" s="123">
        <v>7.9466999999999996E-2</v>
      </c>
      <c r="J26" s="123">
        <v>2.8899999999999998E-4</v>
      </c>
      <c r="K26" s="121">
        <v>310096000</v>
      </c>
      <c r="L26" s="120" t="s">
        <v>1215</v>
      </c>
      <c r="M26" s="120" t="s">
        <v>1216</v>
      </c>
      <c r="N26" s="122">
        <v>-16060000</v>
      </c>
      <c r="O26" s="122">
        <v>-21750.1937</v>
      </c>
      <c r="P26" s="123">
        <v>-8.5475999999999996E-2</v>
      </c>
      <c r="Q26" s="123">
        <v>-3.1E-4</v>
      </c>
      <c r="R26" s="122">
        <v>-1529.02181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2285</v>
      </c>
      <c r="Y26" s="120" t="s">
        <v>338</v>
      </c>
      <c r="Z26" s="124">
        <v>41799</v>
      </c>
      <c r="AA26" s="124">
        <v>46913</v>
      </c>
      <c r="AB26" s="120" t="s">
        <v>897</v>
      </c>
      <c r="AC26" s="120" t="s">
        <v>899</v>
      </c>
      <c r="AD26" s="120" t="s">
        <v>337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2291</v>
      </c>
      <c r="AN26" s="123">
        <v>-6.0080000000000003E-3</v>
      </c>
      <c r="AO26" s="123">
        <v>-2.0999999999999999E-5</v>
      </c>
    </row>
    <row r="27" spans="1:41" ht="15" customHeight="1">
      <c r="A27" s="121">
        <v>279</v>
      </c>
      <c r="B27" s="121">
        <v>279</v>
      </c>
      <c r="C27" s="120" t="s">
        <v>1018</v>
      </c>
      <c r="D27" s="121">
        <v>76018468</v>
      </c>
      <c r="E27" s="120" t="s">
        <v>1215</v>
      </c>
      <c r="F27" s="122">
        <v>3.681</v>
      </c>
      <c r="G27" s="122">
        <v>-18900000</v>
      </c>
      <c r="H27" s="122">
        <v>-18900</v>
      </c>
      <c r="I27" s="123">
        <v>-0.27340799999999998</v>
      </c>
      <c r="J27" s="123">
        <v>-9.9400000000000009E-4</v>
      </c>
      <c r="K27" s="121">
        <v>760184680</v>
      </c>
      <c r="L27" s="120" t="s">
        <v>1215</v>
      </c>
      <c r="M27" s="120" t="s">
        <v>1216</v>
      </c>
      <c r="N27" s="122">
        <v>18900000</v>
      </c>
      <c r="O27" s="122">
        <v>70784.893649999998</v>
      </c>
      <c r="P27" s="123">
        <v>0.27817900000000001</v>
      </c>
      <c r="Q27" s="123">
        <v>1.011E-3</v>
      </c>
      <c r="R27" s="122">
        <v>1213.9936499999999</v>
      </c>
      <c r="S27" s="120" t="s">
        <v>204</v>
      </c>
      <c r="T27" s="120" t="s">
        <v>237</v>
      </c>
      <c r="U27" s="120" t="s">
        <v>745</v>
      </c>
      <c r="V27" s="120" t="s">
        <v>313</v>
      </c>
      <c r="W27" s="120" t="s">
        <v>929</v>
      </c>
      <c r="X27" s="120" t="s">
        <v>2285</v>
      </c>
      <c r="Y27" s="120" t="s">
        <v>338</v>
      </c>
      <c r="Z27" s="124">
        <v>45181</v>
      </c>
      <c r="AA27" s="124">
        <v>45554</v>
      </c>
      <c r="AB27" s="120" t="s">
        <v>897</v>
      </c>
      <c r="AC27" s="120" t="s">
        <v>898</v>
      </c>
      <c r="AD27" s="120" t="s">
        <v>337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2294</v>
      </c>
      <c r="AN27" s="123">
        <v>4.7699999999999999E-3</v>
      </c>
      <c r="AO27" s="123">
        <v>1.7E-5</v>
      </c>
    </row>
    <row r="28" spans="1:41" ht="15" customHeight="1">
      <c r="A28" s="121">
        <v>279</v>
      </c>
      <c r="B28" s="121">
        <v>279</v>
      </c>
      <c r="C28" s="120" t="s">
        <v>1018</v>
      </c>
      <c r="D28" s="121">
        <v>76018220</v>
      </c>
      <c r="E28" s="120" t="s">
        <v>1215</v>
      </c>
      <c r="F28" s="122">
        <v>3.681</v>
      </c>
      <c r="G28" s="122">
        <v>-11000000</v>
      </c>
      <c r="H28" s="122">
        <v>-11000</v>
      </c>
      <c r="I28" s="123">
        <v>-0.15912599999999999</v>
      </c>
      <c r="J28" s="123">
        <v>-5.7799999999999995E-4</v>
      </c>
      <c r="K28" s="121">
        <v>760182200</v>
      </c>
      <c r="L28" s="120" t="s">
        <v>1215</v>
      </c>
      <c r="M28" s="120" t="s">
        <v>1216</v>
      </c>
      <c r="N28" s="122">
        <v>11000000</v>
      </c>
      <c r="O28" s="122">
        <v>41246.61015</v>
      </c>
      <c r="P28" s="123">
        <v>0.16209599999999999</v>
      </c>
      <c r="Q28" s="123">
        <v>5.8900000000000001E-4</v>
      </c>
      <c r="R28" s="122">
        <v>755.61014999999998</v>
      </c>
      <c r="S28" s="120" t="s">
        <v>204</v>
      </c>
      <c r="T28" s="120" t="s">
        <v>223</v>
      </c>
      <c r="U28" s="120" t="s">
        <v>745</v>
      </c>
      <c r="V28" s="120" t="s">
        <v>313</v>
      </c>
      <c r="W28" s="120" t="s">
        <v>929</v>
      </c>
      <c r="X28" s="120" t="s">
        <v>2285</v>
      </c>
      <c r="Y28" s="120" t="s">
        <v>338</v>
      </c>
      <c r="Z28" s="124">
        <v>45159</v>
      </c>
      <c r="AA28" s="124">
        <v>45530</v>
      </c>
      <c r="AB28" s="120" t="s">
        <v>897</v>
      </c>
      <c r="AC28" s="120" t="s">
        <v>898</v>
      </c>
      <c r="AD28" s="120" t="s">
        <v>337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2292</v>
      </c>
      <c r="AN28" s="123">
        <v>2.9689999999999999E-3</v>
      </c>
      <c r="AO28" s="123">
        <v>1.0000000000000001E-5</v>
      </c>
    </row>
    <row r="29" spans="1:41" ht="15" customHeight="1">
      <c r="A29" s="121">
        <v>279</v>
      </c>
      <c r="B29" s="121">
        <v>279</v>
      </c>
      <c r="C29" s="120" t="s">
        <v>1016</v>
      </c>
      <c r="D29" s="121">
        <v>31003402</v>
      </c>
      <c r="E29" s="120" t="s">
        <v>1224</v>
      </c>
      <c r="F29" s="122">
        <v>3.681</v>
      </c>
      <c r="G29" s="122">
        <v>-9000000</v>
      </c>
      <c r="H29" s="122">
        <v>-10316.8269</v>
      </c>
      <c r="I29" s="123">
        <v>-0.14924299999999999</v>
      </c>
      <c r="J29" s="123">
        <v>-5.4199999999999995E-4</v>
      </c>
      <c r="K29" s="121">
        <v>31003401</v>
      </c>
      <c r="L29" s="120" t="s">
        <v>1215</v>
      </c>
      <c r="M29" s="120" t="s">
        <v>1216</v>
      </c>
      <c r="N29" s="122">
        <v>31873500</v>
      </c>
      <c r="O29" s="122">
        <v>39005.745600000002</v>
      </c>
      <c r="P29" s="123">
        <v>0.15328900000000001</v>
      </c>
      <c r="Q29" s="123">
        <v>5.5699999999999999E-4</v>
      </c>
      <c r="R29" s="122">
        <v>1029.50578</v>
      </c>
      <c r="S29" s="120" t="s">
        <v>204</v>
      </c>
      <c r="T29" s="120" t="s">
        <v>232</v>
      </c>
      <c r="U29" s="120" t="s">
        <v>745</v>
      </c>
      <c r="V29" s="120" t="s">
        <v>313</v>
      </c>
      <c r="W29" s="120" t="s">
        <v>929</v>
      </c>
      <c r="X29" s="120" t="s">
        <v>2290</v>
      </c>
      <c r="Y29" s="120" t="s">
        <v>338</v>
      </c>
      <c r="Z29" s="124">
        <v>40617</v>
      </c>
      <c r="AA29" s="124">
        <v>46736</v>
      </c>
      <c r="AB29" s="120" t="s">
        <v>897</v>
      </c>
      <c r="AC29" s="120" t="s">
        <v>899</v>
      </c>
      <c r="AD29" s="120" t="s">
        <v>337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2291</v>
      </c>
      <c r="AN29" s="123">
        <v>4.045E-3</v>
      </c>
      <c r="AO29" s="123">
        <v>1.4E-5</v>
      </c>
    </row>
    <row r="30" spans="1:41" ht="15" customHeight="1">
      <c r="A30" s="121">
        <v>279</v>
      </c>
      <c r="B30" s="121">
        <v>279</v>
      </c>
      <c r="C30" s="120" t="s">
        <v>1016</v>
      </c>
      <c r="D30" s="121">
        <v>31010410</v>
      </c>
      <c r="E30" s="120" t="s">
        <v>1215</v>
      </c>
      <c r="F30" s="122">
        <v>1</v>
      </c>
      <c r="G30" s="122">
        <v>27200000</v>
      </c>
      <c r="H30" s="122">
        <v>34531.468350000003</v>
      </c>
      <c r="I30" s="123">
        <v>0.13570599999999999</v>
      </c>
      <c r="J30" s="123">
        <v>4.9299999999999995E-4</v>
      </c>
      <c r="K30" s="121">
        <v>310104100</v>
      </c>
      <c r="L30" s="120" t="s">
        <v>1215</v>
      </c>
      <c r="M30" s="120" t="s">
        <v>1216</v>
      </c>
      <c r="N30" s="122">
        <v>-27200000</v>
      </c>
      <c r="O30" s="122">
        <v>-35159.485999999997</v>
      </c>
      <c r="P30" s="123">
        <v>-0.13817399999999999</v>
      </c>
      <c r="Q30" s="123">
        <v>-5.0199999999999995E-4</v>
      </c>
      <c r="R30" s="122">
        <v>-628.01765</v>
      </c>
      <c r="S30" s="120" t="s">
        <v>204</v>
      </c>
      <c r="T30" s="120" t="s">
        <v>203</v>
      </c>
      <c r="U30" s="120" t="s">
        <v>743</v>
      </c>
      <c r="V30" s="120" t="s">
        <v>313</v>
      </c>
      <c r="W30" s="120" t="s">
        <v>927</v>
      </c>
      <c r="X30" s="120" t="s">
        <v>2285</v>
      </c>
      <c r="Y30" s="120" t="s">
        <v>338</v>
      </c>
      <c r="Z30" s="124">
        <v>45078</v>
      </c>
      <c r="AA30" s="124">
        <v>48731</v>
      </c>
      <c r="AB30" s="120" t="s">
        <v>897</v>
      </c>
      <c r="AC30" s="120" t="s">
        <v>899</v>
      </c>
      <c r="AD30" s="120" t="s">
        <v>337</v>
      </c>
      <c r="AE30" s="120" t="s">
        <v>913</v>
      </c>
      <c r="AF30" s="120" t="s">
        <v>897</v>
      </c>
      <c r="AG30" s="120" t="s">
        <v>897</v>
      </c>
      <c r="AH30" s="123"/>
      <c r="AI30" s="122">
        <v>1</v>
      </c>
      <c r="AJ30" s="122"/>
      <c r="AK30" s="120"/>
      <c r="AL30" s="123"/>
      <c r="AM30" s="120" t="s">
        <v>2291</v>
      </c>
      <c r="AN30" s="123">
        <v>-2.4680000000000001E-3</v>
      </c>
      <c r="AO30" s="123">
        <v>-7.9999999999999996E-6</v>
      </c>
    </row>
    <row r="31" spans="1:41" ht="15" customHeight="1">
      <c r="A31" s="121">
        <v>279</v>
      </c>
      <c r="B31" s="121">
        <v>279</v>
      </c>
      <c r="C31" s="120" t="s">
        <v>1018</v>
      </c>
      <c r="D31" s="121">
        <v>76009030</v>
      </c>
      <c r="E31" s="120" t="s">
        <v>1215</v>
      </c>
      <c r="F31" s="122">
        <v>3.681</v>
      </c>
      <c r="G31" s="122">
        <v>-2150000</v>
      </c>
      <c r="H31" s="122">
        <v>-2150</v>
      </c>
      <c r="I31" s="123">
        <v>-3.1102000000000001E-2</v>
      </c>
      <c r="J31" s="123">
        <v>-1.13E-4</v>
      </c>
      <c r="K31" s="121">
        <v>760090300</v>
      </c>
      <c r="L31" s="120" t="s">
        <v>1215</v>
      </c>
      <c r="M31" s="120" t="s">
        <v>1216</v>
      </c>
      <c r="N31" s="122">
        <v>2150000</v>
      </c>
      <c r="O31" s="122">
        <v>6859.2419399999999</v>
      </c>
      <c r="P31" s="123">
        <v>2.6956000000000001E-2</v>
      </c>
      <c r="Q31" s="123">
        <v>9.7999999999999997E-5</v>
      </c>
      <c r="R31" s="122">
        <v>-1054.90806</v>
      </c>
      <c r="S31" s="120" t="s">
        <v>204</v>
      </c>
      <c r="T31" s="120" t="s">
        <v>203</v>
      </c>
      <c r="U31" s="120" t="s">
        <v>745</v>
      </c>
      <c r="V31" s="120" t="s">
        <v>313</v>
      </c>
      <c r="W31" s="120" t="s">
        <v>929</v>
      </c>
      <c r="X31" s="120" t="s">
        <v>2285</v>
      </c>
      <c r="Y31" s="120" t="s">
        <v>338</v>
      </c>
      <c r="Z31" s="124">
        <v>43258</v>
      </c>
      <c r="AA31" s="124">
        <v>46661</v>
      </c>
      <c r="AB31" s="120" t="s">
        <v>897</v>
      </c>
      <c r="AC31" s="120" t="s">
        <v>898</v>
      </c>
      <c r="AD31" s="120" t="s">
        <v>337</v>
      </c>
      <c r="AE31" s="120" t="s">
        <v>913</v>
      </c>
      <c r="AF31" s="120" t="s">
        <v>897</v>
      </c>
      <c r="AG31" s="120" t="s">
        <v>897</v>
      </c>
      <c r="AH31" s="123"/>
      <c r="AI31" s="122">
        <v>1</v>
      </c>
      <c r="AJ31" s="122"/>
      <c r="AK31" s="120"/>
      <c r="AL31" s="123"/>
      <c r="AM31" s="120" t="s">
        <v>2293</v>
      </c>
      <c r="AN31" s="123">
        <v>-4.1450000000000002E-3</v>
      </c>
      <c r="AO31" s="123">
        <v>-1.5E-5</v>
      </c>
    </row>
    <row r="32" spans="1:41" ht="15" customHeight="1">
      <c r="A32" s="121">
        <v>279</v>
      </c>
      <c r="B32" s="121">
        <v>279</v>
      </c>
      <c r="C32" s="120" t="s">
        <v>1016</v>
      </c>
      <c r="D32" s="121">
        <v>31010400</v>
      </c>
      <c r="E32" s="120" t="s">
        <v>1215</v>
      </c>
      <c r="F32" s="122">
        <v>1</v>
      </c>
      <c r="G32" s="122">
        <v>18250000</v>
      </c>
      <c r="H32" s="122">
        <v>22981.808140000001</v>
      </c>
      <c r="I32" s="123">
        <v>9.0315999999999994E-2</v>
      </c>
      <c r="J32" s="123">
        <v>3.28E-4</v>
      </c>
      <c r="K32" s="121">
        <v>310104000</v>
      </c>
      <c r="L32" s="120" t="s">
        <v>1215</v>
      </c>
      <c r="M32" s="120" t="s">
        <v>1216</v>
      </c>
      <c r="N32" s="122">
        <v>-18250000</v>
      </c>
      <c r="O32" s="122">
        <v>-23752.069</v>
      </c>
      <c r="P32" s="123">
        <v>-9.3342999999999995E-2</v>
      </c>
      <c r="Q32" s="123">
        <v>-3.39E-4</v>
      </c>
      <c r="R32" s="122">
        <v>-770.26085999999998</v>
      </c>
      <c r="S32" s="120" t="s">
        <v>204</v>
      </c>
      <c r="T32" s="120" t="s">
        <v>203</v>
      </c>
      <c r="U32" s="120" t="s">
        <v>743</v>
      </c>
      <c r="V32" s="120" t="s">
        <v>313</v>
      </c>
      <c r="W32" s="120" t="s">
        <v>927</v>
      </c>
      <c r="X32" s="120" t="s">
        <v>2285</v>
      </c>
      <c r="Y32" s="120" t="s">
        <v>338</v>
      </c>
      <c r="Z32" s="124">
        <v>41934</v>
      </c>
      <c r="AA32" s="124">
        <v>47048</v>
      </c>
      <c r="AB32" s="120" t="s">
        <v>897</v>
      </c>
      <c r="AC32" s="120" t="s">
        <v>899</v>
      </c>
      <c r="AD32" s="120" t="s">
        <v>337</v>
      </c>
      <c r="AE32" s="120" t="s">
        <v>913</v>
      </c>
      <c r="AF32" s="120" t="s">
        <v>897</v>
      </c>
      <c r="AG32" s="120" t="s">
        <v>897</v>
      </c>
      <c r="AH32" s="123"/>
      <c r="AI32" s="122">
        <v>1</v>
      </c>
      <c r="AJ32" s="122"/>
      <c r="AK32" s="120"/>
      <c r="AL32" s="123"/>
      <c r="AM32" s="120" t="s">
        <v>2291</v>
      </c>
      <c r="AN32" s="123">
        <v>-3.0270000000000002E-3</v>
      </c>
      <c r="AO32" s="123">
        <v>-1.1E-5</v>
      </c>
    </row>
    <row r="33" spans="1:41" ht="15" customHeight="1">
      <c r="A33" s="121">
        <v>279</v>
      </c>
      <c r="B33" s="121">
        <v>279</v>
      </c>
      <c r="C33" s="120" t="s">
        <v>1016</v>
      </c>
      <c r="D33" s="121">
        <v>31010405</v>
      </c>
      <c r="E33" s="120" t="s">
        <v>1215</v>
      </c>
      <c r="F33" s="122">
        <v>1</v>
      </c>
      <c r="G33" s="122">
        <v>54400000</v>
      </c>
      <c r="H33" s="122">
        <v>2955.9058100000002</v>
      </c>
      <c r="I33" s="123">
        <v>1.1616E-2</v>
      </c>
      <c r="J33" s="123">
        <v>4.1999999999999998E-5</v>
      </c>
      <c r="K33" s="121">
        <v>310104050</v>
      </c>
      <c r="L33" s="120" t="s">
        <v>1215</v>
      </c>
      <c r="M33" s="120" t="s">
        <v>1216</v>
      </c>
      <c r="N33" s="122">
        <v>-54400000</v>
      </c>
      <c r="O33" s="122">
        <v>-3874.1060000000002</v>
      </c>
      <c r="P33" s="123">
        <v>-1.5224E-2</v>
      </c>
      <c r="Q33" s="123">
        <v>-5.5000000000000002E-5</v>
      </c>
      <c r="R33" s="122">
        <v>-918.20019000000002</v>
      </c>
      <c r="S33" s="120" t="s">
        <v>204</v>
      </c>
      <c r="T33" s="120" t="s">
        <v>203</v>
      </c>
      <c r="U33" s="120" t="s">
        <v>743</v>
      </c>
      <c r="V33" s="120" t="s">
        <v>313</v>
      </c>
      <c r="W33" s="120" t="s">
        <v>927</v>
      </c>
      <c r="X33" s="120" t="s">
        <v>2285</v>
      </c>
      <c r="Y33" s="120" t="s">
        <v>338</v>
      </c>
      <c r="Z33" s="124">
        <v>45066</v>
      </c>
      <c r="AA33" s="124">
        <v>48730</v>
      </c>
      <c r="AB33" s="120" t="s">
        <v>897</v>
      </c>
      <c r="AC33" s="120" t="s">
        <v>899</v>
      </c>
      <c r="AD33" s="120" t="s">
        <v>337</v>
      </c>
      <c r="AE33" s="120" t="s">
        <v>913</v>
      </c>
      <c r="AF33" s="120" t="s">
        <v>897</v>
      </c>
      <c r="AG33" s="120" t="s">
        <v>897</v>
      </c>
      <c r="AH33" s="123"/>
      <c r="AI33" s="122">
        <v>1</v>
      </c>
      <c r="AJ33" s="122"/>
      <c r="AK33" s="120"/>
      <c r="AL33" s="123"/>
      <c r="AM33" s="120" t="s">
        <v>2292</v>
      </c>
      <c r="AN33" s="123">
        <v>-3.6080000000000001E-3</v>
      </c>
      <c r="AO33" s="123">
        <v>-1.2999999999999999E-5</v>
      </c>
    </row>
    <row r="34" spans="1:41" ht="15" customHeight="1">
      <c r="A34" s="121">
        <v>279</v>
      </c>
      <c r="B34" s="121">
        <v>279</v>
      </c>
      <c r="C34" s="120" t="s">
        <v>1022</v>
      </c>
      <c r="D34" s="121">
        <v>31011183</v>
      </c>
      <c r="E34" s="120" t="s">
        <v>1224</v>
      </c>
      <c r="F34" s="122">
        <v>3.681</v>
      </c>
      <c r="G34" s="122">
        <v>3357.47</v>
      </c>
      <c r="H34" s="122">
        <v>11450.70515</v>
      </c>
      <c r="I34" s="123">
        <v>0.16564599999999999</v>
      </c>
      <c r="J34" s="123">
        <v>6.02E-4</v>
      </c>
      <c r="K34" s="121">
        <v>310111830</v>
      </c>
      <c r="L34" s="120" t="s">
        <v>1224</v>
      </c>
      <c r="M34" s="120" t="s">
        <v>1225</v>
      </c>
      <c r="N34" s="122">
        <v>-3357.47</v>
      </c>
      <c r="O34" s="122">
        <v>-1571.18463</v>
      </c>
      <c r="P34" s="123">
        <v>-2.2728000000000002E-2</v>
      </c>
      <c r="Q34" s="123">
        <v>-8.2000000000000001E-5</v>
      </c>
      <c r="R34" s="122">
        <v>36366.515050000002</v>
      </c>
      <c r="S34" s="120" t="s">
        <v>204</v>
      </c>
      <c r="T34" s="120" t="s">
        <v>223</v>
      </c>
      <c r="U34" s="120" t="s">
        <v>746</v>
      </c>
      <c r="V34" s="120" t="s">
        <v>313</v>
      </c>
      <c r="W34" s="120" t="s">
        <v>927</v>
      </c>
      <c r="X34" s="120" t="s">
        <v>2295</v>
      </c>
      <c r="Y34" s="120" t="s">
        <v>338</v>
      </c>
      <c r="Z34" s="124">
        <v>45064</v>
      </c>
      <c r="AA34" s="124">
        <v>45433</v>
      </c>
      <c r="AB34" s="120" t="s">
        <v>897</v>
      </c>
      <c r="AC34" s="120" t="s">
        <v>899</v>
      </c>
      <c r="AD34" s="120" t="s">
        <v>337</v>
      </c>
      <c r="AE34" s="120" t="s">
        <v>913</v>
      </c>
      <c r="AF34" s="120" t="s">
        <v>897</v>
      </c>
      <c r="AG34" s="120" t="s">
        <v>897</v>
      </c>
      <c r="AH34" s="123"/>
      <c r="AI34" s="122">
        <v>3.681</v>
      </c>
      <c r="AJ34" s="122"/>
      <c r="AK34" s="120"/>
      <c r="AL34" s="123"/>
      <c r="AM34" s="120" t="s">
        <v>2287</v>
      </c>
      <c r="AN34" s="123">
        <v>0.14291699999999999</v>
      </c>
      <c r="AO34" s="123">
        <v>5.1900000000000004E-4</v>
      </c>
    </row>
    <row r="35" spans="1:41" ht="15" customHeight="1">
      <c r="A35" s="121">
        <v>279</v>
      </c>
      <c r="B35" s="121">
        <v>279</v>
      </c>
      <c r="C35" s="120" t="s">
        <v>1022</v>
      </c>
      <c r="D35" s="121">
        <v>31011185</v>
      </c>
      <c r="E35" s="120" t="s">
        <v>1224</v>
      </c>
      <c r="F35" s="122">
        <v>3.681</v>
      </c>
      <c r="G35" s="122">
        <v>4934.9399999999996</v>
      </c>
      <c r="H35" s="122">
        <v>15619.494699999999</v>
      </c>
      <c r="I35" s="123">
        <v>0.22595199999999999</v>
      </c>
      <c r="J35" s="123">
        <v>8.2100000000000001E-4</v>
      </c>
      <c r="K35" s="121">
        <v>310111850</v>
      </c>
      <c r="L35" s="120" t="s">
        <v>1224</v>
      </c>
      <c r="M35" s="120" t="s">
        <v>1225</v>
      </c>
      <c r="N35" s="122">
        <v>-4934.9399999999996</v>
      </c>
      <c r="O35" s="122">
        <v>-2346.8719099999998</v>
      </c>
      <c r="P35" s="123">
        <v>-3.3949E-2</v>
      </c>
      <c r="Q35" s="123">
        <v>-1.2300000000000001E-4</v>
      </c>
      <c r="R35" s="122">
        <v>48856.524490000003</v>
      </c>
      <c r="S35" s="120" t="s">
        <v>204</v>
      </c>
      <c r="T35" s="120" t="s">
        <v>223</v>
      </c>
      <c r="U35" s="120" t="s">
        <v>746</v>
      </c>
      <c r="V35" s="120" t="s">
        <v>313</v>
      </c>
      <c r="W35" s="120" t="s">
        <v>927</v>
      </c>
      <c r="X35" s="120" t="s">
        <v>2295</v>
      </c>
      <c r="Y35" s="120" t="s">
        <v>338</v>
      </c>
      <c r="Z35" s="124">
        <v>45070</v>
      </c>
      <c r="AA35" s="124">
        <v>45468</v>
      </c>
      <c r="AB35" s="120" t="s">
        <v>897</v>
      </c>
      <c r="AC35" s="120" t="s">
        <v>899</v>
      </c>
      <c r="AD35" s="120" t="s">
        <v>337</v>
      </c>
      <c r="AE35" s="120" t="s">
        <v>913</v>
      </c>
      <c r="AF35" s="120" t="s">
        <v>897</v>
      </c>
      <c r="AG35" s="120" t="s">
        <v>897</v>
      </c>
      <c r="AH35" s="123"/>
      <c r="AI35" s="122">
        <v>3.681</v>
      </c>
      <c r="AJ35" s="122"/>
      <c r="AK35" s="120"/>
      <c r="AL35" s="123"/>
      <c r="AM35" s="120" t="s">
        <v>2287</v>
      </c>
      <c r="AN35" s="123">
        <v>0.19200200000000001</v>
      </c>
      <c r="AO35" s="123">
        <v>6.9800000000000005E-4</v>
      </c>
    </row>
    <row r="36" spans="1:41" ht="15" customHeight="1">
      <c r="A36" s="121">
        <v>279</v>
      </c>
      <c r="B36" s="121">
        <v>279</v>
      </c>
      <c r="C36" s="120" t="s">
        <v>1016</v>
      </c>
      <c r="D36" s="121">
        <v>31010404</v>
      </c>
      <c r="E36" s="120" t="s">
        <v>1215</v>
      </c>
      <c r="F36" s="122">
        <v>1</v>
      </c>
      <c r="G36" s="122">
        <v>29300000</v>
      </c>
      <c r="H36" s="122">
        <v>37289.099929999997</v>
      </c>
      <c r="I36" s="123">
        <v>0.14654300000000001</v>
      </c>
      <c r="J36" s="123">
        <v>5.3300000000000005E-4</v>
      </c>
      <c r="K36" s="121">
        <v>310104040</v>
      </c>
      <c r="L36" s="120" t="s">
        <v>1215</v>
      </c>
      <c r="M36" s="120" t="s">
        <v>1216</v>
      </c>
      <c r="N36" s="122">
        <v>-29300000</v>
      </c>
      <c r="O36" s="122">
        <v>-37598.057000000001</v>
      </c>
      <c r="P36" s="123">
        <v>-0.147757</v>
      </c>
      <c r="Q36" s="123">
        <v>-5.3700000000000004E-4</v>
      </c>
      <c r="R36" s="122">
        <v>-308.95706999999999</v>
      </c>
      <c r="S36" s="120" t="s">
        <v>204</v>
      </c>
      <c r="T36" s="120" t="s">
        <v>203</v>
      </c>
      <c r="U36" s="120" t="s">
        <v>743</v>
      </c>
      <c r="V36" s="120" t="s">
        <v>313</v>
      </c>
      <c r="W36" s="120" t="s">
        <v>927</v>
      </c>
      <c r="X36" s="120" t="s">
        <v>2285</v>
      </c>
      <c r="Y36" s="120" t="s">
        <v>338</v>
      </c>
      <c r="Z36" s="124">
        <v>45062</v>
      </c>
      <c r="AA36" s="124">
        <v>48715</v>
      </c>
      <c r="AB36" s="120" t="s">
        <v>897</v>
      </c>
      <c r="AC36" s="120" t="s">
        <v>899</v>
      </c>
      <c r="AD36" s="120" t="s">
        <v>337</v>
      </c>
      <c r="AE36" s="120" t="s">
        <v>913</v>
      </c>
      <c r="AF36" s="120" t="s">
        <v>897</v>
      </c>
      <c r="AG36" s="120" t="s">
        <v>897</v>
      </c>
      <c r="AH36" s="123"/>
      <c r="AI36" s="122">
        <v>1</v>
      </c>
      <c r="AJ36" s="122"/>
      <c r="AK36" s="120"/>
      <c r="AL36" s="123"/>
      <c r="AM36" s="120" t="s">
        <v>2292</v>
      </c>
      <c r="AN36" s="123">
        <v>-1.214E-3</v>
      </c>
      <c r="AO36" s="123">
        <v>-3.9999999999999998E-6</v>
      </c>
    </row>
    <row r="37" spans="1:41" ht="15" customHeight="1">
      <c r="A37" s="121">
        <v>279</v>
      </c>
      <c r="B37" s="121">
        <v>279</v>
      </c>
      <c r="C37" s="120" t="s">
        <v>1022</v>
      </c>
      <c r="D37" s="121">
        <v>31011187</v>
      </c>
      <c r="E37" s="120" t="s">
        <v>1224</v>
      </c>
      <c r="F37" s="122">
        <v>3.681</v>
      </c>
      <c r="G37" s="122">
        <v>4429.0200000000004</v>
      </c>
      <c r="H37" s="122">
        <v>6671.1449300000004</v>
      </c>
      <c r="I37" s="123">
        <v>9.6504999999999994E-2</v>
      </c>
      <c r="J37" s="123">
        <v>3.5100000000000002E-4</v>
      </c>
      <c r="K37" s="121">
        <v>310111870</v>
      </c>
      <c r="L37" s="120" t="s">
        <v>1224</v>
      </c>
      <c r="M37" s="120" t="s">
        <v>1225</v>
      </c>
      <c r="N37" s="122">
        <v>-4429.0200000000004</v>
      </c>
      <c r="O37" s="122">
        <v>-1608.7816800000001</v>
      </c>
      <c r="P37" s="123">
        <v>-2.3272000000000001E-2</v>
      </c>
      <c r="Q37" s="123">
        <v>-8.3999999999999995E-5</v>
      </c>
      <c r="R37" s="122">
        <v>18634.559130000001</v>
      </c>
      <c r="S37" s="120" t="s">
        <v>204</v>
      </c>
      <c r="T37" s="120" t="s">
        <v>288</v>
      </c>
      <c r="U37" s="120" t="s">
        <v>746</v>
      </c>
      <c r="V37" s="120" t="s">
        <v>313</v>
      </c>
      <c r="W37" s="120" t="s">
        <v>927</v>
      </c>
      <c r="X37" s="120" t="s">
        <v>2289</v>
      </c>
      <c r="Y37" s="120" t="s">
        <v>338</v>
      </c>
      <c r="Z37" s="124">
        <v>45121</v>
      </c>
      <c r="AA37" s="124">
        <v>45520</v>
      </c>
      <c r="AB37" s="120" t="s">
        <v>897</v>
      </c>
      <c r="AC37" s="120" t="s">
        <v>899</v>
      </c>
      <c r="AD37" s="120" t="s">
        <v>337</v>
      </c>
      <c r="AE37" s="120" t="s">
        <v>913</v>
      </c>
      <c r="AF37" s="120" t="s">
        <v>897</v>
      </c>
      <c r="AG37" s="120" t="s">
        <v>897</v>
      </c>
      <c r="AH37" s="123"/>
      <c r="AI37" s="122">
        <v>3.681</v>
      </c>
      <c r="AJ37" s="122"/>
      <c r="AK37" s="120"/>
      <c r="AL37" s="123"/>
      <c r="AM37" s="120" t="s">
        <v>2296</v>
      </c>
      <c r="AN37" s="123">
        <v>7.3232000000000005E-2</v>
      </c>
      <c r="AO37" s="123">
        <v>2.6600000000000001E-4</v>
      </c>
    </row>
    <row r="38" spans="1:41" ht="15" customHeight="1">
      <c r="A38" s="121">
        <v>279</v>
      </c>
      <c r="B38" s="121">
        <v>279</v>
      </c>
      <c r="C38" s="120" t="s">
        <v>1022</v>
      </c>
      <c r="D38" s="121">
        <v>31011188</v>
      </c>
      <c r="E38" s="120" t="s">
        <v>1224</v>
      </c>
      <c r="F38" s="122">
        <v>3.681</v>
      </c>
      <c r="G38" s="122">
        <v>5230</v>
      </c>
      <c r="H38" s="122">
        <v>11975.20422</v>
      </c>
      <c r="I38" s="123">
        <v>0.173233</v>
      </c>
      <c r="J38" s="123">
        <v>6.3000000000000003E-4</v>
      </c>
      <c r="K38" s="121">
        <v>310111880</v>
      </c>
      <c r="L38" s="120" t="s">
        <v>1224</v>
      </c>
      <c r="M38" s="120" t="s">
        <v>1225</v>
      </c>
      <c r="N38" s="122">
        <v>-5230</v>
      </c>
      <c r="O38" s="122">
        <v>-2307.2346600000001</v>
      </c>
      <c r="P38" s="123">
        <v>-3.3376000000000003E-2</v>
      </c>
      <c r="Q38" s="123">
        <v>-1.21E-4</v>
      </c>
      <c r="R38" s="122">
        <v>35587.795940000004</v>
      </c>
      <c r="S38" s="120" t="s">
        <v>204</v>
      </c>
      <c r="T38" s="120" t="s">
        <v>223</v>
      </c>
      <c r="U38" s="120" t="s">
        <v>746</v>
      </c>
      <c r="V38" s="120" t="s">
        <v>313</v>
      </c>
      <c r="W38" s="120" t="s">
        <v>927</v>
      </c>
      <c r="X38" s="120" t="s">
        <v>2295</v>
      </c>
      <c r="Y38" s="120" t="s">
        <v>338</v>
      </c>
      <c r="Z38" s="124">
        <v>45152</v>
      </c>
      <c r="AA38" s="124">
        <v>45544</v>
      </c>
      <c r="AB38" s="120" t="s">
        <v>897</v>
      </c>
      <c r="AC38" s="120" t="s">
        <v>899</v>
      </c>
      <c r="AD38" s="120" t="s">
        <v>337</v>
      </c>
      <c r="AE38" s="120" t="s">
        <v>913</v>
      </c>
      <c r="AF38" s="120" t="s">
        <v>897</v>
      </c>
      <c r="AG38" s="120" t="s">
        <v>897</v>
      </c>
      <c r="AH38" s="123"/>
      <c r="AI38" s="122">
        <v>3.681</v>
      </c>
      <c r="AJ38" s="122"/>
      <c r="AK38" s="120"/>
      <c r="AL38" s="123"/>
      <c r="AM38" s="120" t="s">
        <v>2296</v>
      </c>
      <c r="AN38" s="123">
        <v>0.13985700000000001</v>
      </c>
      <c r="AO38" s="123">
        <v>5.0799999999999999E-4</v>
      </c>
    </row>
    <row r="39" spans="1:41" ht="15" customHeight="1">
      <c r="A39" s="121">
        <v>279</v>
      </c>
      <c r="B39" s="121">
        <v>279</v>
      </c>
      <c r="C39" s="120" t="s">
        <v>1016</v>
      </c>
      <c r="D39" s="121">
        <v>31010403</v>
      </c>
      <c r="E39" s="120" t="s">
        <v>1215</v>
      </c>
      <c r="F39" s="122">
        <v>1</v>
      </c>
      <c r="G39" s="122">
        <v>39750000</v>
      </c>
      <c r="H39" s="122">
        <v>50658.184580000001</v>
      </c>
      <c r="I39" s="123">
        <v>0.19908200000000001</v>
      </c>
      <c r="J39" s="123">
        <v>7.2400000000000003E-4</v>
      </c>
      <c r="K39" s="121">
        <v>310104030</v>
      </c>
      <c r="L39" s="120" t="s">
        <v>1215</v>
      </c>
      <c r="M39" s="120" t="s">
        <v>1216</v>
      </c>
      <c r="N39" s="122">
        <v>-39750000</v>
      </c>
      <c r="O39" s="122">
        <v>-50808.946000000004</v>
      </c>
      <c r="P39" s="123">
        <v>-0.19967499999999999</v>
      </c>
      <c r="Q39" s="123">
        <v>-7.2599999999999997E-4</v>
      </c>
      <c r="R39" s="122">
        <v>-150.76141999999999</v>
      </c>
      <c r="S39" s="120" t="s">
        <v>204</v>
      </c>
      <c r="T39" s="120" t="s">
        <v>203</v>
      </c>
      <c r="U39" s="120" t="s">
        <v>743</v>
      </c>
      <c r="V39" s="120" t="s">
        <v>313</v>
      </c>
      <c r="W39" s="120" t="s">
        <v>927</v>
      </c>
      <c r="X39" s="120" t="s">
        <v>2285</v>
      </c>
      <c r="Y39" s="120" t="s">
        <v>338</v>
      </c>
      <c r="Z39" s="124">
        <v>45036</v>
      </c>
      <c r="AA39" s="124">
        <v>48689</v>
      </c>
      <c r="AB39" s="120" t="s">
        <v>897</v>
      </c>
      <c r="AC39" s="120" t="s">
        <v>899</v>
      </c>
      <c r="AD39" s="120" t="s">
        <v>337</v>
      </c>
      <c r="AE39" s="120" t="s">
        <v>913</v>
      </c>
      <c r="AF39" s="120" t="s">
        <v>897</v>
      </c>
      <c r="AG39" s="120" t="s">
        <v>897</v>
      </c>
      <c r="AH39" s="123"/>
      <c r="AI39" s="122">
        <v>1</v>
      </c>
      <c r="AJ39" s="122"/>
      <c r="AK39" s="120"/>
      <c r="AL39" s="123"/>
      <c r="AM39" s="120" t="s">
        <v>2292</v>
      </c>
      <c r="AN39" s="123">
        <v>-5.9199999999999997E-4</v>
      </c>
      <c r="AO39" s="123">
        <v>-1.9999999999999999E-6</v>
      </c>
    </row>
    <row r="40" spans="1:41" ht="15" customHeight="1">
      <c r="A40" s="121">
        <v>279</v>
      </c>
      <c r="B40" s="121">
        <v>279</v>
      </c>
      <c r="C40" s="120" t="s">
        <v>1016</v>
      </c>
      <c r="D40" s="121">
        <v>31010402</v>
      </c>
      <c r="E40" s="120" t="s">
        <v>1215</v>
      </c>
      <c r="F40" s="122">
        <v>1</v>
      </c>
      <c r="G40" s="122">
        <v>101900000</v>
      </c>
      <c r="H40" s="122">
        <v>132418.61864</v>
      </c>
      <c r="I40" s="123">
        <v>0.52039500000000005</v>
      </c>
      <c r="J40" s="123">
        <v>1.892E-3</v>
      </c>
      <c r="K40" s="121">
        <v>310104020</v>
      </c>
      <c r="L40" s="120" t="s">
        <v>1215</v>
      </c>
      <c r="M40" s="120" t="s">
        <v>1216</v>
      </c>
      <c r="N40" s="122">
        <v>-101900000</v>
      </c>
      <c r="O40" s="122">
        <v>-128669.898</v>
      </c>
      <c r="P40" s="123">
        <v>-0.50566299999999997</v>
      </c>
      <c r="Q40" s="123">
        <v>-1.8389999999999999E-3</v>
      </c>
      <c r="R40" s="122">
        <v>3748.72064</v>
      </c>
      <c r="S40" s="120" t="s">
        <v>204</v>
      </c>
      <c r="T40" s="120" t="s">
        <v>203</v>
      </c>
      <c r="U40" s="120" t="s">
        <v>743</v>
      </c>
      <c r="V40" s="120" t="s">
        <v>313</v>
      </c>
      <c r="W40" s="120" t="s">
        <v>927</v>
      </c>
      <c r="X40" s="120" t="s">
        <v>2285</v>
      </c>
      <c r="Y40" s="120" t="s">
        <v>338</v>
      </c>
      <c r="Z40" s="124">
        <v>44636</v>
      </c>
      <c r="AA40" s="124">
        <v>48289</v>
      </c>
      <c r="AB40" s="120" t="s">
        <v>897</v>
      </c>
      <c r="AC40" s="120" t="s">
        <v>899</v>
      </c>
      <c r="AD40" s="120" t="s">
        <v>337</v>
      </c>
      <c r="AE40" s="120" t="s">
        <v>913</v>
      </c>
      <c r="AF40" s="120" t="s">
        <v>897</v>
      </c>
      <c r="AG40" s="120" t="s">
        <v>897</v>
      </c>
      <c r="AH40" s="123"/>
      <c r="AI40" s="122">
        <v>1</v>
      </c>
      <c r="AJ40" s="122"/>
      <c r="AK40" s="120"/>
      <c r="AL40" s="123"/>
      <c r="AM40" s="120" t="s">
        <v>2292</v>
      </c>
      <c r="AN40" s="123">
        <v>1.4732E-2</v>
      </c>
      <c r="AO40" s="123">
        <v>5.3000000000000001E-5</v>
      </c>
    </row>
    <row r="41" spans="1:41" ht="15" customHeight="1">
      <c r="A41" s="121">
        <v>279</v>
      </c>
      <c r="B41" s="121">
        <v>279</v>
      </c>
      <c r="C41" s="120" t="s">
        <v>1016</v>
      </c>
      <c r="D41" s="121">
        <v>31010401</v>
      </c>
      <c r="E41" s="120" t="s">
        <v>1215</v>
      </c>
      <c r="F41" s="122">
        <v>1</v>
      </c>
      <c r="G41" s="122">
        <v>53750000</v>
      </c>
      <c r="H41" s="122">
        <v>65663.351939999993</v>
      </c>
      <c r="I41" s="123">
        <v>0.258052</v>
      </c>
      <c r="J41" s="123">
        <v>9.3800000000000003E-4</v>
      </c>
      <c r="K41" s="121">
        <v>310104010</v>
      </c>
      <c r="L41" s="120" t="s">
        <v>1215</v>
      </c>
      <c r="M41" s="120" t="s">
        <v>1216</v>
      </c>
      <c r="N41" s="122">
        <v>-53750000</v>
      </c>
      <c r="O41" s="122">
        <v>-60481.86</v>
      </c>
      <c r="P41" s="123">
        <v>-0.23768900000000001</v>
      </c>
      <c r="Q41" s="123">
        <v>-8.6399999999999997E-4</v>
      </c>
      <c r="R41" s="122">
        <v>5181.4919399999999</v>
      </c>
      <c r="S41" s="120" t="s">
        <v>204</v>
      </c>
      <c r="T41" s="120" t="s">
        <v>203</v>
      </c>
      <c r="U41" s="120" t="s">
        <v>743</v>
      </c>
      <c r="V41" s="120" t="s">
        <v>313</v>
      </c>
      <c r="W41" s="120" t="s">
        <v>927</v>
      </c>
      <c r="X41" s="120" t="s">
        <v>2285</v>
      </c>
      <c r="Y41" s="120" t="s">
        <v>338</v>
      </c>
      <c r="Z41" s="124">
        <v>44384</v>
      </c>
      <c r="AA41" s="124">
        <v>46941</v>
      </c>
      <c r="AB41" s="120" t="s">
        <v>897</v>
      </c>
      <c r="AC41" s="120" t="s">
        <v>899</v>
      </c>
      <c r="AD41" s="120" t="s">
        <v>337</v>
      </c>
      <c r="AE41" s="120" t="s">
        <v>913</v>
      </c>
      <c r="AF41" s="120" t="s">
        <v>897</v>
      </c>
      <c r="AG41" s="120" t="s">
        <v>897</v>
      </c>
      <c r="AH41" s="123"/>
      <c r="AI41" s="122">
        <v>1</v>
      </c>
      <c r="AJ41" s="122"/>
      <c r="AK41" s="120"/>
      <c r="AL41" s="123"/>
      <c r="AM41" s="120" t="s">
        <v>2292</v>
      </c>
      <c r="AN41" s="123">
        <v>2.0362000000000002E-2</v>
      </c>
      <c r="AO41" s="123">
        <v>7.3999999999999996E-5</v>
      </c>
    </row>
    <row r="42" spans="1:41" ht="15" customHeight="1">
      <c r="A42" s="121">
        <v>279</v>
      </c>
      <c r="B42" s="121">
        <v>279</v>
      </c>
      <c r="C42" s="120" t="s">
        <v>1016</v>
      </c>
      <c r="D42" s="121">
        <v>31028202</v>
      </c>
      <c r="E42" s="120" t="s">
        <v>1224</v>
      </c>
      <c r="F42" s="122">
        <v>3.681</v>
      </c>
      <c r="G42" s="122">
        <v>-5923000</v>
      </c>
      <c r="H42" s="122">
        <v>-5596.9773500000001</v>
      </c>
      <c r="I42" s="123">
        <v>-8.0965999999999996E-2</v>
      </c>
      <c r="J42" s="123">
        <v>-2.9399999999999999E-4</v>
      </c>
      <c r="K42" s="121">
        <v>31028201</v>
      </c>
      <c r="L42" s="120" t="s">
        <v>1215</v>
      </c>
      <c r="M42" s="120" t="s">
        <v>1216</v>
      </c>
      <c r="N42" s="122">
        <v>21192494</v>
      </c>
      <c r="O42" s="122">
        <v>20606.20721</v>
      </c>
      <c r="P42" s="123">
        <v>8.0979999999999996E-2</v>
      </c>
      <c r="Q42" s="123">
        <v>2.9399999999999999E-4</v>
      </c>
      <c r="R42" s="122">
        <v>3.73359</v>
      </c>
      <c r="S42" s="120" t="s">
        <v>204</v>
      </c>
      <c r="T42" s="120" t="s">
        <v>223</v>
      </c>
      <c r="U42" s="120" t="s">
        <v>745</v>
      </c>
      <c r="V42" s="120" t="s">
        <v>313</v>
      </c>
      <c r="W42" s="120" t="s">
        <v>929</v>
      </c>
      <c r="X42" s="120" t="s">
        <v>2290</v>
      </c>
      <c r="Y42" s="120" t="s">
        <v>338</v>
      </c>
      <c r="Z42" s="124">
        <v>43924</v>
      </c>
      <c r="AA42" s="124">
        <v>47667</v>
      </c>
      <c r="AB42" s="120" t="s">
        <v>897</v>
      </c>
      <c r="AC42" s="120" t="s">
        <v>899</v>
      </c>
      <c r="AD42" s="120" t="s">
        <v>337</v>
      </c>
      <c r="AE42" s="120" t="s">
        <v>913</v>
      </c>
      <c r="AF42" s="120" t="s">
        <v>897</v>
      </c>
      <c r="AG42" s="120" t="s">
        <v>897</v>
      </c>
      <c r="AH42" s="123"/>
      <c r="AI42" s="122">
        <v>1</v>
      </c>
      <c r="AJ42" s="122"/>
      <c r="AK42" s="120"/>
      <c r="AL42" s="123"/>
      <c r="AM42" s="120" t="s">
        <v>2296</v>
      </c>
      <c r="AN42" s="123">
        <v>1.4E-5</v>
      </c>
      <c r="AO42" s="123">
        <v>0</v>
      </c>
    </row>
    <row r="43" spans="1:41" ht="15" customHeight="1">
      <c r="A43" s="121">
        <v>279</v>
      </c>
      <c r="B43" s="121">
        <v>279</v>
      </c>
      <c r="C43" s="120" t="s">
        <v>1022</v>
      </c>
      <c r="D43" s="121">
        <v>31011186</v>
      </c>
      <c r="E43" s="120" t="s">
        <v>1224</v>
      </c>
      <c r="F43" s="122">
        <v>3.681</v>
      </c>
      <c r="G43" s="122">
        <v>7230</v>
      </c>
      <c r="H43" s="122">
        <v>12991.680990000001</v>
      </c>
      <c r="I43" s="123">
        <v>0.18793799999999999</v>
      </c>
      <c r="J43" s="123">
        <v>6.8300000000000001E-4</v>
      </c>
      <c r="K43" s="121">
        <v>310111860</v>
      </c>
      <c r="L43" s="120" t="s">
        <v>1224</v>
      </c>
      <c r="M43" s="120" t="s">
        <v>1225</v>
      </c>
      <c r="N43" s="122">
        <v>-7230</v>
      </c>
      <c r="O43" s="122">
        <v>-2682.5781999999999</v>
      </c>
      <c r="P43" s="123">
        <v>-3.8806E-2</v>
      </c>
      <c r="Q43" s="123">
        <v>-1.4100000000000001E-4</v>
      </c>
      <c r="R43" s="122">
        <v>37947.807350000003</v>
      </c>
      <c r="S43" s="120" t="s">
        <v>204</v>
      </c>
      <c r="T43" s="120" t="s">
        <v>288</v>
      </c>
      <c r="U43" s="120" t="s">
        <v>746</v>
      </c>
      <c r="V43" s="120" t="s">
        <v>313</v>
      </c>
      <c r="W43" s="120" t="s">
        <v>927</v>
      </c>
      <c r="X43" s="120" t="s">
        <v>2289</v>
      </c>
      <c r="Y43" s="120" t="s">
        <v>338</v>
      </c>
      <c r="Z43" s="124">
        <v>45105</v>
      </c>
      <c r="AA43" s="124">
        <v>45497</v>
      </c>
      <c r="AB43" s="120" t="s">
        <v>897</v>
      </c>
      <c r="AC43" s="120" t="s">
        <v>899</v>
      </c>
      <c r="AD43" s="120" t="s">
        <v>337</v>
      </c>
      <c r="AE43" s="120" t="s">
        <v>913</v>
      </c>
      <c r="AF43" s="120" t="s">
        <v>897</v>
      </c>
      <c r="AG43" s="120" t="s">
        <v>897</v>
      </c>
      <c r="AH43" s="123"/>
      <c r="AI43" s="122">
        <v>3.681</v>
      </c>
      <c r="AJ43" s="122"/>
      <c r="AK43" s="120"/>
      <c r="AL43" s="123"/>
      <c r="AM43" s="120" t="s">
        <v>2296</v>
      </c>
      <c r="AN43" s="123">
        <v>0.14913199999999999</v>
      </c>
      <c r="AO43" s="123">
        <v>5.4199999999999995E-4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4"/>
  <sheetViews>
    <sheetView rightToLeft="1" topLeftCell="AF1" workbookViewId="0">
      <selection activeCell="AF2" sqref="AF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46.375" bestFit="1" customWidth="1"/>
    <col min="6" max="6" width="10.5" bestFit="1" customWidth="1"/>
    <col min="7" max="7" width="9.375" bestFit="1" customWidth="1"/>
    <col min="8" max="8" width="16.375" bestFit="1" customWidth="1"/>
    <col min="9" max="9" width="8.875" bestFit="1" customWidth="1"/>
    <col min="10" max="10" width="11.375" bestFit="1" customWidth="1"/>
    <col min="11" max="11" width="14.125" bestFit="1" customWidth="1"/>
    <col min="12" max="12" width="9.625" bestFit="1" customWidth="1"/>
    <col min="13" max="13" width="9.25" bestFit="1" customWidth="1"/>
    <col min="14" max="15" width="9.875" bestFit="1" customWidth="1"/>
    <col min="16" max="16" width="5.25" bestFit="1" customWidth="1"/>
    <col min="17" max="17" width="12.25" bestFit="1" customWidth="1"/>
    <col min="18" max="18" width="11.5" bestFit="1" customWidth="1"/>
    <col min="19" max="19" width="10.5" bestFit="1" customWidth="1"/>
    <col min="20" max="20" width="6.375" bestFit="1" customWidth="1"/>
    <col min="21" max="21" width="8.75" bestFit="1" customWidth="1"/>
    <col min="22" max="22" width="9.375" bestFit="1" customWidth="1"/>
    <col min="23" max="23" width="20.25" bestFit="1" customWidth="1"/>
    <col min="24" max="24" width="7.875" bestFit="1" customWidth="1"/>
    <col min="25" max="25" width="11.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.375" bestFit="1" customWidth="1"/>
    <col min="30" max="30" width="11.375" bestFit="1" customWidth="1"/>
    <col min="31" max="31" width="7.375" bestFit="1" customWidth="1"/>
    <col min="32" max="32" width="9.875" bestFit="1" customWidth="1"/>
    <col min="33" max="33" width="8.62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1.375" bestFit="1" customWidth="1"/>
    <col min="40" max="40" width="11.125" bestFit="1" customWidth="1"/>
    <col min="41" max="41" width="10.125" bestFit="1" customWidth="1"/>
    <col min="42" max="42" width="9.75" bestFit="1" customWidth="1"/>
    <col min="43" max="43" width="14.5" bestFit="1" customWidth="1"/>
    <col min="44" max="44" width="9.5" bestFit="1" customWidth="1"/>
    <col min="45" max="45" width="8.75" bestFit="1" customWidth="1"/>
    <col min="46" max="47" width="10.875" bestFit="1" customWidth="1"/>
    <col min="48" max="49" width="11.5" bestFit="1" customWidth="1"/>
    <col min="50" max="50" width="11.625" customWidth="1"/>
    <col min="51" max="51" width="10.875" bestFit="1" customWidth="1"/>
    <col min="52" max="52" width="11.375" bestFit="1" customWidth="1"/>
    <col min="53" max="53" width="11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25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128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25" t="s">
        <v>78</v>
      </c>
      <c r="AW1" s="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279</v>
      </c>
      <c r="B2" s="121">
        <v>279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1961</v>
      </c>
      <c r="Q2" s="120" t="s">
        <v>412</v>
      </c>
      <c r="R2" s="120" t="s">
        <v>407</v>
      </c>
      <c r="S2" s="120" t="s">
        <v>1215</v>
      </c>
      <c r="T2" s="122">
        <v>3.46</v>
      </c>
      <c r="U2" s="120" t="s">
        <v>2297</v>
      </c>
      <c r="V2" s="123">
        <v>5.5E-2</v>
      </c>
      <c r="W2" s="120"/>
      <c r="X2" s="120"/>
      <c r="Y2" s="123"/>
      <c r="Z2" s="123">
        <v>2.3599999999999999E-2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45382</v>
      </c>
      <c r="AO2" s="124"/>
      <c r="AP2" s="123"/>
      <c r="AQ2" s="122">
        <v>16176826.060000001</v>
      </c>
      <c r="AR2" s="122">
        <v>131.5</v>
      </c>
      <c r="AS2" s="122">
        <v>1</v>
      </c>
      <c r="AT2" s="122">
        <v>21272.526269999998</v>
      </c>
      <c r="AU2" s="122">
        <v>21272.526269999998</v>
      </c>
      <c r="AV2" s="122"/>
      <c r="AW2" s="122"/>
      <c r="AX2" s="120"/>
      <c r="AY2" s="120"/>
      <c r="AZ2" s="123">
        <v>9.2024999999999996E-2</v>
      </c>
      <c r="BA2" s="123">
        <v>3.0400000000000002E-4</v>
      </c>
    </row>
    <row r="3" spans="1:53" ht="15" customHeight="1">
      <c r="A3" s="121">
        <v>279</v>
      </c>
      <c r="B3" s="121">
        <v>279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1332</v>
      </c>
      <c r="Q3" s="120" t="s">
        <v>414</v>
      </c>
      <c r="R3" s="120" t="s">
        <v>407</v>
      </c>
      <c r="S3" s="120" t="s">
        <v>1215</v>
      </c>
      <c r="T3" s="122">
        <v>1.69</v>
      </c>
      <c r="U3" s="120" t="s">
        <v>2297</v>
      </c>
      <c r="V3" s="123">
        <v>5.1694999999999998E-2</v>
      </c>
      <c r="W3" s="120"/>
      <c r="X3" s="120"/>
      <c r="Y3" s="123"/>
      <c r="Z3" s="123">
        <v>1.7100000000000001E-2</v>
      </c>
      <c r="AA3" s="124">
        <v>46568</v>
      </c>
      <c r="AB3" s="120" t="s">
        <v>411</v>
      </c>
      <c r="AC3" s="120"/>
      <c r="AD3" s="122"/>
      <c r="AE3" s="123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45382</v>
      </c>
      <c r="AO3" s="120"/>
      <c r="AP3" s="123"/>
      <c r="AQ3" s="122">
        <v>1401923.82</v>
      </c>
      <c r="AR3" s="122">
        <v>146.56</v>
      </c>
      <c r="AS3" s="122">
        <v>1</v>
      </c>
      <c r="AT3" s="122">
        <v>2054.6595499999999</v>
      </c>
      <c r="AU3" s="122">
        <v>2054.6595499999999</v>
      </c>
      <c r="AV3" s="122"/>
      <c r="AW3" s="122"/>
      <c r="AX3" s="120"/>
      <c r="AY3" s="120"/>
      <c r="AZ3" s="123">
        <v>8.8880000000000001E-3</v>
      </c>
      <c r="BA3" s="123">
        <v>2.9E-5</v>
      </c>
    </row>
    <row r="4" spans="1:53" ht="15" customHeight="1">
      <c r="A4" s="121">
        <v>279</v>
      </c>
      <c r="B4" s="121">
        <v>279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1955</v>
      </c>
      <c r="Q4" s="120" t="s">
        <v>412</v>
      </c>
      <c r="R4" s="120" t="s">
        <v>407</v>
      </c>
      <c r="S4" s="120" t="s">
        <v>1215</v>
      </c>
      <c r="T4" s="122">
        <v>6.03</v>
      </c>
      <c r="U4" s="120" t="s">
        <v>2297</v>
      </c>
      <c r="V4" s="123">
        <v>3.4099999999999998E-2</v>
      </c>
      <c r="W4" s="120"/>
      <c r="X4" s="120"/>
      <c r="Y4" s="123"/>
      <c r="Z4" s="123">
        <v>2.8899999999999999E-2</v>
      </c>
      <c r="AA4" s="124">
        <v>50040</v>
      </c>
      <c r="AB4" s="120" t="s">
        <v>411</v>
      </c>
      <c r="AC4" s="120"/>
      <c r="AD4" s="122"/>
      <c r="AE4" s="123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45382</v>
      </c>
      <c r="AO4" s="120"/>
      <c r="AP4" s="123"/>
      <c r="AQ4" s="122">
        <v>57409956.909999996</v>
      </c>
      <c r="AR4" s="122">
        <v>116.46</v>
      </c>
      <c r="AS4" s="122">
        <v>1</v>
      </c>
      <c r="AT4" s="122">
        <v>66859.635819999996</v>
      </c>
      <c r="AU4" s="122">
        <v>66859.635819999996</v>
      </c>
      <c r="AV4" s="122"/>
      <c r="AW4" s="122"/>
      <c r="AX4" s="120"/>
      <c r="AY4" s="120"/>
      <c r="AZ4" s="123">
        <v>0.28923599999999999</v>
      </c>
      <c r="BA4" s="123">
        <v>9.5500000000000001E-4</v>
      </c>
    </row>
    <row r="5" spans="1:53" ht="15" customHeight="1">
      <c r="A5" s="121">
        <v>279</v>
      </c>
      <c r="B5" s="121">
        <v>279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1332</v>
      </c>
      <c r="Q5" s="120" t="s">
        <v>414</v>
      </c>
      <c r="R5" s="120" t="s">
        <v>407</v>
      </c>
      <c r="S5" s="120" t="s">
        <v>1215</v>
      </c>
      <c r="T5" s="122">
        <v>1.69</v>
      </c>
      <c r="U5" s="120" t="s">
        <v>2297</v>
      </c>
      <c r="V5" s="123">
        <v>5.1694999999999998E-2</v>
      </c>
      <c r="W5" s="120"/>
      <c r="X5" s="120"/>
      <c r="Y5" s="123"/>
      <c r="Z5" s="123">
        <v>1.7100000000000001E-2</v>
      </c>
      <c r="AA5" s="124">
        <v>46568</v>
      </c>
      <c r="AB5" s="120" t="s">
        <v>411</v>
      </c>
      <c r="AC5" s="120"/>
      <c r="AD5" s="122"/>
      <c r="AE5" s="123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45382</v>
      </c>
      <c r="AO5" s="120"/>
      <c r="AP5" s="123"/>
      <c r="AQ5" s="122">
        <v>1235203.78</v>
      </c>
      <c r="AR5" s="122">
        <v>146.12</v>
      </c>
      <c r="AS5" s="122">
        <v>1</v>
      </c>
      <c r="AT5" s="122">
        <v>1804.87976</v>
      </c>
      <c r="AU5" s="122">
        <v>1804.87976</v>
      </c>
      <c r="AV5" s="122"/>
      <c r="AW5" s="122"/>
      <c r="AX5" s="120"/>
      <c r="AY5" s="120"/>
      <c r="AZ5" s="123">
        <v>7.8069999999999997E-3</v>
      </c>
      <c r="BA5" s="123">
        <v>2.5000000000000001E-5</v>
      </c>
    </row>
    <row r="6" spans="1:53" ht="15" customHeight="1">
      <c r="A6" s="121">
        <v>279</v>
      </c>
      <c r="B6" s="121">
        <v>279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1955</v>
      </c>
      <c r="Q6" s="120" t="s">
        <v>412</v>
      </c>
      <c r="R6" s="120" t="s">
        <v>407</v>
      </c>
      <c r="S6" s="120" t="s">
        <v>1215</v>
      </c>
      <c r="T6" s="122">
        <v>6</v>
      </c>
      <c r="U6" s="120" t="s">
        <v>2297</v>
      </c>
      <c r="V6" s="123">
        <v>3.3099999999999997E-2</v>
      </c>
      <c r="W6" s="120"/>
      <c r="X6" s="120"/>
      <c r="Y6" s="123"/>
      <c r="Z6" s="123">
        <v>3.1800000000000002E-2</v>
      </c>
      <c r="AA6" s="124">
        <v>50040</v>
      </c>
      <c r="AB6" s="120" t="s">
        <v>411</v>
      </c>
      <c r="AC6" s="120"/>
      <c r="AD6" s="122"/>
      <c r="AE6" s="123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45382</v>
      </c>
      <c r="AO6" s="120"/>
      <c r="AP6" s="123"/>
      <c r="AQ6" s="122">
        <v>2352409.2599999998</v>
      </c>
      <c r="AR6" s="122">
        <v>113.86</v>
      </c>
      <c r="AS6" s="122">
        <v>1</v>
      </c>
      <c r="AT6" s="122">
        <v>2678.45318</v>
      </c>
      <c r="AU6" s="122">
        <v>2678.45318</v>
      </c>
      <c r="AV6" s="122"/>
      <c r="AW6" s="122"/>
      <c r="AX6" s="120"/>
      <c r="AY6" s="120"/>
      <c r="AZ6" s="123">
        <v>1.1587E-2</v>
      </c>
      <c r="BA6" s="123">
        <v>3.8000000000000002E-5</v>
      </c>
    </row>
    <row r="7" spans="1:53" ht="15" customHeight="1">
      <c r="A7" s="121">
        <v>279</v>
      </c>
      <c r="B7" s="121">
        <v>279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1332</v>
      </c>
      <c r="Q7" s="120" t="s">
        <v>414</v>
      </c>
      <c r="R7" s="120" t="s">
        <v>407</v>
      </c>
      <c r="S7" s="120" t="s">
        <v>1215</v>
      </c>
      <c r="T7" s="122">
        <v>1.69</v>
      </c>
      <c r="U7" s="120" t="s">
        <v>2297</v>
      </c>
      <c r="V7" s="123">
        <v>5.1694999999999998E-2</v>
      </c>
      <c r="W7" s="120"/>
      <c r="X7" s="120"/>
      <c r="Y7" s="123"/>
      <c r="Z7" s="123">
        <v>1.7100000000000001E-2</v>
      </c>
      <c r="AA7" s="124">
        <v>46568</v>
      </c>
      <c r="AB7" s="120" t="s">
        <v>411</v>
      </c>
      <c r="AC7" s="120"/>
      <c r="AD7" s="122"/>
      <c r="AE7" s="123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45382</v>
      </c>
      <c r="AO7" s="120"/>
      <c r="AP7" s="123"/>
      <c r="AQ7" s="122">
        <v>1280598.69</v>
      </c>
      <c r="AR7" s="122">
        <v>146.84</v>
      </c>
      <c r="AS7" s="122">
        <v>1</v>
      </c>
      <c r="AT7" s="122">
        <v>1880.43112</v>
      </c>
      <c r="AU7" s="122">
        <v>1880.43112</v>
      </c>
      <c r="AV7" s="122"/>
      <c r="AW7" s="122"/>
      <c r="AX7" s="120"/>
      <c r="AY7" s="120"/>
      <c r="AZ7" s="123">
        <v>8.1340000000000006E-3</v>
      </c>
      <c r="BA7" s="123">
        <v>2.5999999999999998E-5</v>
      </c>
    </row>
    <row r="8" spans="1:53" ht="15" customHeight="1">
      <c r="A8" s="121">
        <v>279</v>
      </c>
      <c r="B8" s="121">
        <v>279</v>
      </c>
      <c r="C8" s="121"/>
      <c r="D8" s="120"/>
      <c r="E8" s="120"/>
      <c r="F8" s="121">
        <v>6189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39261</v>
      </c>
      <c r="P8" s="120" t="s">
        <v>1964</v>
      </c>
      <c r="Q8" s="120" t="s">
        <v>414</v>
      </c>
      <c r="R8" s="120" t="s">
        <v>407</v>
      </c>
      <c r="S8" s="120" t="s">
        <v>1215</v>
      </c>
      <c r="T8" s="122">
        <v>1.69</v>
      </c>
      <c r="U8" s="120" t="s">
        <v>2297</v>
      </c>
      <c r="V8" s="123">
        <v>4.7039999999999998E-2</v>
      </c>
      <c r="W8" s="120"/>
      <c r="X8" s="120"/>
      <c r="Y8" s="123"/>
      <c r="Z8" s="123">
        <v>3.5200000000000002E-2</v>
      </c>
      <c r="AA8" s="124">
        <v>46568</v>
      </c>
      <c r="AB8" s="120" t="s">
        <v>411</v>
      </c>
      <c r="AC8" s="120"/>
      <c r="AD8" s="122"/>
      <c r="AE8" s="123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45382</v>
      </c>
      <c r="AO8" s="120"/>
      <c r="AP8" s="123"/>
      <c r="AQ8" s="122">
        <v>3324535.67</v>
      </c>
      <c r="AR8" s="122">
        <v>138.93</v>
      </c>
      <c r="AS8" s="122">
        <v>1</v>
      </c>
      <c r="AT8" s="122">
        <v>4618.7774099999997</v>
      </c>
      <c r="AU8" s="122">
        <v>4618.7774099999997</v>
      </c>
      <c r="AV8" s="122"/>
      <c r="AW8" s="122"/>
      <c r="AX8" s="120"/>
      <c r="AY8" s="120"/>
      <c r="AZ8" s="123">
        <v>1.9980000000000001E-2</v>
      </c>
      <c r="BA8" s="123">
        <v>6.6000000000000005E-5</v>
      </c>
    </row>
    <row r="9" spans="1:53" ht="15" customHeight="1">
      <c r="A9" s="121">
        <v>279</v>
      </c>
      <c r="B9" s="121">
        <v>279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1332</v>
      </c>
      <c r="Q9" s="120" t="s">
        <v>414</v>
      </c>
      <c r="R9" s="120" t="s">
        <v>407</v>
      </c>
      <c r="S9" s="120" t="s">
        <v>1215</v>
      </c>
      <c r="T9" s="122">
        <v>1.69</v>
      </c>
      <c r="U9" s="120" t="s">
        <v>2297</v>
      </c>
      <c r="V9" s="123">
        <v>5.1694999999999998E-2</v>
      </c>
      <c r="W9" s="120"/>
      <c r="X9" s="120"/>
      <c r="Y9" s="120"/>
      <c r="Z9" s="123">
        <v>1.7100000000000001E-2</v>
      </c>
      <c r="AA9" s="124">
        <v>46568</v>
      </c>
      <c r="AB9" s="120" t="s">
        <v>411</v>
      </c>
      <c r="AC9" s="120"/>
      <c r="AD9" s="122"/>
      <c r="AE9" s="123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45382</v>
      </c>
      <c r="AO9" s="120"/>
      <c r="AP9" s="123"/>
      <c r="AQ9" s="122">
        <v>908407.78</v>
      </c>
      <c r="AR9" s="122">
        <v>148.44999999999999</v>
      </c>
      <c r="AS9" s="122">
        <v>1</v>
      </c>
      <c r="AT9" s="122">
        <v>1348.53135</v>
      </c>
      <c r="AU9" s="122">
        <v>1348.53135</v>
      </c>
      <c r="AV9" s="122"/>
      <c r="AW9" s="122"/>
      <c r="AX9" s="120"/>
      <c r="AY9" s="120"/>
      <c r="AZ9" s="123">
        <v>5.8329999999999996E-3</v>
      </c>
      <c r="BA9" s="123">
        <v>1.9000000000000001E-5</v>
      </c>
    </row>
    <row r="10" spans="1:53" ht="15" customHeight="1">
      <c r="A10" s="121">
        <v>279</v>
      </c>
      <c r="B10" s="121">
        <v>279</v>
      </c>
      <c r="C10" s="121"/>
      <c r="D10" s="120"/>
      <c r="E10" s="120"/>
      <c r="F10" s="121">
        <v>54130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42054</v>
      </c>
      <c r="P10" s="120" t="s">
        <v>1961</v>
      </c>
      <c r="Q10" s="120" t="s">
        <v>412</v>
      </c>
      <c r="R10" s="120" t="s">
        <v>407</v>
      </c>
      <c r="S10" s="120" t="s">
        <v>1215</v>
      </c>
      <c r="T10" s="122">
        <v>3.46</v>
      </c>
      <c r="U10" s="120" t="s">
        <v>2297</v>
      </c>
      <c r="V10" s="123">
        <v>5.5E-2</v>
      </c>
      <c r="W10" s="120"/>
      <c r="X10" s="120"/>
      <c r="Y10" s="120"/>
      <c r="Z10" s="123">
        <v>2.4500000000000001E-2</v>
      </c>
      <c r="AA10" s="124">
        <v>47986</v>
      </c>
      <c r="AB10" s="120" t="s">
        <v>411</v>
      </c>
      <c r="AC10" s="120"/>
      <c r="AD10" s="122"/>
      <c r="AE10" s="123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45382</v>
      </c>
      <c r="AO10" s="120"/>
      <c r="AP10" s="120"/>
      <c r="AQ10" s="122">
        <v>2613616.2799999998</v>
      </c>
      <c r="AR10" s="122">
        <v>125.34</v>
      </c>
      <c r="AS10" s="122">
        <v>1</v>
      </c>
      <c r="AT10" s="122">
        <v>3275.9066499999999</v>
      </c>
      <c r="AU10" s="122">
        <v>3275.9066499999999</v>
      </c>
      <c r="AV10" s="122"/>
      <c r="AW10" s="122"/>
      <c r="AX10" s="120"/>
      <c r="AY10" s="120"/>
      <c r="AZ10" s="123">
        <v>1.4171E-2</v>
      </c>
      <c r="BA10" s="123">
        <v>4.6E-5</v>
      </c>
    </row>
    <row r="11" spans="1:53" ht="15" customHeight="1">
      <c r="A11" s="121">
        <v>279</v>
      </c>
      <c r="B11" s="121">
        <v>279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1332</v>
      </c>
      <c r="Q11" s="120" t="s">
        <v>414</v>
      </c>
      <c r="R11" s="120" t="s">
        <v>407</v>
      </c>
      <c r="S11" s="120" t="s">
        <v>1215</v>
      </c>
      <c r="T11" s="122">
        <v>1.69</v>
      </c>
      <c r="U11" s="120" t="s">
        <v>2297</v>
      </c>
      <c r="V11" s="123">
        <v>5.1694999999999998E-2</v>
      </c>
      <c r="W11" s="120"/>
      <c r="X11" s="120"/>
      <c r="Y11" s="120"/>
      <c r="Z11" s="123">
        <v>1.7100000000000001E-2</v>
      </c>
      <c r="AA11" s="124">
        <v>46568</v>
      </c>
      <c r="AB11" s="120" t="s">
        <v>411</v>
      </c>
      <c r="AC11" s="120"/>
      <c r="AD11" s="122"/>
      <c r="AE11" s="123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45382</v>
      </c>
      <c r="AO11" s="120"/>
      <c r="AP11" s="123"/>
      <c r="AQ11" s="122">
        <v>547467.78</v>
      </c>
      <c r="AR11" s="122">
        <v>149.5</v>
      </c>
      <c r="AS11" s="122">
        <v>1</v>
      </c>
      <c r="AT11" s="122">
        <v>818.46433000000002</v>
      </c>
      <c r="AU11" s="122">
        <v>818.46433000000002</v>
      </c>
      <c r="AV11" s="122"/>
      <c r="AW11" s="122"/>
      <c r="AX11" s="120"/>
      <c r="AY11" s="120"/>
      <c r="AZ11" s="123">
        <v>3.5400000000000002E-3</v>
      </c>
      <c r="BA11" s="123">
        <v>1.1E-5</v>
      </c>
    </row>
    <row r="12" spans="1:53" ht="15" customHeight="1">
      <c r="A12" s="121">
        <v>279</v>
      </c>
      <c r="B12" s="121">
        <v>279</v>
      </c>
      <c r="C12" s="121"/>
      <c r="D12" s="120"/>
      <c r="E12" s="120"/>
      <c r="F12" s="121">
        <v>54122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42033</v>
      </c>
      <c r="P12" s="120" t="s">
        <v>1961</v>
      </c>
      <c r="Q12" s="120" t="s">
        <v>412</v>
      </c>
      <c r="R12" s="120" t="s">
        <v>407</v>
      </c>
      <c r="S12" s="120" t="s">
        <v>1215</v>
      </c>
      <c r="T12" s="122">
        <v>3.46</v>
      </c>
      <c r="U12" s="120" t="s">
        <v>2297</v>
      </c>
      <c r="V12" s="123">
        <v>5.5E-2</v>
      </c>
      <c r="W12" s="120"/>
      <c r="X12" s="120"/>
      <c r="Y12" s="120"/>
      <c r="Z12" s="123">
        <v>2.4500000000000001E-2</v>
      </c>
      <c r="AA12" s="124">
        <v>47986</v>
      </c>
      <c r="AB12" s="120" t="s">
        <v>411</v>
      </c>
      <c r="AC12" s="120"/>
      <c r="AD12" s="122"/>
      <c r="AE12" s="123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45382</v>
      </c>
      <c r="AO12" s="120"/>
      <c r="AP12" s="120"/>
      <c r="AQ12" s="122">
        <v>1337975.42</v>
      </c>
      <c r="AR12" s="122">
        <v>124.23</v>
      </c>
      <c r="AS12" s="122">
        <v>1</v>
      </c>
      <c r="AT12" s="122">
        <v>1662.16686</v>
      </c>
      <c r="AU12" s="122">
        <v>1662.16686</v>
      </c>
      <c r="AV12" s="122"/>
      <c r="AW12" s="122"/>
      <c r="AX12" s="120"/>
      <c r="AY12" s="120"/>
      <c r="AZ12" s="123">
        <v>7.1900000000000002E-3</v>
      </c>
      <c r="BA12" s="123">
        <v>2.3E-5</v>
      </c>
    </row>
    <row r="13" spans="1:53" ht="15" customHeight="1">
      <c r="A13" s="121">
        <v>279</v>
      </c>
      <c r="B13" s="121">
        <v>279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1332</v>
      </c>
      <c r="Q13" s="120" t="s">
        <v>414</v>
      </c>
      <c r="R13" s="120" t="s">
        <v>407</v>
      </c>
      <c r="S13" s="120" t="s">
        <v>1215</v>
      </c>
      <c r="T13" s="122">
        <v>1.69</v>
      </c>
      <c r="U13" s="120" t="s">
        <v>2297</v>
      </c>
      <c r="V13" s="123">
        <v>5.1694999999999998E-2</v>
      </c>
      <c r="W13" s="120"/>
      <c r="X13" s="120"/>
      <c r="Y13" s="120"/>
      <c r="Z13" s="123">
        <v>1.7100000000000001E-2</v>
      </c>
      <c r="AA13" s="124">
        <v>46568</v>
      </c>
      <c r="AB13" s="120" t="s">
        <v>411</v>
      </c>
      <c r="AC13" s="120"/>
      <c r="AD13" s="122"/>
      <c r="AE13" s="123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45382</v>
      </c>
      <c r="AO13" s="120"/>
      <c r="AP13" s="123"/>
      <c r="AQ13" s="122">
        <v>550504.06999999995</v>
      </c>
      <c r="AR13" s="122">
        <v>149.94999999999999</v>
      </c>
      <c r="AS13" s="122">
        <v>1</v>
      </c>
      <c r="AT13" s="122">
        <v>825.48085000000003</v>
      </c>
      <c r="AU13" s="122">
        <v>825.48085000000003</v>
      </c>
      <c r="AV13" s="122"/>
      <c r="AW13" s="122"/>
      <c r="AX13" s="120"/>
      <c r="AY13" s="120"/>
      <c r="AZ13" s="123">
        <v>3.571E-3</v>
      </c>
      <c r="BA13" s="123">
        <v>1.1E-5</v>
      </c>
    </row>
    <row r="14" spans="1:53" ht="15" customHeight="1">
      <c r="A14" s="121">
        <v>279</v>
      </c>
      <c r="B14" s="121">
        <v>279</v>
      </c>
      <c r="C14" s="121"/>
      <c r="D14" s="120"/>
      <c r="E14" s="120"/>
      <c r="F14" s="121">
        <v>54114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41911</v>
      </c>
      <c r="P14" s="120" t="s">
        <v>1961</v>
      </c>
      <c r="Q14" s="120" t="s">
        <v>412</v>
      </c>
      <c r="R14" s="120" t="s">
        <v>407</v>
      </c>
      <c r="S14" s="120" t="s">
        <v>1215</v>
      </c>
      <c r="T14" s="122">
        <v>3.46</v>
      </c>
      <c r="U14" s="120" t="s">
        <v>2297</v>
      </c>
      <c r="V14" s="123">
        <v>5.5E-2</v>
      </c>
      <c r="W14" s="120"/>
      <c r="X14" s="120"/>
      <c r="Y14" s="120"/>
      <c r="Z14" s="123">
        <v>2.4500000000000001E-2</v>
      </c>
      <c r="AA14" s="124">
        <v>47986</v>
      </c>
      <c r="AB14" s="120" t="s">
        <v>411</v>
      </c>
      <c r="AC14" s="120"/>
      <c r="AD14" s="122"/>
      <c r="AE14" s="123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45382</v>
      </c>
      <c r="AO14" s="120"/>
      <c r="AP14" s="120"/>
      <c r="AQ14" s="122">
        <v>201002.38</v>
      </c>
      <c r="AR14" s="122">
        <v>123.99</v>
      </c>
      <c r="AS14" s="122">
        <v>1</v>
      </c>
      <c r="AT14" s="122">
        <v>249.22284999999999</v>
      </c>
      <c r="AU14" s="122">
        <v>249.22284999999999</v>
      </c>
      <c r="AV14" s="122"/>
      <c r="AW14" s="122"/>
      <c r="AX14" s="120"/>
      <c r="AY14" s="120"/>
      <c r="AZ14" s="123">
        <v>1.078E-3</v>
      </c>
      <c r="BA14" s="123">
        <v>3.0000000000000001E-6</v>
      </c>
    </row>
    <row r="15" spans="1:53" ht="15" customHeight="1">
      <c r="A15" s="121">
        <v>279</v>
      </c>
      <c r="B15" s="121">
        <v>279</v>
      </c>
      <c r="C15" s="121"/>
      <c r="D15" s="120"/>
      <c r="E15" s="120"/>
      <c r="F15" s="121">
        <v>54106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41836</v>
      </c>
      <c r="P15" s="120" t="s">
        <v>1961</v>
      </c>
      <c r="Q15" s="120" t="s">
        <v>412</v>
      </c>
      <c r="R15" s="120" t="s">
        <v>407</v>
      </c>
      <c r="S15" s="120" t="s">
        <v>1215</v>
      </c>
      <c r="T15" s="122">
        <v>3.46</v>
      </c>
      <c r="U15" s="120" t="s">
        <v>2297</v>
      </c>
      <c r="V15" s="123">
        <v>5.5E-2</v>
      </c>
      <c r="W15" s="120"/>
      <c r="X15" s="120"/>
      <c r="Y15" s="120"/>
      <c r="Z15" s="123">
        <v>2.4500000000000001E-2</v>
      </c>
      <c r="AA15" s="124">
        <v>47986</v>
      </c>
      <c r="AB15" s="120" t="s">
        <v>411</v>
      </c>
      <c r="AC15" s="120"/>
      <c r="AD15" s="122"/>
      <c r="AE15" s="123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45382</v>
      </c>
      <c r="AO15" s="120"/>
      <c r="AP15" s="120"/>
      <c r="AQ15" s="122">
        <v>512112.92</v>
      </c>
      <c r="AR15" s="122">
        <v>123.99</v>
      </c>
      <c r="AS15" s="122">
        <v>1</v>
      </c>
      <c r="AT15" s="122">
        <v>634.96880999999996</v>
      </c>
      <c r="AU15" s="122">
        <v>634.96880999999996</v>
      </c>
      <c r="AV15" s="122"/>
      <c r="AW15" s="122"/>
      <c r="AX15" s="120"/>
      <c r="AY15" s="120"/>
      <c r="AZ15" s="123">
        <v>2.7460000000000002E-3</v>
      </c>
      <c r="BA15" s="123">
        <v>9.0000000000000002E-6</v>
      </c>
    </row>
    <row r="16" spans="1:53" ht="15" customHeight="1">
      <c r="A16" s="121">
        <v>279</v>
      </c>
      <c r="B16" s="121">
        <v>279</v>
      </c>
      <c r="C16" s="121"/>
      <c r="D16" s="120"/>
      <c r="E16" s="120"/>
      <c r="F16" s="121">
        <v>54098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41815</v>
      </c>
      <c r="P16" s="120" t="s">
        <v>1961</v>
      </c>
      <c r="Q16" s="120" t="s">
        <v>412</v>
      </c>
      <c r="R16" s="120" t="s">
        <v>407</v>
      </c>
      <c r="S16" s="120" t="s">
        <v>1215</v>
      </c>
      <c r="T16" s="122">
        <v>3.46</v>
      </c>
      <c r="U16" s="120" t="s">
        <v>2297</v>
      </c>
      <c r="V16" s="123">
        <v>5.5E-2</v>
      </c>
      <c r="W16" s="120"/>
      <c r="X16" s="120"/>
      <c r="Y16" s="120"/>
      <c r="Z16" s="123">
        <v>2.4500000000000001E-2</v>
      </c>
      <c r="AA16" s="124">
        <v>47986</v>
      </c>
      <c r="AB16" s="120" t="s">
        <v>411</v>
      </c>
      <c r="AC16" s="120"/>
      <c r="AD16" s="122"/>
      <c r="AE16" s="123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45382</v>
      </c>
      <c r="AO16" s="120"/>
      <c r="AP16" s="120"/>
      <c r="AQ16" s="122">
        <v>172259.04</v>
      </c>
      <c r="AR16" s="122">
        <v>124.35</v>
      </c>
      <c r="AS16" s="122">
        <v>1</v>
      </c>
      <c r="AT16" s="122">
        <v>214.20411999999999</v>
      </c>
      <c r="AU16" s="122">
        <v>214.20411999999999</v>
      </c>
      <c r="AV16" s="122"/>
      <c r="AW16" s="122"/>
      <c r="AX16" s="120"/>
      <c r="AY16" s="120"/>
      <c r="AZ16" s="123">
        <v>9.2599999999999996E-4</v>
      </c>
      <c r="BA16" s="123">
        <v>3.0000000000000001E-6</v>
      </c>
    </row>
    <row r="17" spans="1:53" ht="15" customHeight="1">
      <c r="A17" s="121">
        <v>279</v>
      </c>
      <c r="B17" s="121">
        <v>279</v>
      </c>
      <c r="C17" s="121"/>
      <c r="D17" s="120"/>
      <c r="E17" s="120"/>
      <c r="F17" s="121">
        <v>54080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41787</v>
      </c>
      <c r="P17" s="120" t="s">
        <v>1961</v>
      </c>
      <c r="Q17" s="120" t="s">
        <v>412</v>
      </c>
      <c r="R17" s="120" t="s">
        <v>407</v>
      </c>
      <c r="S17" s="120" t="s">
        <v>1215</v>
      </c>
      <c r="T17" s="122">
        <v>3.46</v>
      </c>
      <c r="U17" s="120" t="s">
        <v>2297</v>
      </c>
      <c r="V17" s="123">
        <v>5.5E-2</v>
      </c>
      <c r="W17" s="120"/>
      <c r="X17" s="120"/>
      <c r="Y17" s="120"/>
      <c r="Z17" s="123">
        <v>2.4500000000000001E-2</v>
      </c>
      <c r="AA17" s="124">
        <v>47986</v>
      </c>
      <c r="AB17" s="120" t="s">
        <v>411</v>
      </c>
      <c r="AC17" s="120"/>
      <c r="AD17" s="122"/>
      <c r="AE17" s="123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45382</v>
      </c>
      <c r="AO17" s="120"/>
      <c r="AP17" s="120"/>
      <c r="AQ17" s="122">
        <v>306377.67</v>
      </c>
      <c r="AR17" s="122">
        <v>124.47</v>
      </c>
      <c r="AS17" s="122">
        <v>1</v>
      </c>
      <c r="AT17" s="122">
        <v>381.34829000000002</v>
      </c>
      <c r="AU17" s="122">
        <v>381.34829000000002</v>
      </c>
      <c r="AV17" s="122"/>
      <c r="AW17" s="122"/>
      <c r="AX17" s="120"/>
      <c r="AY17" s="120"/>
      <c r="AZ17" s="123">
        <v>1.6490000000000001E-3</v>
      </c>
      <c r="BA17" s="123">
        <v>5.0000000000000004E-6</v>
      </c>
    </row>
    <row r="18" spans="1:53" ht="15" customHeight="1">
      <c r="A18" s="121">
        <v>279</v>
      </c>
      <c r="B18" s="121">
        <v>279</v>
      </c>
      <c r="C18" s="121"/>
      <c r="D18" s="120"/>
      <c r="E18" s="120"/>
      <c r="F18" s="121">
        <v>54072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41725</v>
      </c>
      <c r="P18" s="120" t="s">
        <v>1961</v>
      </c>
      <c r="Q18" s="120" t="s">
        <v>412</v>
      </c>
      <c r="R18" s="120" t="s">
        <v>407</v>
      </c>
      <c r="S18" s="120" t="s">
        <v>1215</v>
      </c>
      <c r="T18" s="122">
        <v>3.46</v>
      </c>
      <c r="U18" s="120" t="s">
        <v>2297</v>
      </c>
      <c r="V18" s="123">
        <v>5.5E-2</v>
      </c>
      <c r="W18" s="120"/>
      <c r="X18" s="120"/>
      <c r="Y18" s="120"/>
      <c r="Z18" s="123">
        <v>2.4500000000000001E-2</v>
      </c>
      <c r="AA18" s="124">
        <v>47986</v>
      </c>
      <c r="AB18" s="120" t="s">
        <v>411</v>
      </c>
      <c r="AC18" s="120"/>
      <c r="AD18" s="122"/>
      <c r="AE18" s="123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45382</v>
      </c>
      <c r="AO18" s="120"/>
      <c r="AP18" s="120"/>
      <c r="AQ18" s="122">
        <v>486647.28</v>
      </c>
      <c r="AR18" s="122">
        <v>124.95</v>
      </c>
      <c r="AS18" s="122">
        <v>1</v>
      </c>
      <c r="AT18" s="122">
        <v>608.06578000000002</v>
      </c>
      <c r="AU18" s="122">
        <v>608.06578000000002</v>
      </c>
      <c r="AV18" s="122"/>
      <c r="AW18" s="122"/>
      <c r="AX18" s="120"/>
      <c r="AY18" s="120"/>
      <c r="AZ18" s="123">
        <v>2.63E-3</v>
      </c>
      <c r="BA18" s="123">
        <v>7.9999999999999996E-6</v>
      </c>
    </row>
    <row r="19" spans="1:53" ht="15" customHeight="1">
      <c r="A19" s="121">
        <v>279</v>
      </c>
      <c r="B19" s="121">
        <v>279</v>
      </c>
      <c r="C19" s="121"/>
      <c r="D19" s="120"/>
      <c r="E19" s="120"/>
      <c r="F19" s="121">
        <v>54064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41696</v>
      </c>
      <c r="P19" s="120" t="s">
        <v>1961</v>
      </c>
      <c r="Q19" s="120" t="s">
        <v>412</v>
      </c>
      <c r="R19" s="120" t="s">
        <v>407</v>
      </c>
      <c r="S19" s="120" t="s">
        <v>1215</v>
      </c>
      <c r="T19" s="122">
        <v>3.46</v>
      </c>
      <c r="U19" s="120" t="s">
        <v>2297</v>
      </c>
      <c r="V19" s="123">
        <v>5.5E-2</v>
      </c>
      <c r="W19" s="120"/>
      <c r="X19" s="120"/>
      <c r="Y19" s="120"/>
      <c r="Z19" s="123">
        <v>2.4500000000000001E-2</v>
      </c>
      <c r="AA19" s="124">
        <v>47986</v>
      </c>
      <c r="AB19" s="120" t="s">
        <v>411</v>
      </c>
      <c r="AC19" s="120"/>
      <c r="AD19" s="122"/>
      <c r="AE19" s="123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45382</v>
      </c>
      <c r="AO19" s="120"/>
      <c r="AP19" s="120"/>
      <c r="AQ19" s="122">
        <v>244357.2</v>
      </c>
      <c r="AR19" s="122">
        <v>124.72</v>
      </c>
      <c r="AS19" s="122">
        <v>1</v>
      </c>
      <c r="AT19" s="122">
        <v>304.76229999999998</v>
      </c>
      <c r="AU19" s="122">
        <v>304.76229999999998</v>
      </c>
      <c r="AV19" s="122"/>
      <c r="AW19" s="122"/>
      <c r="AX19" s="120"/>
      <c r="AY19" s="120"/>
      <c r="AZ19" s="123">
        <v>1.3179999999999999E-3</v>
      </c>
      <c r="BA19" s="123">
        <v>3.9999999999999998E-6</v>
      </c>
    </row>
    <row r="20" spans="1:53" ht="15" customHeight="1">
      <c r="A20" s="121">
        <v>279</v>
      </c>
      <c r="B20" s="121">
        <v>279</v>
      </c>
      <c r="C20" s="121"/>
      <c r="D20" s="120"/>
      <c r="E20" s="120"/>
      <c r="F20" s="121">
        <v>54056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41666</v>
      </c>
      <c r="P20" s="120" t="s">
        <v>1961</v>
      </c>
      <c r="Q20" s="120" t="s">
        <v>412</v>
      </c>
      <c r="R20" s="120" t="s">
        <v>407</v>
      </c>
      <c r="S20" s="120" t="s">
        <v>1215</v>
      </c>
      <c r="T20" s="122">
        <v>3.46</v>
      </c>
      <c r="U20" s="120" t="s">
        <v>2297</v>
      </c>
      <c r="V20" s="123">
        <v>5.5E-2</v>
      </c>
      <c r="W20" s="120"/>
      <c r="X20" s="120"/>
      <c r="Y20" s="120"/>
      <c r="Z20" s="123">
        <v>2.4500000000000001E-2</v>
      </c>
      <c r="AA20" s="124">
        <v>47986</v>
      </c>
      <c r="AB20" s="120" t="s">
        <v>411</v>
      </c>
      <c r="AC20" s="120"/>
      <c r="AD20" s="122"/>
      <c r="AE20" s="123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45382</v>
      </c>
      <c r="AO20" s="120"/>
      <c r="AP20" s="120"/>
      <c r="AQ20" s="122">
        <v>253878.83</v>
      </c>
      <c r="AR20" s="122">
        <v>123.98</v>
      </c>
      <c r="AS20" s="122">
        <v>1</v>
      </c>
      <c r="AT20" s="122">
        <v>314.75896999999998</v>
      </c>
      <c r="AU20" s="122">
        <v>314.75896999999998</v>
      </c>
      <c r="AV20" s="122"/>
      <c r="AW20" s="122"/>
      <c r="AX20" s="120"/>
      <c r="AY20" s="120"/>
      <c r="AZ20" s="123">
        <v>1.361E-3</v>
      </c>
      <c r="BA20" s="123">
        <v>3.9999999999999998E-6</v>
      </c>
    </row>
    <row r="21" spans="1:53" ht="15" customHeight="1">
      <c r="A21" s="121">
        <v>279</v>
      </c>
      <c r="B21" s="121">
        <v>279</v>
      </c>
      <c r="C21" s="121"/>
      <c r="D21" s="120"/>
      <c r="E21" s="120"/>
      <c r="F21" s="121">
        <v>54049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41630</v>
      </c>
      <c r="P21" s="120" t="s">
        <v>1961</v>
      </c>
      <c r="Q21" s="120" t="s">
        <v>412</v>
      </c>
      <c r="R21" s="120" t="s">
        <v>407</v>
      </c>
      <c r="S21" s="120" t="s">
        <v>1215</v>
      </c>
      <c r="T21" s="122">
        <v>3.46</v>
      </c>
      <c r="U21" s="120" t="s">
        <v>2297</v>
      </c>
      <c r="V21" s="123">
        <v>5.5E-2</v>
      </c>
      <c r="W21" s="120"/>
      <c r="X21" s="120"/>
      <c r="Y21" s="120"/>
      <c r="Z21" s="123">
        <v>2.4500000000000001E-2</v>
      </c>
      <c r="AA21" s="124">
        <v>47986</v>
      </c>
      <c r="AB21" s="120" t="s">
        <v>411</v>
      </c>
      <c r="AC21" s="120"/>
      <c r="AD21" s="122"/>
      <c r="AE21" s="123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45382</v>
      </c>
      <c r="AO21" s="120"/>
      <c r="AP21" s="120"/>
      <c r="AQ21" s="122">
        <v>1312583.54</v>
      </c>
      <c r="AR21" s="122">
        <v>124.09</v>
      </c>
      <c r="AS21" s="122">
        <v>1</v>
      </c>
      <c r="AT21" s="122">
        <v>1628.7849100000001</v>
      </c>
      <c r="AU21" s="122">
        <v>1628.7849100000001</v>
      </c>
      <c r="AV21" s="122"/>
      <c r="AW21" s="122"/>
      <c r="AX21" s="120"/>
      <c r="AY21" s="120"/>
      <c r="AZ21" s="123">
        <v>7.0460000000000002E-3</v>
      </c>
      <c r="BA21" s="123">
        <v>2.3E-5</v>
      </c>
    </row>
    <row r="22" spans="1:53" ht="15" customHeight="1">
      <c r="A22" s="121">
        <v>279</v>
      </c>
      <c r="B22" s="121">
        <v>279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1955</v>
      </c>
      <c r="Q22" s="120" t="s">
        <v>412</v>
      </c>
      <c r="R22" s="120" t="s">
        <v>407</v>
      </c>
      <c r="S22" s="120" t="s">
        <v>1215</v>
      </c>
      <c r="T22" s="122">
        <v>5.98</v>
      </c>
      <c r="U22" s="120" t="s">
        <v>2297</v>
      </c>
      <c r="V22" s="123">
        <v>3.3099999999999997E-2</v>
      </c>
      <c r="W22" s="120"/>
      <c r="X22" s="120"/>
      <c r="Y22" s="120"/>
      <c r="Z22" s="123">
        <v>3.2800000000000003E-2</v>
      </c>
      <c r="AA22" s="124">
        <v>50040</v>
      </c>
      <c r="AB22" s="120" t="s">
        <v>411</v>
      </c>
      <c r="AC22" s="120"/>
      <c r="AD22" s="122"/>
      <c r="AE22" s="123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45382</v>
      </c>
      <c r="AO22" s="120"/>
      <c r="AP22" s="123"/>
      <c r="AQ22" s="122">
        <v>581932.53</v>
      </c>
      <c r="AR22" s="122">
        <v>113.54</v>
      </c>
      <c r="AS22" s="122">
        <v>1</v>
      </c>
      <c r="AT22" s="122">
        <v>660.72618999999997</v>
      </c>
      <c r="AU22" s="122">
        <v>660.72618999999997</v>
      </c>
      <c r="AV22" s="122"/>
      <c r="AW22" s="122"/>
      <c r="AX22" s="120"/>
      <c r="AY22" s="120"/>
      <c r="AZ22" s="123">
        <v>2.8579999999999999E-3</v>
      </c>
      <c r="BA22" s="123">
        <v>9.0000000000000002E-6</v>
      </c>
    </row>
    <row r="23" spans="1:53" ht="15" customHeight="1">
      <c r="A23" s="121">
        <v>279</v>
      </c>
      <c r="B23" s="121">
        <v>279</v>
      </c>
      <c r="C23" s="121"/>
      <c r="D23" s="120"/>
      <c r="E23" s="120"/>
      <c r="F23" s="121">
        <v>54031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41597</v>
      </c>
      <c r="P23" s="120" t="s">
        <v>1961</v>
      </c>
      <c r="Q23" s="120" t="s">
        <v>412</v>
      </c>
      <c r="R23" s="120" t="s">
        <v>407</v>
      </c>
      <c r="S23" s="120" t="s">
        <v>1215</v>
      </c>
      <c r="T23" s="122">
        <v>3.46</v>
      </c>
      <c r="U23" s="120" t="s">
        <v>2297</v>
      </c>
      <c r="V23" s="123">
        <v>5.5E-2</v>
      </c>
      <c r="W23" s="120"/>
      <c r="X23" s="120"/>
      <c r="Y23" s="120"/>
      <c r="Z23" s="123">
        <v>2.3699999999999999E-2</v>
      </c>
      <c r="AA23" s="124">
        <v>47986</v>
      </c>
      <c r="AB23" s="120" t="s">
        <v>411</v>
      </c>
      <c r="AC23" s="120"/>
      <c r="AD23" s="122"/>
      <c r="AE23" s="123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45382</v>
      </c>
      <c r="AO23" s="120"/>
      <c r="AP23" s="120"/>
      <c r="AQ23" s="122">
        <v>115370.92</v>
      </c>
      <c r="AR23" s="122">
        <v>123.96</v>
      </c>
      <c r="AS23" s="122">
        <v>1</v>
      </c>
      <c r="AT23" s="122">
        <v>143.01379</v>
      </c>
      <c r="AU23" s="122">
        <v>143.01379</v>
      </c>
      <c r="AV23" s="122"/>
      <c r="AW23" s="122"/>
      <c r="AX23" s="120"/>
      <c r="AY23" s="120"/>
      <c r="AZ23" s="123">
        <v>6.1799999999999995E-4</v>
      </c>
      <c r="BA23" s="123">
        <v>1.9999999999999999E-6</v>
      </c>
    </row>
    <row r="24" spans="1:53" ht="15" customHeight="1">
      <c r="A24" s="121">
        <v>279</v>
      </c>
      <c r="B24" s="121">
        <v>279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2298</v>
      </c>
      <c r="Q24" s="120" t="s">
        <v>414</v>
      </c>
      <c r="R24" s="120" t="s">
        <v>407</v>
      </c>
      <c r="S24" s="120" t="s">
        <v>1215</v>
      </c>
      <c r="T24" s="122">
        <v>5.35</v>
      </c>
      <c r="U24" s="120" t="s">
        <v>2297</v>
      </c>
      <c r="V24" s="123">
        <v>3.49E-2</v>
      </c>
      <c r="W24" s="120"/>
      <c r="X24" s="120"/>
      <c r="Y24" s="120"/>
      <c r="Z24" s="123">
        <v>3.8300000000000001E-2</v>
      </c>
      <c r="AA24" s="124">
        <v>48667</v>
      </c>
      <c r="AB24" s="120" t="s">
        <v>411</v>
      </c>
      <c r="AC24" s="120"/>
      <c r="AD24" s="122"/>
      <c r="AE24" s="123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45382</v>
      </c>
      <c r="AO24" s="120"/>
      <c r="AP24" s="120"/>
      <c r="AQ24" s="122">
        <v>1104190.93</v>
      </c>
      <c r="AR24" s="122">
        <v>102.72</v>
      </c>
      <c r="AS24" s="122">
        <v>1</v>
      </c>
      <c r="AT24" s="122">
        <v>1134.2249200000001</v>
      </c>
      <c r="AU24" s="122">
        <v>1134.2249200000001</v>
      </c>
      <c r="AV24" s="122"/>
      <c r="AW24" s="122"/>
      <c r="AX24" s="120"/>
      <c r="AY24" s="120"/>
      <c r="AZ24" s="123">
        <v>4.9059999999999998E-3</v>
      </c>
      <c r="BA24" s="123">
        <v>1.5999999999999999E-5</v>
      </c>
    </row>
    <row r="25" spans="1:53" ht="15" customHeight="1">
      <c r="A25" s="121">
        <v>279</v>
      </c>
      <c r="B25" s="121">
        <v>279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2298</v>
      </c>
      <c r="Q25" s="120" t="s">
        <v>414</v>
      </c>
      <c r="R25" s="120" t="s">
        <v>407</v>
      </c>
      <c r="S25" s="120" t="s">
        <v>1215</v>
      </c>
      <c r="T25" s="122">
        <v>5.37</v>
      </c>
      <c r="U25" s="120" t="s">
        <v>2297</v>
      </c>
      <c r="V25" s="123">
        <v>3.49E-2</v>
      </c>
      <c r="W25" s="120"/>
      <c r="X25" s="120"/>
      <c r="Y25" s="120"/>
      <c r="Z25" s="123">
        <v>3.8300000000000001E-2</v>
      </c>
      <c r="AA25" s="124">
        <v>48667</v>
      </c>
      <c r="AB25" s="120" t="s">
        <v>411</v>
      </c>
      <c r="AC25" s="120"/>
      <c r="AD25" s="122"/>
      <c r="AE25" s="123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45382</v>
      </c>
      <c r="AO25" s="120"/>
      <c r="AP25" s="120"/>
      <c r="AQ25" s="122">
        <v>1347882.68</v>
      </c>
      <c r="AR25" s="122">
        <v>102.73</v>
      </c>
      <c r="AS25" s="122">
        <v>1</v>
      </c>
      <c r="AT25" s="122">
        <v>1384.6798799999999</v>
      </c>
      <c r="AU25" s="122">
        <v>1384.6798799999999</v>
      </c>
      <c r="AV25" s="122"/>
      <c r="AW25" s="122"/>
      <c r="AX25" s="120"/>
      <c r="AY25" s="120"/>
      <c r="AZ25" s="123">
        <v>5.9899999999999997E-3</v>
      </c>
      <c r="BA25" s="123">
        <v>1.9000000000000001E-5</v>
      </c>
    </row>
    <row r="26" spans="1:53" ht="15" customHeight="1">
      <c r="A26" s="121">
        <v>279</v>
      </c>
      <c r="B26" s="121">
        <v>279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1332</v>
      </c>
      <c r="Q26" s="120" t="s">
        <v>414</v>
      </c>
      <c r="R26" s="120" t="s">
        <v>407</v>
      </c>
      <c r="S26" s="120" t="s">
        <v>1215</v>
      </c>
      <c r="T26" s="122">
        <v>1.69</v>
      </c>
      <c r="U26" s="120" t="s">
        <v>2297</v>
      </c>
      <c r="V26" s="123">
        <v>5.1694999999999998E-2</v>
      </c>
      <c r="W26" s="120"/>
      <c r="X26" s="120"/>
      <c r="Y26" s="120"/>
      <c r="Z26" s="123">
        <v>1.7100000000000001E-2</v>
      </c>
      <c r="AA26" s="124">
        <v>46568</v>
      </c>
      <c r="AB26" s="120" t="s">
        <v>411</v>
      </c>
      <c r="AC26" s="120"/>
      <c r="AD26" s="122"/>
      <c r="AE26" s="123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45382</v>
      </c>
      <c r="AO26" s="120"/>
      <c r="AP26" s="123"/>
      <c r="AQ26" s="122">
        <v>1503800.87</v>
      </c>
      <c r="AR26" s="122">
        <v>153.65</v>
      </c>
      <c r="AS26" s="122">
        <v>1</v>
      </c>
      <c r="AT26" s="122">
        <v>2310.59004</v>
      </c>
      <c r="AU26" s="122">
        <v>2310.59004</v>
      </c>
      <c r="AV26" s="122"/>
      <c r="AW26" s="122"/>
      <c r="AX26" s="120"/>
      <c r="AY26" s="120"/>
      <c r="AZ26" s="123">
        <v>9.9950000000000004E-3</v>
      </c>
      <c r="BA26" s="123">
        <v>3.3000000000000003E-5</v>
      </c>
    </row>
    <row r="27" spans="1:53" ht="15" customHeight="1">
      <c r="A27" s="121">
        <v>279</v>
      </c>
      <c r="B27" s="121">
        <v>279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1332</v>
      </c>
      <c r="Q27" s="120" t="s">
        <v>414</v>
      </c>
      <c r="R27" s="120" t="s">
        <v>407</v>
      </c>
      <c r="S27" s="120" t="s">
        <v>1215</v>
      </c>
      <c r="T27" s="122">
        <v>1.69</v>
      </c>
      <c r="U27" s="120" t="s">
        <v>2297</v>
      </c>
      <c r="V27" s="123">
        <v>5.1694999999999998E-2</v>
      </c>
      <c r="W27" s="120"/>
      <c r="X27" s="120"/>
      <c r="Y27" s="120"/>
      <c r="Z27" s="123">
        <v>1.7100000000000001E-2</v>
      </c>
      <c r="AA27" s="124">
        <v>46568</v>
      </c>
      <c r="AB27" s="120" t="s">
        <v>411</v>
      </c>
      <c r="AC27" s="120"/>
      <c r="AD27" s="122"/>
      <c r="AE27" s="123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45382</v>
      </c>
      <c r="AO27" s="120"/>
      <c r="AP27" s="123"/>
      <c r="AQ27" s="122">
        <v>2028240.37</v>
      </c>
      <c r="AR27" s="122">
        <v>156.37</v>
      </c>
      <c r="AS27" s="122">
        <v>1</v>
      </c>
      <c r="AT27" s="122">
        <v>3171.5594700000001</v>
      </c>
      <c r="AU27" s="122">
        <v>3171.5594700000001</v>
      </c>
      <c r="AV27" s="122"/>
      <c r="AW27" s="122"/>
      <c r="AX27" s="120"/>
      <c r="AY27" s="120"/>
      <c r="AZ27" s="123">
        <v>1.372E-2</v>
      </c>
      <c r="BA27" s="123">
        <v>4.5000000000000003E-5</v>
      </c>
    </row>
    <row r="28" spans="1:53" ht="15" customHeight="1">
      <c r="A28" s="121">
        <v>279</v>
      </c>
      <c r="B28" s="121">
        <v>279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1332</v>
      </c>
      <c r="Q28" s="120" t="s">
        <v>414</v>
      </c>
      <c r="R28" s="120" t="s">
        <v>407</v>
      </c>
      <c r="S28" s="120" t="s">
        <v>1215</v>
      </c>
      <c r="T28" s="122">
        <v>1.69</v>
      </c>
      <c r="U28" s="120" t="s">
        <v>2297</v>
      </c>
      <c r="V28" s="123">
        <v>5.1694999999999998E-2</v>
      </c>
      <c r="W28" s="120"/>
      <c r="X28" s="120"/>
      <c r="Y28" s="120"/>
      <c r="Z28" s="123">
        <v>1.7100000000000001E-2</v>
      </c>
      <c r="AA28" s="124">
        <v>46568</v>
      </c>
      <c r="AB28" s="120" t="s">
        <v>411</v>
      </c>
      <c r="AC28" s="120"/>
      <c r="AD28" s="122"/>
      <c r="AE28" s="123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45382</v>
      </c>
      <c r="AO28" s="120"/>
      <c r="AP28" s="123"/>
      <c r="AQ28" s="122">
        <v>3053733.65</v>
      </c>
      <c r="AR28" s="122">
        <v>155.91</v>
      </c>
      <c r="AS28" s="122">
        <v>1</v>
      </c>
      <c r="AT28" s="122">
        <v>4761.0761300000004</v>
      </c>
      <c r="AU28" s="122">
        <v>4761.0761300000004</v>
      </c>
      <c r="AV28" s="122"/>
      <c r="AW28" s="122"/>
      <c r="AX28" s="120"/>
      <c r="AY28" s="120"/>
      <c r="AZ28" s="123">
        <v>2.0596E-2</v>
      </c>
      <c r="BA28" s="123">
        <v>6.7999999999999999E-5</v>
      </c>
    </row>
    <row r="29" spans="1:53" ht="15" customHeight="1">
      <c r="A29" s="121">
        <v>279</v>
      </c>
      <c r="B29" s="121">
        <v>279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1332</v>
      </c>
      <c r="Q29" s="120" t="s">
        <v>414</v>
      </c>
      <c r="R29" s="120" t="s">
        <v>407</v>
      </c>
      <c r="S29" s="120" t="s">
        <v>1215</v>
      </c>
      <c r="T29" s="122">
        <v>1.69</v>
      </c>
      <c r="U29" s="120" t="s">
        <v>2297</v>
      </c>
      <c r="V29" s="123">
        <v>5.1694999999999998E-2</v>
      </c>
      <c r="W29" s="120"/>
      <c r="X29" s="120"/>
      <c r="Y29" s="120"/>
      <c r="Z29" s="123">
        <v>1.7000000000000001E-2</v>
      </c>
      <c r="AA29" s="124">
        <v>46568</v>
      </c>
      <c r="AB29" s="120" t="s">
        <v>411</v>
      </c>
      <c r="AC29" s="120"/>
      <c r="AD29" s="122"/>
      <c r="AE29" s="123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45382</v>
      </c>
      <c r="AO29" s="120"/>
      <c r="AP29" s="123"/>
      <c r="AQ29" s="122">
        <v>235619.53</v>
      </c>
      <c r="AR29" s="122">
        <v>157.46</v>
      </c>
      <c r="AS29" s="122">
        <v>1</v>
      </c>
      <c r="AT29" s="122">
        <v>371.00650999999999</v>
      </c>
      <c r="AU29" s="122">
        <v>371.00650999999999</v>
      </c>
      <c r="AV29" s="122"/>
      <c r="AW29" s="122"/>
      <c r="AX29" s="120"/>
      <c r="AY29" s="120"/>
      <c r="AZ29" s="123">
        <v>1.604E-3</v>
      </c>
      <c r="BA29" s="123">
        <v>5.0000000000000004E-6</v>
      </c>
    </row>
    <row r="30" spans="1:53" ht="15" customHeight="1">
      <c r="A30" s="121">
        <v>279</v>
      </c>
      <c r="B30" s="121">
        <v>279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1332</v>
      </c>
      <c r="Q30" s="120" t="s">
        <v>414</v>
      </c>
      <c r="R30" s="120" t="s">
        <v>407</v>
      </c>
      <c r="S30" s="120" t="s">
        <v>1215</v>
      </c>
      <c r="T30" s="122">
        <v>1.69</v>
      </c>
      <c r="U30" s="120" t="s">
        <v>2297</v>
      </c>
      <c r="V30" s="123">
        <v>5.1694999999999998E-2</v>
      </c>
      <c r="W30" s="120"/>
      <c r="X30" s="120"/>
      <c r="Y30" s="120"/>
      <c r="Z30" s="123">
        <v>1.7000000000000001E-2</v>
      </c>
      <c r="AA30" s="124">
        <v>46568</v>
      </c>
      <c r="AB30" s="120" t="s">
        <v>411</v>
      </c>
      <c r="AC30" s="120"/>
      <c r="AD30" s="122"/>
      <c r="AE30" s="123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45382</v>
      </c>
      <c r="AO30" s="120"/>
      <c r="AP30" s="123"/>
      <c r="AQ30" s="122">
        <v>927729.68</v>
      </c>
      <c r="AR30" s="122">
        <v>159.84</v>
      </c>
      <c r="AS30" s="122">
        <v>1</v>
      </c>
      <c r="AT30" s="122">
        <v>1482.88312</v>
      </c>
      <c r="AU30" s="122">
        <v>1482.88312</v>
      </c>
      <c r="AV30" s="122"/>
      <c r="AW30" s="122"/>
      <c r="AX30" s="120"/>
      <c r="AY30" s="120"/>
      <c r="AZ30" s="123">
        <v>6.4140000000000004E-3</v>
      </c>
      <c r="BA30" s="123">
        <v>2.0999999999999999E-5</v>
      </c>
    </row>
    <row r="31" spans="1:53" ht="15" customHeight="1">
      <c r="A31" s="121">
        <v>279</v>
      </c>
      <c r="B31" s="121">
        <v>279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1332</v>
      </c>
      <c r="Q31" s="120" t="s">
        <v>414</v>
      </c>
      <c r="R31" s="120" t="s">
        <v>407</v>
      </c>
      <c r="S31" s="120" t="s">
        <v>1215</v>
      </c>
      <c r="T31" s="122">
        <v>1.69</v>
      </c>
      <c r="U31" s="120" t="s">
        <v>2297</v>
      </c>
      <c r="V31" s="123">
        <v>5.1694999999999998E-2</v>
      </c>
      <c r="W31" s="120"/>
      <c r="X31" s="120"/>
      <c r="Y31" s="120"/>
      <c r="Z31" s="123">
        <v>1.7000000000000001E-2</v>
      </c>
      <c r="AA31" s="124">
        <v>46568</v>
      </c>
      <c r="AB31" s="120" t="s">
        <v>411</v>
      </c>
      <c r="AC31" s="120"/>
      <c r="AD31" s="122"/>
      <c r="AE31" s="123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45382</v>
      </c>
      <c r="AO31" s="120"/>
      <c r="AP31" s="123"/>
      <c r="AQ31" s="122">
        <v>987762.58</v>
      </c>
      <c r="AR31" s="122">
        <v>158.59</v>
      </c>
      <c r="AS31" s="122">
        <v>1</v>
      </c>
      <c r="AT31" s="122">
        <v>1566.4926800000001</v>
      </c>
      <c r="AU31" s="122">
        <v>1566.4926800000001</v>
      </c>
      <c r="AV31" s="122"/>
      <c r="AW31" s="122"/>
      <c r="AX31" s="120"/>
      <c r="AY31" s="120"/>
      <c r="AZ31" s="123">
        <v>6.7759999999999999E-3</v>
      </c>
      <c r="BA31" s="123">
        <v>2.1999999999999999E-5</v>
      </c>
    </row>
    <row r="32" spans="1:53" ht="15" customHeight="1">
      <c r="A32" s="121">
        <v>279</v>
      </c>
      <c r="B32" s="121">
        <v>279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1332</v>
      </c>
      <c r="Q32" s="120" t="s">
        <v>414</v>
      </c>
      <c r="R32" s="120" t="s">
        <v>407</v>
      </c>
      <c r="S32" s="120" t="s">
        <v>1215</v>
      </c>
      <c r="T32" s="122">
        <v>1.69</v>
      </c>
      <c r="U32" s="120" t="s">
        <v>2297</v>
      </c>
      <c r="V32" s="123">
        <v>5.1694999999999998E-2</v>
      </c>
      <c r="W32" s="120"/>
      <c r="X32" s="120"/>
      <c r="Y32" s="120"/>
      <c r="Z32" s="123">
        <v>1.7000000000000001E-2</v>
      </c>
      <c r="AA32" s="124">
        <v>46568</v>
      </c>
      <c r="AB32" s="120" t="s">
        <v>411</v>
      </c>
      <c r="AC32" s="120"/>
      <c r="AD32" s="122"/>
      <c r="AE32" s="123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45382</v>
      </c>
      <c r="AO32" s="120"/>
      <c r="AP32" s="123"/>
      <c r="AQ32" s="122">
        <v>974316.76</v>
      </c>
      <c r="AR32" s="122">
        <v>158.59</v>
      </c>
      <c r="AS32" s="122">
        <v>1</v>
      </c>
      <c r="AT32" s="122">
        <v>1545.16895</v>
      </c>
      <c r="AU32" s="122">
        <v>1545.16895</v>
      </c>
      <c r="AV32" s="122"/>
      <c r="AW32" s="122"/>
      <c r="AX32" s="120"/>
      <c r="AY32" s="120"/>
      <c r="AZ32" s="123">
        <v>6.6839999999999998E-3</v>
      </c>
      <c r="BA32" s="123">
        <v>2.1999999999999999E-5</v>
      </c>
    </row>
    <row r="33" spans="1:53" ht="15" customHeight="1">
      <c r="A33" s="121">
        <v>279</v>
      </c>
      <c r="B33" s="121">
        <v>279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1332</v>
      </c>
      <c r="Q33" s="120" t="s">
        <v>414</v>
      </c>
      <c r="R33" s="120" t="s">
        <v>407</v>
      </c>
      <c r="S33" s="120" t="s">
        <v>1215</v>
      </c>
      <c r="T33" s="122">
        <v>1.69</v>
      </c>
      <c r="U33" s="120" t="s">
        <v>2297</v>
      </c>
      <c r="V33" s="123">
        <v>5.1694999999999998E-2</v>
      </c>
      <c r="W33" s="120"/>
      <c r="X33" s="120"/>
      <c r="Y33" s="120"/>
      <c r="Z33" s="123">
        <v>1.7000000000000001E-2</v>
      </c>
      <c r="AA33" s="124">
        <v>46568</v>
      </c>
      <c r="AB33" s="120" t="s">
        <v>411</v>
      </c>
      <c r="AC33" s="120"/>
      <c r="AD33" s="122"/>
      <c r="AE33" s="123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45382</v>
      </c>
      <c r="AO33" s="120"/>
      <c r="AP33" s="123"/>
      <c r="AQ33" s="122">
        <v>834889.58</v>
      </c>
      <c r="AR33" s="122">
        <v>158.59</v>
      </c>
      <c r="AS33" s="122">
        <v>1</v>
      </c>
      <c r="AT33" s="122">
        <v>1324.0513800000001</v>
      </c>
      <c r="AU33" s="122">
        <v>1324.0513800000001</v>
      </c>
      <c r="AV33" s="122"/>
      <c r="AW33" s="122"/>
      <c r="AX33" s="120"/>
      <c r="AY33" s="120"/>
      <c r="AZ33" s="123">
        <v>5.7270000000000003E-3</v>
      </c>
      <c r="BA33" s="123">
        <v>1.8E-5</v>
      </c>
    </row>
    <row r="34" spans="1:53" ht="15" customHeight="1">
      <c r="A34" s="121">
        <v>279</v>
      </c>
      <c r="B34" s="121">
        <v>279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1332</v>
      </c>
      <c r="Q34" s="120" t="s">
        <v>414</v>
      </c>
      <c r="R34" s="120" t="s">
        <v>407</v>
      </c>
      <c r="S34" s="120" t="s">
        <v>1215</v>
      </c>
      <c r="T34" s="122">
        <v>1.69</v>
      </c>
      <c r="U34" s="120" t="s">
        <v>2297</v>
      </c>
      <c r="V34" s="123">
        <v>5.1694999999999998E-2</v>
      </c>
      <c r="W34" s="120"/>
      <c r="X34" s="120"/>
      <c r="Y34" s="120"/>
      <c r="Z34" s="123">
        <v>1.7000000000000001E-2</v>
      </c>
      <c r="AA34" s="124">
        <v>46568</v>
      </c>
      <c r="AB34" s="120" t="s">
        <v>411</v>
      </c>
      <c r="AC34" s="120"/>
      <c r="AD34" s="122"/>
      <c r="AE34" s="123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45382</v>
      </c>
      <c r="AO34" s="120"/>
      <c r="AP34" s="123"/>
      <c r="AQ34" s="122">
        <v>728546.49</v>
      </c>
      <c r="AR34" s="122">
        <v>160.24</v>
      </c>
      <c r="AS34" s="122">
        <v>1</v>
      </c>
      <c r="AT34" s="122">
        <v>1167.4229</v>
      </c>
      <c r="AU34" s="122">
        <v>1167.4229</v>
      </c>
      <c r="AV34" s="122"/>
      <c r="AW34" s="122"/>
      <c r="AX34" s="120"/>
      <c r="AY34" s="120"/>
      <c r="AZ34" s="123">
        <v>5.0499999999999998E-3</v>
      </c>
      <c r="BA34" s="123">
        <v>1.5999999999999999E-5</v>
      </c>
    </row>
    <row r="35" spans="1:53" ht="15" customHeight="1">
      <c r="A35" s="121">
        <v>279</v>
      </c>
      <c r="B35" s="121">
        <v>279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1332</v>
      </c>
      <c r="Q35" s="120" t="s">
        <v>414</v>
      </c>
      <c r="R35" s="120" t="s">
        <v>407</v>
      </c>
      <c r="S35" s="120" t="s">
        <v>1215</v>
      </c>
      <c r="T35" s="122">
        <v>1.69</v>
      </c>
      <c r="U35" s="120" t="s">
        <v>2297</v>
      </c>
      <c r="V35" s="123">
        <v>5.1694999999999998E-2</v>
      </c>
      <c r="W35" s="120"/>
      <c r="X35" s="120"/>
      <c r="Y35" s="120"/>
      <c r="Z35" s="123">
        <v>1.7000000000000001E-2</v>
      </c>
      <c r="AA35" s="124">
        <v>46568</v>
      </c>
      <c r="AB35" s="120" t="s">
        <v>411</v>
      </c>
      <c r="AC35" s="120"/>
      <c r="AD35" s="122"/>
      <c r="AE35" s="123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45382</v>
      </c>
      <c r="AO35" s="120"/>
      <c r="AP35" s="123"/>
      <c r="AQ35" s="122">
        <v>64750.96</v>
      </c>
      <c r="AR35" s="122">
        <v>158.74</v>
      </c>
      <c r="AS35" s="122">
        <v>1</v>
      </c>
      <c r="AT35" s="122">
        <v>102.78567</v>
      </c>
      <c r="AU35" s="122">
        <v>102.78567</v>
      </c>
      <c r="AV35" s="122"/>
      <c r="AW35" s="122"/>
      <c r="AX35" s="120"/>
      <c r="AY35" s="120"/>
      <c r="AZ35" s="123">
        <v>4.44E-4</v>
      </c>
      <c r="BA35" s="123">
        <v>9.9999999999999995E-7</v>
      </c>
    </row>
    <row r="36" spans="1:53" ht="15" customHeight="1">
      <c r="A36" s="121">
        <v>279</v>
      </c>
      <c r="B36" s="121">
        <v>279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1332</v>
      </c>
      <c r="Q36" s="120" t="s">
        <v>414</v>
      </c>
      <c r="R36" s="120" t="s">
        <v>407</v>
      </c>
      <c r="S36" s="120" t="s">
        <v>1215</v>
      </c>
      <c r="T36" s="122">
        <v>1.69</v>
      </c>
      <c r="U36" s="120" t="s">
        <v>2297</v>
      </c>
      <c r="V36" s="123">
        <v>5.1694999999999998E-2</v>
      </c>
      <c r="W36" s="120"/>
      <c r="X36" s="120"/>
      <c r="Y36" s="120"/>
      <c r="Z36" s="123">
        <v>1.7000000000000001E-2</v>
      </c>
      <c r="AA36" s="124">
        <v>46568</v>
      </c>
      <c r="AB36" s="120" t="s">
        <v>411</v>
      </c>
      <c r="AC36" s="120"/>
      <c r="AD36" s="122"/>
      <c r="AE36" s="123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45382</v>
      </c>
      <c r="AO36" s="120"/>
      <c r="AP36" s="123"/>
      <c r="AQ36" s="122">
        <v>1682782.99</v>
      </c>
      <c r="AR36" s="122">
        <v>159.49</v>
      </c>
      <c r="AS36" s="122">
        <v>1</v>
      </c>
      <c r="AT36" s="122">
        <v>2683.87059</v>
      </c>
      <c r="AU36" s="122">
        <v>2683.87059</v>
      </c>
      <c r="AV36" s="122"/>
      <c r="AW36" s="122"/>
      <c r="AX36" s="120"/>
      <c r="AY36" s="120"/>
      <c r="AZ36" s="123">
        <v>1.1610000000000001E-2</v>
      </c>
      <c r="BA36" s="123">
        <v>3.8000000000000002E-5</v>
      </c>
    </row>
    <row r="37" spans="1:53" ht="15" customHeight="1">
      <c r="A37" s="121">
        <v>279</v>
      </c>
      <c r="B37" s="121">
        <v>279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2298</v>
      </c>
      <c r="Q37" s="120" t="s">
        <v>414</v>
      </c>
      <c r="R37" s="120" t="s">
        <v>407</v>
      </c>
      <c r="S37" s="120" t="s">
        <v>1215</v>
      </c>
      <c r="T37" s="122">
        <v>5.47</v>
      </c>
      <c r="U37" s="120" t="s">
        <v>2297</v>
      </c>
      <c r="V37" s="123">
        <v>3.49E-2</v>
      </c>
      <c r="W37" s="120"/>
      <c r="X37" s="120"/>
      <c r="Y37" s="120"/>
      <c r="Z37" s="123">
        <v>3.8300000000000001E-2</v>
      </c>
      <c r="AA37" s="124">
        <v>48667</v>
      </c>
      <c r="AB37" s="120" t="s">
        <v>411</v>
      </c>
      <c r="AC37" s="120"/>
      <c r="AD37" s="122"/>
      <c r="AE37" s="123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45382</v>
      </c>
      <c r="AO37" s="120"/>
      <c r="AP37" s="120"/>
      <c r="AQ37" s="122">
        <v>883963.45</v>
      </c>
      <c r="AR37" s="122">
        <v>102.72</v>
      </c>
      <c r="AS37" s="122">
        <v>1</v>
      </c>
      <c r="AT37" s="122">
        <v>908.00725999999997</v>
      </c>
      <c r="AU37" s="122">
        <v>908.00725999999997</v>
      </c>
      <c r="AV37" s="122"/>
      <c r="AW37" s="122"/>
      <c r="AX37" s="120"/>
      <c r="AY37" s="120"/>
      <c r="AZ37" s="123">
        <v>3.9280000000000001E-3</v>
      </c>
      <c r="BA37" s="123">
        <v>1.2E-5</v>
      </c>
    </row>
    <row r="38" spans="1:53" ht="15" customHeight="1">
      <c r="A38" s="121">
        <v>279</v>
      </c>
      <c r="B38" s="121">
        <v>279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2298</v>
      </c>
      <c r="Q38" s="120" t="s">
        <v>414</v>
      </c>
      <c r="R38" s="120" t="s">
        <v>407</v>
      </c>
      <c r="S38" s="120" t="s">
        <v>1215</v>
      </c>
      <c r="T38" s="122">
        <v>5.56</v>
      </c>
      <c r="U38" s="120" t="s">
        <v>2297</v>
      </c>
      <c r="V38" s="123">
        <v>3.49E-2</v>
      </c>
      <c r="W38" s="120"/>
      <c r="X38" s="120"/>
      <c r="Y38" s="120"/>
      <c r="Z38" s="123">
        <v>3.8199999999999998E-2</v>
      </c>
      <c r="AA38" s="124">
        <v>48667</v>
      </c>
      <c r="AB38" s="120" t="s">
        <v>411</v>
      </c>
      <c r="AC38" s="120"/>
      <c r="AD38" s="122"/>
      <c r="AE38" s="123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45382</v>
      </c>
      <c r="AO38" s="120"/>
      <c r="AP38" s="120"/>
      <c r="AQ38" s="122">
        <v>799790.21</v>
      </c>
      <c r="AR38" s="122">
        <v>102.72</v>
      </c>
      <c r="AS38" s="122">
        <v>1</v>
      </c>
      <c r="AT38" s="122">
        <v>821.54449999999997</v>
      </c>
      <c r="AU38" s="122">
        <v>821.54449999999997</v>
      </c>
      <c r="AV38" s="122"/>
      <c r="AW38" s="122"/>
      <c r="AX38" s="120"/>
      <c r="AY38" s="120"/>
      <c r="AZ38" s="123">
        <v>3.5539999999999999E-3</v>
      </c>
      <c r="BA38" s="123">
        <v>1.1E-5</v>
      </c>
    </row>
    <row r="39" spans="1:53" ht="15" customHeight="1">
      <c r="A39" s="121">
        <v>279</v>
      </c>
      <c r="B39" s="121">
        <v>279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2298</v>
      </c>
      <c r="Q39" s="120" t="s">
        <v>414</v>
      </c>
      <c r="R39" s="120" t="s">
        <v>407</v>
      </c>
      <c r="S39" s="120" t="s">
        <v>1215</v>
      </c>
      <c r="T39" s="122">
        <v>5.49</v>
      </c>
      <c r="U39" s="120" t="s">
        <v>2297</v>
      </c>
      <c r="V39" s="123">
        <v>3.49E-2</v>
      </c>
      <c r="W39" s="120"/>
      <c r="X39" s="120"/>
      <c r="Y39" s="120"/>
      <c r="Z39" s="123">
        <v>3.8300000000000001E-2</v>
      </c>
      <c r="AA39" s="124">
        <v>48844</v>
      </c>
      <c r="AB39" s="120" t="s">
        <v>411</v>
      </c>
      <c r="AC39" s="120"/>
      <c r="AD39" s="122"/>
      <c r="AE39" s="123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45382</v>
      </c>
      <c r="AO39" s="120"/>
      <c r="AP39" s="120"/>
      <c r="AQ39" s="122">
        <v>1064340.8500000001</v>
      </c>
      <c r="AR39" s="122">
        <v>102.71</v>
      </c>
      <c r="AS39" s="122">
        <v>1</v>
      </c>
      <c r="AT39" s="122">
        <v>1093.1844900000001</v>
      </c>
      <c r="AU39" s="122">
        <v>1093.1844900000001</v>
      </c>
      <c r="AV39" s="122"/>
      <c r="AW39" s="122"/>
      <c r="AX39" s="120"/>
      <c r="AY39" s="120"/>
      <c r="AZ39" s="123">
        <v>4.7289999999999997E-3</v>
      </c>
      <c r="BA39" s="123">
        <v>1.5E-5</v>
      </c>
    </row>
    <row r="40" spans="1:53" ht="15" customHeight="1">
      <c r="A40" s="121">
        <v>279</v>
      </c>
      <c r="B40" s="121">
        <v>279</v>
      </c>
      <c r="C40" s="121"/>
      <c r="D40" s="120"/>
      <c r="E40" s="120"/>
      <c r="F40" s="121">
        <v>54023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41571</v>
      </c>
      <c r="P40" s="120" t="s">
        <v>1961</v>
      </c>
      <c r="Q40" s="120" t="s">
        <v>412</v>
      </c>
      <c r="R40" s="120" t="s">
        <v>407</v>
      </c>
      <c r="S40" s="120" t="s">
        <v>1215</v>
      </c>
      <c r="T40" s="122">
        <v>3.46</v>
      </c>
      <c r="U40" s="120" t="s">
        <v>2297</v>
      </c>
      <c r="V40" s="123">
        <v>5.5E-2</v>
      </c>
      <c r="W40" s="120"/>
      <c r="X40" s="120"/>
      <c r="Y40" s="120"/>
      <c r="Z40" s="123">
        <v>2.3699999999999999E-2</v>
      </c>
      <c r="AA40" s="124">
        <v>47986</v>
      </c>
      <c r="AB40" s="120" t="s">
        <v>411</v>
      </c>
      <c r="AC40" s="120"/>
      <c r="AD40" s="122"/>
      <c r="AE40" s="123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45382</v>
      </c>
      <c r="AO40" s="120"/>
      <c r="AP40" s="120"/>
      <c r="AQ40" s="122">
        <v>446732.78</v>
      </c>
      <c r="AR40" s="122">
        <v>124.33</v>
      </c>
      <c r="AS40" s="122">
        <v>1</v>
      </c>
      <c r="AT40" s="122">
        <v>555.42286999999999</v>
      </c>
      <c r="AU40" s="122">
        <v>555.42286999999999</v>
      </c>
      <c r="AV40" s="122"/>
      <c r="AW40" s="122"/>
      <c r="AX40" s="120"/>
      <c r="AY40" s="120"/>
      <c r="AZ40" s="123">
        <v>2.4020000000000001E-3</v>
      </c>
      <c r="BA40" s="123">
        <v>6.9999999999999999E-6</v>
      </c>
    </row>
    <row r="41" spans="1:53" ht="15" customHeight="1">
      <c r="A41" s="121">
        <v>279</v>
      </c>
      <c r="B41" s="121">
        <v>279</v>
      </c>
      <c r="C41" s="121"/>
      <c r="D41" s="120"/>
      <c r="E41" s="120"/>
      <c r="F41" s="121">
        <v>54015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41547</v>
      </c>
      <c r="P41" s="120" t="s">
        <v>1961</v>
      </c>
      <c r="Q41" s="120" t="s">
        <v>412</v>
      </c>
      <c r="R41" s="120" t="s">
        <v>407</v>
      </c>
      <c r="S41" s="120" t="s">
        <v>1215</v>
      </c>
      <c r="T41" s="122">
        <v>3.44</v>
      </c>
      <c r="U41" s="120" t="s">
        <v>2297</v>
      </c>
      <c r="V41" s="123">
        <v>5.5E-2</v>
      </c>
      <c r="W41" s="120"/>
      <c r="X41" s="120"/>
      <c r="Y41" s="120"/>
      <c r="Z41" s="123">
        <v>2.8799999999999999E-2</v>
      </c>
      <c r="AA41" s="124">
        <v>47986</v>
      </c>
      <c r="AB41" s="120" t="s">
        <v>411</v>
      </c>
      <c r="AC41" s="120"/>
      <c r="AD41" s="122"/>
      <c r="AE41" s="123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45382</v>
      </c>
      <c r="AO41" s="120"/>
      <c r="AP41" s="120"/>
      <c r="AQ41" s="122">
        <v>916198.31</v>
      </c>
      <c r="AR41" s="122">
        <v>122.22</v>
      </c>
      <c r="AS41" s="122">
        <v>1</v>
      </c>
      <c r="AT41" s="122">
        <v>1119.77757</v>
      </c>
      <c r="AU41" s="122">
        <v>1119.77757</v>
      </c>
      <c r="AV41" s="122"/>
      <c r="AW41" s="122"/>
      <c r="AX41" s="120"/>
      <c r="AY41" s="120"/>
      <c r="AZ41" s="123">
        <v>4.8440000000000002E-3</v>
      </c>
      <c r="BA41" s="123">
        <v>1.5999999999999999E-5</v>
      </c>
    </row>
    <row r="42" spans="1:53" ht="15" customHeight="1">
      <c r="A42" s="121">
        <v>279</v>
      </c>
      <c r="B42" s="121">
        <v>279</v>
      </c>
      <c r="C42" s="121"/>
      <c r="D42" s="120"/>
      <c r="E42" s="120"/>
      <c r="F42" s="121">
        <v>50000327</v>
      </c>
      <c r="G42" s="120" t="s">
        <v>1013</v>
      </c>
      <c r="H42" s="120" t="s">
        <v>812</v>
      </c>
      <c r="I42" s="120" t="s">
        <v>203</v>
      </c>
      <c r="J42" s="120"/>
      <c r="K42" s="120" t="s">
        <v>446</v>
      </c>
      <c r="L42" s="120" t="s">
        <v>338</v>
      </c>
      <c r="M42" s="120" t="s">
        <v>337</v>
      </c>
      <c r="N42" s="121"/>
      <c r="O42" s="124">
        <v>43675</v>
      </c>
      <c r="P42" s="120" t="s">
        <v>1324</v>
      </c>
      <c r="Q42" s="120" t="s">
        <v>414</v>
      </c>
      <c r="R42" s="120" t="s">
        <v>407</v>
      </c>
      <c r="S42" s="120" t="s">
        <v>1215</v>
      </c>
      <c r="T42" s="122">
        <v>7.81</v>
      </c>
      <c r="U42" s="120" t="s">
        <v>2297</v>
      </c>
      <c r="V42" s="123">
        <v>2.9756999999999999E-2</v>
      </c>
      <c r="W42" s="120"/>
      <c r="X42" s="120"/>
      <c r="Y42" s="120"/>
      <c r="Z42" s="123">
        <v>3.15E-2</v>
      </c>
      <c r="AA42" s="124">
        <v>50770</v>
      </c>
      <c r="AB42" s="120" t="s">
        <v>411</v>
      </c>
      <c r="AC42" s="120"/>
      <c r="AD42" s="122"/>
      <c r="AE42" s="123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45382</v>
      </c>
      <c r="AO42" s="120"/>
      <c r="AP42" s="123"/>
      <c r="AQ42" s="122">
        <v>35615674.960000001</v>
      </c>
      <c r="AR42" s="122">
        <v>109.5</v>
      </c>
      <c r="AS42" s="122">
        <v>1</v>
      </c>
      <c r="AT42" s="122">
        <v>38999.164080000002</v>
      </c>
      <c r="AU42" s="122">
        <v>38999.164080000002</v>
      </c>
      <c r="AV42" s="122"/>
      <c r="AW42" s="122"/>
      <c r="AX42" s="120"/>
      <c r="AY42" s="120"/>
      <c r="AZ42" s="123">
        <v>0.168711</v>
      </c>
      <c r="BA42" s="123">
        <v>5.5699999999999999E-4</v>
      </c>
    </row>
    <row r="43" spans="1:53" ht="15" customHeight="1">
      <c r="A43" s="121">
        <v>279</v>
      </c>
      <c r="B43" s="121">
        <v>279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1961</v>
      </c>
      <c r="Q43" s="120" t="s">
        <v>412</v>
      </c>
      <c r="R43" s="120" t="s">
        <v>407</v>
      </c>
      <c r="S43" s="120" t="s">
        <v>1215</v>
      </c>
      <c r="T43" s="122">
        <v>3.46</v>
      </c>
      <c r="U43" s="120" t="s">
        <v>2297</v>
      </c>
      <c r="V43" s="123">
        <v>5.5309999999999998E-2</v>
      </c>
      <c r="W43" s="120"/>
      <c r="X43" s="120"/>
      <c r="Y43" s="120"/>
      <c r="Z43" s="123">
        <v>2.4500000000000001E-2</v>
      </c>
      <c r="AA43" s="124">
        <v>47986</v>
      </c>
      <c r="AB43" s="120" t="s">
        <v>411</v>
      </c>
      <c r="AC43" s="120"/>
      <c r="AD43" s="122"/>
      <c r="AE43" s="123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45382</v>
      </c>
      <c r="AO43" s="120"/>
      <c r="AP43" s="120"/>
      <c r="AQ43" s="122">
        <v>2384369.61</v>
      </c>
      <c r="AR43" s="122">
        <v>128.44</v>
      </c>
      <c r="AS43" s="122">
        <v>1</v>
      </c>
      <c r="AT43" s="122">
        <v>3062.4843300000002</v>
      </c>
      <c r="AU43" s="122">
        <v>3062.4843300000002</v>
      </c>
      <c r="AV43" s="122"/>
      <c r="AW43" s="122"/>
      <c r="AX43" s="120"/>
      <c r="AY43" s="120"/>
      <c r="AZ43" s="123">
        <v>1.3247999999999999E-2</v>
      </c>
      <c r="BA43" s="123">
        <v>4.3000000000000002E-5</v>
      </c>
    </row>
    <row r="44" spans="1:53" ht="15" customHeight="1">
      <c r="A44" s="121">
        <v>279</v>
      </c>
      <c r="B44" s="121">
        <v>279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1961</v>
      </c>
      <c r="Q44" s="120" t="s">
        <v>412</v>
      </c>
      <c r="R44" s="120" t="s">
        <v>407</v>
      </c>
      <c r="S44" s="120" t="s">
        <v>1215</v>
      </c>
      <c r="T44" s="122">
        <v>3.44</v>
      </c>
      <c r="U44" s="120" t="s">
        <v>2297</v>
      </c>
      <c r="V44" s="123">
        <v>5.6619999999999997E-2</v>
      </c>
      <c r="W44" s="120"/>
      <c r="X44" s="120"/>
      <c r="Y44" s="120"/>
      <c r="Z44" s="123">
        <v>2.87E-2</v>
      </c>
      <c r="AA44" s="124">
        <v>47986</v>
      </c>
      <c r="AB44" s="120" t="s">
        <v>411</v>
      </c>
      <c r="AC44" s="120"/>
      <c r="AD44" s="122"/>
      <c r="AE44" s="123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45382</v>
      </c>
      <c r="AO44" s="120"/>
      <c r="AP44" s="120"/>
      <c r="AQ44" s="122">
        <v>646597.6</v>
      </c>
      <c r="AR44" s="122">
        <v>127.23</v>
      </c>
      <c r="AS44" s="122">
        <v>1</v>
      </c>
      <c r="AT44" s="122">
        <v>822.66612999999995</v>
      </c>
      <c r="AU44" s="122">
        <v>822.66612999999995</v>
      </c>
      <c r="AV44" s="122"/>
      <c r="AW44" s="122"/>
      <c r="AX44" s="120"/>
      <c r="AY44" s="120"/>
      <c r="AZ44" s="123">
        <v>3.558E-3</v>
      </c>
      <c r="BA44" s="123">
        <v>1.1E-5</v>
      </c>
    </row>
    <row r="45" spans="1:53" ht="15" customHeight="1">
      <c r="A45" s="121">
        <v>279</v>
      </c>
      <c r="B45" s="121">
        <v>279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1961</v>
      </c>
      <c r="Q45" s="120" t="s">
        <v>412</v>
      </c>
      <c r="R45" s="120" t="s">
        <v>407</v>
      </c>
      <c r="S45" s="120" t="s">
        <v>1215</v>
      </c>
      <c r="T45" s="122">
        <v>3.46</v>
      </c>
      <c r="U45" s="120" t="s">
        <v>2297</v>
      </c>
      <c r="V45" s="123">
        <v>5.5452000000000001E-2</v>
      </c>
      <c r="W45" s="120"/>
      <c r="X45" s="120"/>
      <c r="Y45" s="120"/>
      <c r="Z45" s="123">
        <v>2.4500000000000001E-2</v>
      </c>
      <c r="AA45" s="124">
        <v>47986</v>
      </c>
      <c r="AB45" s="120" t="s">
        <v>411</v>
      </c>
      <c r="AC45" s="120"/>
      <c r="AD45" s="122"/>
      <c r="AE45" s="123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45382</v>
      </c>
      <c r="AO45" s="120"/>
      <c r="AP45" s="120"/>
      <c r="AQ45" s="122">
        <v>1387639.27</v>
      </c>
      <c r="AR45" s="122">
        <v>128.51</v>
      </c>
      <c r="AS45" s="122">
        <v>1</v>
      </c>
      <c r="AT45" s="122">
        <v>1783.25523</v>
      </c>
      <c r="AU45" s="122">
        <v>1783.25523</v>
      </c>
      <c r="AV45" s="122"/>
      <c r="AW45" s="122"/>
      <c r="AX45" s="120"/>
      <c r="AY45" s="120"/>
      <c r="AZ45" s="123">
        <v>7.7140000000000004E-3</v>
      </c>
      <c r="BA45" s="123">
        <v>2.5000000000000001E-5</v>
      </c>
    </row>
    <row r="46" spans="1:53" ht="15" customHeight="1">
      <c r="A46" s="121">
        <v>279</v>
      </c>
      <c r="B46" s="121">
        <v>279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1961</v>
      </c>
      <c r="Q46" s="120" t="s">
        <v>412</v>
      </c>
      <c r="R46" s="120" t="s">
        <v>407</v>
      </c>
      <c r="S46" s="120" t="s">
        <v>1215</v>
      </c>
      <c r="T46" s="122">
        <v>3.46</v>
      </c>
      <c r="U46" s="120" t="s">
        <v>2297</v>
      </c>
      <c r="V46" s="123">
        <v>5.5888E-2</v>
      </c>
      <c r="W46" s="120"/>
      <c r="X46" s="120"/>
      <c r="Y46" s="120"/>
      <c r="Z46" s="123">
        <v>2.4500000000000001E-2</v>
      </c>
      <c r="AA46" s="124">
        <v>47986</v>
      </c>
      <c r="AB46" s="120" t="s">
        <v>411</v>
      </c>
      <c r="AC46" s="120"/>
      <c r="AD46" s="122"/>
      <c r="AE46" s="123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45382</v>
      </c>
      <c r="AO46" s="120"/>
      <c r="AP46" s="120"/>
      <c r="AQ46" s="122">
        <v>630154.12</v>
      </c>
      <c r="AR46" s="122">
        <v>128.57</v>
      </c>
      <c r="AS46" s="122">
        <v>1</v>
      </c>
      <c r="AT46" s="122">
        <v>810.18915000000004</v>
      </c>
      <c r="AU46" s="122">
        <v>810.18915000000004</v>
      </c>
      <c r="AV46" s="122"/>
      <c r="AW46" s="122"/>
      <c r="AX46" s="120"/>
      <c r="AY46" s="120"/>
      <c r="AZ46" s="123">
        <v>3.5040000000000002E-3</v>
      </c>
      <c r="BA46" s="123">
        <v>1.1E-5</v>
      </c>
    </row>
    <row r="47" spans="1:53" ht="15" customHeight="1">
      <c r="A47" s="121">
        <v>279</v>
      </c>
      <c r="B47" s="121">
        <v>279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1961</v>
      </c>
      <c r="Q47" s="120" t="s">
        <v>412</v>
      </c>
      <c r="R47" s="120" t="s">
        <v>407</v>
      </c>
      <c r="S47" s="120" t="s">
        <v>1215</v>
      </c>
      <c r="T47" s="122">
        <v>3.44</v>
      </c>
      <c r="U47" s="120" t="s">
        <v>2297</v>
      </c>
      <c r="V47" s="123">
        <v>5.5E-2</v>
      </c>
      <c r="W47" s="120"/>
      <c r="X47" s="120"/>
      <c r="Y47" s="120"/>
      <c r="Z47" s="123">
        <v>2.8799999999999999E-2</v>
      </c>
      <c r="AA47" s="124">
        <v>47986</v>
      </c>
      <c r="AB47" s="120" t="s">
        <v>411</v>
      </c>
      <c r="AC47" s="120"/>
      <c r="AD47" s="122"/>
      <c r="AE47" s="123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45382</v>
      </c>
      <c r="AO47" s="120"/>
      <c r="AP47" s="120"/>
      <c r="AQ47" s="122">
        <v>1252134.79</v>
      </c>
      <c r="AR47" s="122">
        <v>122.46</v>
      </c>
      <c r="AS47" s="122">
        <v>1</v>
      </c>
      <c r="AT47" s="122">
        <v>1533.3642600000001</v>
      </c>
      <c r="AU47" s="122">
        <v>1533.3642600000001</v>
      </c>
      <c r="AV47" s="122"/>
      <c r="AW47" s="122"/>
      <c r="AX47" s="120"/>
      <c r="AY47" s="120"/>
      <c r="AZ47" s="123">
        <v>6.633E-3</v>
      </c>
      <c r="BA47" s="123">
        <v>2.0999999999999999E-5</v>
      </c>
    </row>
    <row r="48" spans="1:53" ht="15" customHeight="1">
      <c r="A48" s="121">
        <v>279</v>
      </c>
      <c r="B48" s="121">
        <v>279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1961</v>
      </c>
      <c r="Q48" s="120" t="s">
        <v>412</v>
      </c>
      <c r="R48" s="120" t="s">
        <v>407</v>
      </c>
      <c r="S48" s="120" t="s">
        <v>1215</v>
      </c>
      <c r="T48" s="122">
        <v>3.46</v>
      </c>
      <c r="U48" s="120" t="s">
        <v>2297</v>
      </c>
      <c r="V48" s="123">
        <v>5.5E-2</v>
      </c>
      <c r="W48" s="120"/>
      <c r="X48" s="120"/>
      <c r="Y48" s="120"/>
      <c r="Z48" s="123">
        <v>2.3599999999999999E-2</v>
      </c>
      <c r="AA48" s="124">
        <v>47986</v>
      </c>
      <c r="AB48" s="120" t="s">
        <v>411</v>
      </c>
      <c r="AC48" s="120"/>
      <c r="AD48" s="122"/>
      <c r="AE48" s="123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45382</v>
      </c>
      <c r="AO48" s="120"/>
      <c r="AP48" s="120"/>
      <c r="AQ48" s="122">
        <v>401624.89</v>
      </c>
      <c r="AR48" s="122">
        <v>124.97</v>
      </c>
      <c r="AS48" s="122">
        <v>1</v>
      </c>
      <c r="AT48" s="122">
        <v>501.91063000000003</v>
      </c>
      <c r="AU48" s="122">
        <v>501.91063000000003</v>
      </c>
      <c r="AV48" s="122"/>
      <c r="AW48" s="122"/>
      <c r="AX48" s="120"/>
      <c r="AY48" s="120"/>
      <c r="AZ48" s="123">
        <v>2.1710000000000002E-3</v>
      </c>
      <c r="BA48" s="123">
        <v>6.9999999999999999E-6</v>
      </c>
    </row>
    <row r="49" spans="1:53" ht="15" customHeight="1">
      <c r="A49" s="121">
        <v>279</v>
      </c>
      <c r="B49" s="121">
        <v>279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1961</v>
      </c>
      <c r="Q49" s="120" t="s">
        <v>412</v>
      </c>
      <c r="R49" s="120" t="s">
        <v>407</v>
      </c>
      <c r="S49" s="120" t="s">
        <v>1215</v>
      </c>
      <c r="T49" s="122">
        <v>3.46</v>
      </c>
      <c r="U49" s="120" t="s">
        <v>2297</v>
      </c>
      <c r="V49" s="123">
        <v>5.5E-2</v>
      </c>
      <c r="W49" s="120"/>
      <c r="X49" s="120"/>
      <c r="Y49" s="120"/>
      <c r="Z49" s="123">
        <v>2.35E-2</v>
      </c>
      <c r="AA49" s="124">
        <v>47986</v>
      </c>
      <c r="AB49" s="120" t="s">
        <v>411</v>
      </c>
      <c r="AC49" s="120"/>
      <c r="AD49" s="122"/>
      <c r="AE49" s="123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45382</v>
      </c>
      <c r="AO49" s="120"/>
      <c r="AP49" s="120"/>
      <c r="AQ49" s="122">
        <v>457329.73</v>
      </c>
      <c r="AR49" s="122">
        <v>125.98</v>
      </c>
      <c r="AS49" s="122">
        <v>1</v>
      </c>
      <c r="AT49" s="122">
        <v>576.14399000000003</v>
      </c>
      <c r="AU49" s="122">
        <v>576.14399000000003</v>
      </c>
      <c r="AV49" s="122"/>
      <c r="AW49" s="122"/>
      <c r="AX49" s="120"/>
      <c r="AY49" s="120"/>
      <c r="AZ49" s="123">
        <v>2.4919999999999999E-3</v>
      </c>
      <c r="BA49" s="123">
        <v>7.9999999999999996E-6</v>
      </c>
    </row>
    <row r="50" spans="1:53" ht="15" customHeight="1">
      <c r="A50" s="121">
        <v>279</v>
      </c>
      <c r="B50" s="121">
        <v>279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1961</v>
      </c>
      <c r="Q50" s="120" t="s">
        <v>412</v>
      </c>
      <c r="R50" s="120" t="s">
        <v>407</v>
      </c>
      <c r="S50" s="120" t="s">
        <v>1215</v>
      </c>
      <c r="T50" s="122">
        <v>3.46</v>
      </c>
      <c r="U50" s="120" t="s">
        <v>2297</v>
      </c>
      <c r="V50" s="123">
        <v>5.5E-2</v>
      </c>
      <c r="W50" s="120"/>
      <c r="X50" s="120"/>
      <c r="Y50" s="120"/>
      <c r="Z50" s="123">
        <v>2.3599999999999999E-2</v>
      </c>
      <c r="AA50" s="124">
        <v>47986</v>
      </c>
      <c r="AB50" s="120" t="s">
        <v>411</v>
      </c>
      <c r="AC50" s="120"/>
      <c r="AD50" s="122"/>
      <c r="AE50" s="123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45382</v>
      </c>
      <c r="AO50" s="120"/>
      <c r="AP50" s="120"/>
      <c r="AQ50" s="122">
        <v>277596.92</v>
      </c>
      <c r="AR50" s="122">
        <v>126.1</v>
      </c>
      <c r="AS50" s="122">
        <v>1</v>
      </c>
      <c r="AT50" s="122">
        <v>350.04971999999998</v>
      </c>
      <c r="AU50" s="122">
        <v>350.04971999999998</v>
      </c>
      <c r="AV50" s="122"/>
      <c r="AW50" s="122"/>
      <c r="AX50" s="120"/>
      <c r="AY50" s="120"/>
      <c r="AZ50" s="123">
        <v>1.5139999999999999E-3</v>
      </c>
      <c r="BA50" s="123">
        <v>5.0000000000000004E-6</v>
      </c>
    </row>
    <row r="51" spans="1:53" ht="15" customHeight="1">
      <c r="A51" s="121">
        <v>279</v>
      </c>
      <c r="B51" s="121">
        <v>279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1961</v>
      </c>
      <c r="Q51" s="120" t="s">
        <v>412</v>
      </c>
      <c r="R51" s="120" t="s">
        <v>407</v>
      </c>
      <c r="S51" s="120" t="s">
        <v>1215</v>
      </c>
      <c r="T51" s="122">
        <v>3.46</v>
      </c>
      <c r="U51" s="120" t="s">
        <v>2297</v>
      </c>
      <c r="V51" s="123">
        <v>5.5E-2</v>
      </c>
      <c r="W51" s="120"/>
      <c r="X51" s="120"/>
      <c r="Y51" s="120"/>
      <c r="Z51" s="123">
        <v>2.4500000000000001E-2</v>
      </c>
      <c r="AA51" s="124">
        <v>47986</v>
      </c>
      <c r="AB51" s="120" t="s">
        <v>411</v>
      </c>
      <c r="AC51" s="120"/>
      <c r="AD51" s="122"/>
      <c r="AE51" s="123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45382</v>
      </c>
      <c r="AO51" s="120"/>
      <c r="AP51" s="120"/>
      <c r="AQ51" s="122">
        <v>3189215.91</v>
      </c>
      <c r="AR51" s="122">
        <v>125.84</v>
      </c>
      <c r="AS51" s="122">
        <v>1</v>
      </c>
      <c r="AT51" s="122">
        <v>4013.3092999999999</v>
      </c>
      <c r="AU51" s="122">
        <v>4013.3092999999999</v>
      </c>
      <c r="AV51" s="122"/>
      <c r="AW51" s="122"/>
      <c r="AX51" s="120"/>
      <c r="AY51" s="120"/>
      <c r="AZ51" s="123">
        <v>1.7361000000000001E-2</v>
      </c>
      <c r="BA51" s="123">
        <v>5.7000000000000003E-5</v>
      </c>
    </row>
    <row r="52" spans="1:53" ht="15" customHeight="1">
      <c r="A52" s="121">
        <v>279</v>
      </c>
      <c r="B52" s="121">
        <v>279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1961</v>
      </c>
      <c r="Q52" s="120" t="s">
        <v>412</v>
      </c>
      <c r="R52" s="120" t="s">
        <v>407</v>
      </c>
      <c r="S52" s="120" t="s">
        <v>1215</v>
      </c>
      <c r="T52" s="122">
        <v>3.46</v>
      </c>
      <c r="U52" s="120" t="s">
        <v>2297</v>
      </c>
      <c r="V52" s="123">
        <v>5.5E-2</v>
      </c>
      <c r="W52" s="120"/>
      <c r="X52" s="120"/>
      <c r="Y52" s="120"/>
      <c r="Z52" s="123">
        <v>2.4500000000000001E-2</v>
      </c>
      <c r="AA52" s="124">
        <v>47986</v>
      </c>
      <c r="AB52" s="120" t="s">
        <v>411</v>
      </c>
      <c r="AC52" s="120"/>
      <c r="AD52" s="122"/>
      <c r="AE52" s="123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45382</v>
      </c>
      <c r="AO52" s="120"/>
      <c r="AP52" s="120"/>
      <c r="AQ52" s="122">
        <v>2025496.46</v>
      </c>
      <c r="AR52" s="122">
        <v>125.87</v>
      </c>
      <c r="AS52" s="122">
        <v>1</v>
      </c>
      <c r="AT52" s="122">
        <v>2549.4923899999999</v>
      </c>
      <c r="AU52" s="122">
        <v>2549.4923899999999</v>
      </c>
      <c r="AV52" s="122"/>
      <c r="AW52" s="122"/>
      <c r="AX52" s="120"/>
      <c r="AY52" s="120"/>
      <c r="AZ52" s="123">
        <v>1.1029000000000001E-2</v>
      </c>
      <c r="BA52" s="123">
        <v>3.6000000000000001E-5</v>
      </c>
    </row>
    <row r="53" spans="1:53" ht="15" customHeight="1">
      <c r="A53" s="121">
        <v>279</v>
      </c>
      <c r="B53" s="121">
        <v>279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1961</v>
      </c>
      <c r="Q53" s="120" t="s">
        <v>412</v>
      </c>
      <c r="R53" s="120" t="s">
        <v>407</v>
      </c>
      <c r="S53" s="120" t="s">
        <v>1215</v>
      </c>
      <c r="T53" s="122">
        <v>3.46</v>
      </c>
      <c r="U53" s="120" t="s">
        <v>2297</v>
      </c>
      <c r="V53" s="123">
        <v>5.5E-2</v>
      </c>
      <c r="W53" s="120"/>
      <c r="X53" s="120"/>
      <c r="Y53" s="120"/>
      <c r="Z53" s="123">
        <v>2.3599999999999999E-2</v>
      </c>
      <c r="AA53" s="124">
        <v>47986</v>
      </c>
      <c r="AB53" s="120" t="s">
        <v>411</v>
      </c>
      <c r="AC53" s="120"/>
      <c r="AD53" s="122"/>
      <c r="AE53" s="123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45382</v>
      </c>
      <c r="AO53" s="120"/>
      <c r="AP53" s="120"/>
      <c r="AQ53" s="122">
        <v>229942.74</v>
      </c>
      <c r="AR53" s="122">
        <v>126.04</v>
      </c>
      <c r="AS53" s="122">
        <v>1</v>
      </c>
      <c r="AT53" s="122">
        <v>289.81983000000002</v>
      </c>
      <c r="AU53" s="122">
        <v>289.81983000000002</v>
      </c>
      <c r="AV53" s="122"/>
      <c r="AW53" s="122"/>
      <c r="AX53" s="120"/>
      <c r="AY53" s="120"/>
      <c r="AZ53" s="123">
        <v>1.253E-3</v>
      </c>
      <c r="BA53" s="123">
        <v>3.9999999999999998E-6</v>
      </c>
    </row>
    <row r="54" spans="1:53" ht="15" customHeight="1">
      <c r="A54" s="121">
        <v>279</v>
      </c>
      <c r="B54" s="121">
        <v>279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1961</v>
      </c>
      <c r="Q54" s="120" t="s">
        <v>412</v>
      </c>
      <c r="R54" s="120" t="s">
        <v>407</v>
      </c>
      <c r="S54" s="120" t="s">
        <v>1215</v>
      </c>
      <c r="T54" s="122">
        <v>3.46</v>
      </c>
      <c r="U54" s="120" t="s">
        <v>2297</v>
      </c>
      <c r="V54" s="123">
        <v>5.5E-2</v>
      </c>
      <c r="W54" s="120"/>
      <c r="X54" s="120"/>
      <c r="Y54" s="120"/>
      <c r="Z54" s="123">
        <v>2.46E-2</v>
      </c>
      <c r="AA54" s="124">
        <v>47986</v>
      </c>
      <c r="AB54" s="120" t="s">
        <v>411</v>
      </c>
      <c r="AC54" s="120"/>
      <c r="AD54" s="122"/>
      <c r="AE54" s="123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45382</v>
      </c>
      <c r="AO54" s="120"/>
      <c r="AP54" s="120"/>
      <c r="AQ54" s="122">
        <v>797552.24</v>
      </c>
      <c r="AR54" s="122">
        <v>127.02</v>
      </c>
      <c r="AS54" s="122">
        <v>1</v>
      </c>
      <c r="AT54" s="122">
        <v>1013.0508599999999</v>
      </c>
      <c r="AU54" s="122">
        <v>1013.0508599999999</v>
      </c>
      <c r="AV54" s="122"/>
      <c r="AW54" s="122"/>
      <c r="AX54" s="120"/>
      <c r="AY54" s="120"/>
      <c r="AZ54" s="123">
        <v>4.3819999999999996E-3</v>
      </c>
      <c r="BA54" s="123">
        <v>1.4E-5</v>
      </c>
    </row>
    <row r="55" spans="1:53" ht="15" customHeight="1">
      <c r="A55" s="121">
        <v>279</v>
      </c>
      <c r="B55" s="121">
        <v>279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1961</v>
      </c>
      <c r="Q55" s="120" t="s">
        <v>412</v>
      </c>
      <c r="R55" s="120" t="s">
        <v>407</v>
      </c>
      <c r="S55" s="120" t="s">
        <v>1215</v>
      </c>
      <c r="T55" s="122">
        <v>3.46</v>
      </c>
      <c r="U55" s="120" t="s">
        <v>2297</v>
      </c>
      <c r="V55" s="123">
        <v>5.5E-2</v>
      </c>
      <c r="W55" s="120"/>
      <c r="X55" s="120"/>
      <c r="Y55" s="120"/>
      <c r="Z55" s="123">
        <v>2.4500000000000001E-2</v>
      </c>
      <c r="AA55" s="124">
        <v>47986</v>
      </c>
      <c r="AB55" s="120" t="s">
        <v>411</v>
      </c>
      <c r="AC55" s="120"/>
      <c r="AD55" s="122"/>
      <c r="AE55" s="123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45382</v>
      </c>
      <c r="AO55" s="120"/>
      <c r="AP55" s="120"/>
      <c r="AQ55" s="122">
        <v>1798520.87</v>
      </c>
      <c r="AR55" s="122">
        <v>126.7</v>
      </c>
      <c r="AS55" s="122">
        <v>1</v>
      </c>
      <c r="AT55" s="122">
        <v>2278.7259399999998</v>
      </c>
      <c r="AU55" s="122">
        <v>2278.7259399999998</v>
      </c>
      <c r="AV55" s="122"/>
      <c r="AW55" s="122"/>
      <c r="AX55" s="120"/>
      <c r="AY55" s="120"/>
      <c r="AZ55" s="123">
        <v>9.8569999999999994E-3</v>
      </c>
      <c r="BA55" s="123">
        <v>3.1999999999999999E-5</v>
      </c>
    </row>
    <row r="56" spans="1:53" ht="15" customHeight="1">
      <c r="A56" s="121">
        <v>279</v>
      </c>
      <c r="B56" s="121">
        <v>279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1961</v>
      </c>
      <c r="Q56" s="120" t="s">
        <v>412</v>
      </c>
      <c r="R56" s="120" t="s">
        <v>407</v>
      </c>
      <c r="S56" s="120" t="s">
        <v>1215</v>
      </c>
      <c r="T56" s="122">
        <v>3.46</v>
      </c>
      <c r="U56" s="120" t="s">
        <v>2297</v>
      </c>
      <c r="V56" s="123">
        <v>5.5E-2</v>
      </c>
      <c r="W56" s="120"/>
      <c r="X56" s="120"/>
      <c r="Y56" s="120"/>
      <c r="Z56" s="123">
        <v>2.4500000000000001E-2</v>
      </c>
      <c r="AA56" s="124">
        <v>47986</v>
      </c>
      <c r="AB56" s="120" t="s">
        <v>411</v>
      </c>
      <c r="AC56" s="120"/>
      <c r="AD56" s="122"/>
      <c r="AE56" s="123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45382</v>
      </c>
      <c r="AO56" s="120"/>
      <c r="AP56" s="120"/>
      <c r="AQ56" s="122">
        <v>977418.11</v>
      </c>
      <c r="AR56" s="122">
        <v>126.7</v>
      </c>
      <c r="AS56" s="122">
        <v>1</v>
      </c>
      <c r="AT56" s="122">
        <v>1238.3887500000001</v>
      </c>
      <c r="AU56" s="122">
        <v>1238.3887500000001</v>
      </c>
      <c r="AV56" s="122"/>
      <c r="AW56" s="122"/>
      <c r="AX56" s="120"/>
      <c r="AY56" s="120"/>
      <c r="AZ56" s="123">
        <v>5.3569999999999998E-3</v>
      </c>
      <c r="BA56" s="123">
        <v>1.7E-5</v>
      </c>
    </row>
    <row r="57" spans="1:53" ht="15" customHeight="1">
      <c r="A57" s="121">
        <v>279</v>
      </c>
      <c r="B57" s="121">
        <v>279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1961</v>
      </c>
      <c r="Q57" s="120" t="s">
        <v>412</v>
      </c>
      <c r="R57" s="120" t="s">
        <v>407</v>
      </c>
      <c r="S57" s="120" t="s">
        <v>1215</v>
      </c>
      <c r="T57" s="122">
        <v>3.46</v>
      </c>
      <c r="U57" s="120" t="s">
        <v>2297</v>
      </c>
      <c r="V57" s="123">
        <v>5.5E-2</v>
      </c>
      <c r="W57" s="120"/>
      <c r="X57" s="120"/>
      <c r="Y57" s="120"/>
      <c r="Z57" s="123">
        <v>2.4500000000000001E-2</v>
      </c>
      <c r="AA57" s="124">
        <v>47986</v>
      </c>
      <c r="AB57" s="120" t="s">
        <v>411</v>
      </c>
      <c r="AC57" s="120"/>
      <c r="AD57" s="122"/>
      <c r="AE57" s="123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45382</v>
      </c>
      <c r="AO57" s="120"/>
      <c r="AP57" s="120"/>
      <c r="AQ57" s="122">
        <v>1005717.57</v>
      </c>
      <c r="AR57" s="122">
        <v>125.63</v>
      </c>
      <c r="AS57" s="122">
        <v>1</v>
      </c>
      <c r="AT57" s="122">
        <v>1263.48298</v>
      </c>
      <c r="AU57" s="122">
        <v>1263.48298</v>
      </c>
      <c r="AV57" s="122"/>
      <c r="AW57" s="122"/>
      <c r="AX57" s="120"/>
      <c r="AY57" s="120"/>
      <c r="AZ57" s="123">
        <v>5.4650000000000002E-3</v>
      </c>
      <c r="BA57" s="123">
        <v>1.8E-5</v>
      </c>
    </row>
    <row r="58" spans="1:53" ht="15" customHeight="1">
      <c r="A58" s="121">
        <v>279</v>
      </c>
      <c r="B58" s="121">
        <v>279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1324</v>
      </c>
      <c r="Q58" s="120" t="s">
        <v>414</v>
      </c>
      <c r="R58" s="120" t="s">
        <v>407</v>
      </c>
      <c r="S58" s="120" t="s">
        <v>1215</v>
      </c>
      <c r="T58" s="122">
        <v>4.3</v>
      </c>
      <c r="U58" s="120" t="s">
        <v>2297</v>
      </c>
      <c r="V58" s="123">
        <v>5.3499999999999999E-2</v>
      </c>
      <c r="W58" s="120"/>
      <c r="X58" s="120"/>
      <c r="Y58" s="120"/>
      <c r="Z58" s="123">
        <v>1.95E-2</v>
      </c>
      <c r="AA58" s="124">
        <v>48479</v>
      </c>
      <c r="AB58" s="120" t="s">
        <v>411</v>
      </c>
      <c r="AC58" s="120"/>
      <c r="AD58" s="122"/>
      <c r="AE58" s="123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45382</v>
      </c>
      <c r="AO58" s="120"/>
      <c r="AP58" s="123"/>
      <c r="AQ58" s="122">
        <v>2313998.9900000002</v>
      </c>
      <c r="AR58" s="122">
        <v>131.08000000000001</v>
      </c>
      <c r="AS58" s="122">
        <v>1</v>
      </c>
      <c r="AT58" s="122">
        <v>3033.1898799999999</v>
      </c>
      <c r="AU58" s="122">
        <v>3033.1898799999999</v>
      </c>
      <c r="AV58" s="122"/>
      <c r="AW58" s="122"/>
      <c r="AX58" s="120"/>
      <c r="AY58" s="120"/>
      <c r="AZ58" s="123">
        <v>1.3121000000000001E-2</v>
      </c>
      <c r="BA58" s="123">
        <v>4.3000000000000002E-5</v>
      </c>
    </row>
    <row r="59" spans="1:53" ht="15" customHeight="1">
      <c r="A59" s="121">
        <v>279</v>
      </c>
      <c r="B59" s="121">
        <v>279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1961</v>
      </c>
      <c r="Q59" s="120" t="s">
        <v>412</v>
      </c>
      <c r="R59" s="120" t="s">
        <v>407</v>
      </c>
      <c r="S59" s="120" t="s">
        <v>1215</v>
      </c>
      <c r="T59" s="122">
        <v>3.46</v>
      </c>
      <c r="U59" s="120" t="s">
        <v>2297</v>
      </c>
      <c r="V59" s="123">
        <v>5.5E-2</v>
      </c>
      <c r="W59" s="120"/>
      <c r="X59" s="120"/>
      <c r="Y59" s="120"/>
      <c r="Z59" s="123">
        <v>2.4500000000000001E-2</v>
      </c>
      <c r="AA59" s="124">
        <v>47986</v>
      </c>
      <c r="AB59" s="120" t="s">
        <v>411</v>
      </c>
      <c r="AC59" s="120"/>
      <c r="AD59" s="122"/>
      <c r="AE59" s="123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45382</v>
      </c>
      <c r="AO59" s="120"/>
      <c r="AP59" s="120"/>
      <c r="AQ59" s="122">
        <v>1117038.8</v>
      </c>
      <c r="AR59" s="122">
        <v>126.22</v>
      </c>
      <c r="AS59" s="122">
        <v>1</v>
      </c>
      <c r="AT59" s="122">
        <v>1409.9263699999999</v>
      </c>
      <c r="AU59" s="122">
        <v>1409.9263699999999</v>
      </c>
      <c r="AV59" s="122"/>
      <c r="AW59" s="122"/>
      <c r="AX59" s="120"/>
      <c r="AY59" s="120"/>
      <c r="AZ59" s="123">
        <v>6.0990000000000003E-3</v>
      </c>
      <c r="BA59" s="123">
        <v>2.0000000000000002E-5</v>
      </c>
    </row>
    <row r="60" spans="1:53" ht="15" customHeight="1">
      <c r="A60" s="121">
        <v>279</v>
      </c>
      <c r="B60" s="121">
        <v>279</v>
      </c>
      <c r="C60" s="121"/>
      <c r="D60" s="120"/>
      <c r="E60" s="120"/>
      <c r="F60" s="121">
        <v>50000324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1345</v>
      </c>
      <c r="Q60" s="120" t="s">
        <v>414</v>
      </c>
      <c r="R60" s="120" t="s">
        <v>407</v>
      </c>
      <c r="S60" s="120" t="s">
        <v>1215</v>
      </c>
      <c r="T60" s="122">
        <v>2.57</v>
      </c>
      <c r="U60" s="120" t="s">
        <v>2297</v>
      </c>
      <c r="V60" s="123">
        <v>2.1111000000000001E-2</v>
      </c>
      <c r="W60" s="120"/>
      <c r="X60" s="120"/>
      <c r="Y60" s="120"/>
      <c r="Z60" s="123">
        <v>2.98E-2</v>
      </c>
      <c r="AA60" s="124">
        <v>47118</v>
      </c>
      <c r="AB60" s="120" t="s">
        <v>411</v>
      </c>
      <c r="AC60" s="120"/>
      <c r="AD60" s="122"/>
      <c r="AE60" s="123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45382</v>
      </c>
      <c r="AO60" s="120"/>
      <c r="AP60" s="123"/>
      <c r="AQ60" s="122">
        <v>4103639.08</v>
      </c>
      <c r="AR60" s="122">
        <v>108.37</v>
      </c>
      <c r="AS60" s="122">
        <v>1</v>
      </c>
      <c r="AT60" s="122">
        <v>4447.1136699999997</v>
      </c>
      <c r="AU60" s="122">
        <v>4447.1136699999997</v>
      </c>
      <c r="AV60" s="122"/>
      <c r="AW60" s="122"/>
      <c r="AX60" s="120"/>
      <c r="AY60" s="120"/>
      <c r="AZ60" s="123">
        <v>1.9238000000000002E-2</v>
      </c>
      <c r="BA60" s="123">
        <v>6.3E-5</v>
      </c>
    </row>
    <row r="61" spans="1:53" ht="15" customHeight="1">
      <c r="A61" s="121">
        <v>279</v>
      </c>
      <c r="B61" s="121">
        <v>279</v>
      </c>
      <c r="C61" s="121"/>
      <c r="D61" s="120"/>
      <c r="E61" s="120"/>
      <c r="F61" s="121">
        <v>44164</v>
      </c>
      <c r="G61" s="120" t="s">
        <v>1013</v>
      </c>
      <c r="H61" s="120" t="s">
        <v>812</v>
      </c>
      <c r="I61" s="120" t="s">
        <v>203</v>
      </c>
      <c r="J61" s="120"/>
      <c r="K61" s="120" t="s">
        <v>484</v>
      </c>
      <c r="L61" s="120" t="s">
        <v>338</v>
      </c>
      <c r="M61" s="120" t="s">
        <v>337</v>
      </c>
      <c r="N61" s="121"/>
      <c r="O61" s="124">
        <v>41330</v>
      </c>
      <c r="P61" s="120" t="s">
        <v>1961</v>
      </c>
      <c r="Q61" s="120" t="s">
        <v>412</v>
      </c>
      <c r="R61" s="120" t="s">
        <v>407</v>
      </c>
      <c r="S61" s="120" t="s">
        <v>1215</v>
      </c>
      <c r="T61" s="122">
        <v>3.46</v>
      </c>
      <c r="U61" s="120" t="s">
        <v>2297</v>
      </c>
      <c r="V61" s="123">
        <v>5.5E-2</v>
      </c>
      <c r="W61" s="120"/>
      <c r="X61" s="120"/>
      <c r="Y61" s="120"/>
      <c r="Z61" s="123">
        <v>2.4500000000000001E-2</v>
      </c>
      <c r="AA61" s="124">
        <v>47986</v>
      </c>
      <c r="AB61" s="120" t="s">
        <v>411</v>
      </c>
      <c r="AC61" s="120"/>
      <c r="AD61" s="122"/>
      <c r="AE61" s="123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45382</v>
      </c>
      <c r="AO61" s="120"/>
      <c r="AP61" s="120"/>
      <c r="AQ61" s="122">
        <v>1731604.94</v>
      </c>
      <c r="AR61" s="122">
        <v>126.45</v>
      </c>
      <c r="AS61" s="122">
        <v>1</v>
      </c>
      <c r="AT61" s="122">
        <v>2189.61445</v>
      </c>
      <c r="AU61" s="122">
        <v>2189.61445</v>
      </c>
      <c r="AV61" s="122"/>
      <c r="AW61" s="122"/>
      <c r="AX61" s="120"/>
      <c r="AY61" s="120"/>
      <c r="AZ61" s="123">
        <v>9.4719999999999995E-3</v>
      </c>
      <c r="BA61" s="123">
        <v>3.1000000000000001E-5</v>
      </c>
    </row>
    <row r="62" spans="1:53" ht="15" customHeight="1">
      <c r="A62" s="121">
        <v>279</v>
      </c>
      <c r="B62" s="121">
        <v>279</v>
      </c>
      <c r="C62" s="121"/>
      <c r="D62" s="120"/>
      <c r="E62" s="120"/>
      <c r="F62" s="121">
        <v>44131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41269</v>
      </c>
      <c r="P62" s="120" t="s">
        <v>1961</v>
      </c>
      <c r="Q62" s="120" t="s">
        <v>412</v>
      </c>
      <c r="R62" s="120" t="s">
        <v>407</v>
      </c>
      <c r="S62" s="120" t="s">
        <v>1215</v>
      </c>
      <c r="T62" s="122">
        <v>3.46</v>
      </c>
      <c r="U62" s="120" t="s">
        <v>2297</v>
      </c>
      <c r="V62" s="123">
        <v>5.5E-2</v>
      </c>
      <c r="W62" s="120"/>
      <c r="X62" s="120"/>
      <c r="Y62" s="120"/>
      <c r="Z62" s="123">
        <v>2.35E-2</v>
      </c>
      <c r="AA62" s="124">
        <v>47986</v>
      </c>
      <c r="AB62" s="120" t="s">
        <v>411</v>
      </c>
      <c r="AC62" s="120"/>
      <c r="AD62" s="122"/>
      <c r="AE62" s="123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45382</v>
      </c>
      <c r="AO62" s="120"/>
      <c r="AP62" s="120"/>
      <c r="AQ62" s="122">
        <v>552048.89</v>
      </c>
      <c r="AR62" s="122">
        <v>126.88</v>
      </c>
      <c r="AS62" s="122">
        <v>1</v>
      </c>
      <c r="AT62" s="122">
        <v>700.43962999999997</v>
      </c>
      <c r="AU62" s="122">
        <v>700.43962999999997</v>
      </c>
      <c r="AV62" s="122"/>
      <c r="AW62" s="122"/>
      <c r="AX62" s="120"/>
      <c r="AY62" s="120"/>
      <c r="AZ62" s="123">
        <v>3.0300000000000001E-3</v>
      </c>
      <c r="BA62" s="123">
        <v>1.0000000000000001E-5</v>
      </c>
    </row>
    <row r="63" spans="1:53" ht="15" customHeight="1">
      <c r="A63" s="121">
        <v>279</v>
      </c>
      <c r="B63" s="121">
        <v>279</v>
      </c>
      <c r="C63" s="121"/>
      <c r="D63" s="120"/>
      <c r="E63" s="120"/>
      <c r="F63" s="121">
        <v>44123</v>
      </c>
      <c r="G63" s="120" t="s">
        <v>1013</v>
      </c>
      <c r="H63" s="120" t="s">
        <v>812</v>
      </c>
      <c r="I63" s="120" t="s">
        <v>203</v>
      </c>
      <c r="J63" s="120"/>
      <c r="K63" s="120" t="s">
        <v>439</v>
      </c>
      <c r="L63" s="120" t="s">
        <v>338</v>
      </c>
      <c r="M63" s="120" t="s">
        <v>337</v>
      </c>
      <c r="N63" s="121"/>
      <c r="O63" s="124">
        <v>41269</v>
      </c>
      <c r="P63" s="120" t="s">
        <v>1324</v>
      </c>
      <c r="Q63" s="120" t="s">
        <v>414</v>
      </c>
      <c r="R63" s="120" t="s">
        <v>407</v>
      </c>
      <c r="S63" s="120" t="s">
        <v>1215</v>
      </c>
      <c r="T63" s="122">
        <v>4.3</v>
      </c>
      <c r="U63" s="120" t="s">
        <v>2297</v>
      </c>
      <c r="V63" s="123">
        <v>5.3499999999999999E-2</v>
      </c>
      <c r="W63" s="120"/>
      <c r="X63" s="120"/>
      <c r="Y63" s="120"/>
      <c r="Z63" s="123">
        <v>1.9400000000000001E-2</v>
      </c>
      <c r="AA63" s="124">
        <v>48479</v>
      </c>
      <c r="AB63" s="120" t="s">
        <v>411</v>
      </c>
      <c r="AC63" s="120"/>
      <c r="AD63" s="122"/>
      <c r="AE63" s="123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45382</v>
      </c>
      <c r="AO63" s="120"/>
      <c r="AP63" s="123"/>
      <c r="AQ63" s="122">
        <v>1728673.99</v>
      </c>
      <c r="AR63" s="122">
        <v>131.11000000000001</v>
      </c>
      <c r="AS63" s="122">
        <v>1</v>
      </c>
      <c r="AT63" s="122">
        <v>2266.4644699999999</v>
      </c>
      <c r="AU63" s="122">
        <v>2266.4644699999999</v>
      </c>
      <c r="AV63" s="122"/>
      <c r="AW63" s="122"/>
      <c r="AX63" s="120"/>
      <c r="AY63" s="120"/>
      <c r="AZ63" s="123">
        <v>9.8040000000000002E-3</v>
      </c>
      <c r="BA63" s="123">
        <v>3.1999999999999999E-5</v>
      </c>
    </row>
    <row r="64" spans="1:53" ht="15" customHeight="1">
      <c r="A64" s="121">
        <v>279</v>
      </c>
      <c r="B64" s="121">
        <v>279</v>
      </c>
      <c r="C64" s="121"/>
      <c r="D64" s="120"/>
      <c r="E64" s="120"/>
      <c r="F64" s="121">
        <v>44115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1324</v>
      </c>
      <c r="Q64" s="120" t="s">
        <v>414</v>
      </c>
      <c r="R64" s="120" t="s">
        <v>407</v>
      </c>
      <c r="S64" s="120" t="s">
        <v>1215</v>
      </c>
      <c r="T64" s="122">
        <v>4.3</v>
      </c>
      <c r="U64" s="120" t="s">
        <v>2297</v>
      </c>
      <c r="V64" s="123">
        <v>5.3499999999999999E-2</v>
      </c>
      <c r="W64" s="120"/>
      <c r="X64" s="120"/>
      <c r="Y64" s="120"/>
      <c r="Z64" s="123">
        <v>1.9400000000000001E-2</v>
      </c>
      <c r="AA64" s="124">
        <v>48479</v>
      </c>
      <c r="AB64" s="120" t="s">
        <v>411</v>
      </c>
      <c r="AC64" s="120"/>
      <c r="AD64" s="122"/>
      <c r="AE64" s="123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45382</v>
      </c>
      <c r="AO64" s="120"/>
      <c r="AP64" s="123"/>
      <c r="AQ64" s="122">
        <v>1836717.9</v>
      </c>
      <c r="AR64" s="122">
        <v>131.11000000000001</v>
      </c>
      <c r="AS64" s="122">
        <v>1</v>
      </c>
      <c r="AT64" s="122">
        <v>2408.12084</v>
      </c>
      <c r="AU64" s="122">
        <v>2408.12084</v>
      </c>
      <c r="AV64" s="122"/>
      <c r="AW64" s="122"/>
      <c r="AX64" s="120"/>
      <c r="AY64" s="120"/>
      <c r="AZ64" s="123">
        <v>1.0416999999999999E-2</v>
      </c>
      <c r="BA64" s="123">
        <v>3.4E-5</v>
      </c>
    </row>
    <row r="65" spans="1:53" ht="15" customHeight="1">
      <c r="A65" s="121">
        <v>279</v>
      </c>
      <c r="B65" s="121">
        <v>279</v>
      </c>
      <c r="C65" s="121"/>
      <c r="D65" s="120"/>
      <c r="E65" s="120"/>
      <c r="F65" s="121">
        <v>8070120</v>
      </c>
      <c r="G65" s="120" t="s">
        <v>1013</v>
      </c>
      <c r="H65" s="120" t="s">
        <v>812</v>
      </c>
      <c r="I65" s="120" t="s">
        <v>203</v>
      </c>
      <c r="J65" s="120"/>
      <c r="K65" s="120" t="s">
        <v>484</v>
      </c>
      <c r="L65" s="120" t="s">
        <v>338</v>
      </c>
      <c r="M65" s="120" t="s">
        <v>337</v>
      </c>
      <c r="N65" s="121"/>
      <c r="O65" s="124">
        <v>38258</v>
      </c>
      <c r="P65" s="120" t="s">
        <v>1332</v>
      </c>
      <c r="Q65" s="120" t="s">
        <v>414</v>
      </c>
      <c r="R65" s="120" t="s">
        <v>407</v>
      </c>
      <c r="S65" s="120" t="s">
        <v>1215</v>
      </c>
      <c r="T65" s="122">
        <v>1.69</v>
      </c>
      <c r="U65" s="120" t="s">
        <v>2297</v>
      </c>
      <c r="V65" s="123">
        <v>5.1694999999999998E-2</v>
      </c>
      <c r="W65" s="120"/>
      <c r="X65" s="120"/>
      <c r="Y65" s="120"/>
      <c r="Z65" s="123">
        <v>1.7100000000000001E-2</v>
      </c>
      <c r="AA65" s="124">
        <v>46568</v>
      </c>
      <c r="AB65" s="120" t="s">
        <v>411</v>
      </c>
      <c r="AC65" s="120"/>
      <c r="AD65" s="122"/>
      <c r="AE65" s="123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45382</v>
      </c>
      <c r="AO65" s="120"/>
      <c r="AP65" s="123"/>
      <c r="AQ65" s="122">
        <v>1170166.31</v>
      </c>
      <c r="AR65" s="122">
        <v>149.18</v>
      </c>
      <c r="AS65" s="122">
        <v>1</v>
      </c>
      <c r="AT65" s="122">
        <v>1745.6541</v>
      </c>
      <c r="AU65" s="122">
        <v>1745.6541</v>
      </c>
      <c r="AV65" s="122"/>
      <c r="AW65" s="122"/>
      <c r="AX65" s="120"/>
      <c r="AY65" s="120"/>
      <c r="AZ65" s="123">
        <v>7.5510000000000004E-3</v>
      </c>
      <c r="BA65" s="123">
        <v>2.4000000000000001E-5</v>
      </c>
    </row>
    <row r="66" spans="1:53" ht="15" customHeight="1">
      <c r="A66" s="121">
        <v>279</v>
      </c>
      <c r="B66" s="121">
        <v>279</v>
      </c>
      <c r="C66" s="121"/>
      <c r="D66" s="120"/>
      <c r="E66" s="120"/>
      <c r="F66" s="121">
        <v>36640</v>
      </c>
      <c r="G66" s="120" t="s">
        <v>1013</v>
      </c>
      <c r="H66" s="120" t="s">
        <v>812</v>
      </c>
      <c r="I66" s="120" t="s">
        <v>203</v>
      </c>
      <c r="J66" s="120"/>
      <c r="K66" s="120" t="s">
        <v>439</v>
      </c>
      <c r="L66" s="120" t="s">
        <v>338</v>
      </c>
      <c r="M66" s="120" t="s">
        <v>337</v>
      </c>
      <c r="N66" s="121"/>
      <c r="O66" s="124">
        <v>41767</v>
      </c>
      <c r="P66" s="120" t="s">
        <v>1324</v>
      </c>
      <c r="Q66" s="120" t="s">
        <v>414</v>
      </c>
      <c r="R66" s="120" t="s">
        <v>407</v>
      </c>
      <c r="S66" s="120" t="s">
        <v>1215</v>
      </c>
      <c r="T66" s="122">
        <v>4.2699999999999996</v>
      </c>
      <c r="U66" s="120" t="s">
        <v>2297</v>
      </c>
      <c r="V66" s="123">
        <v>5.3499999999999999E-2</v>
      </c>
      <c r="W66" s="120"/>
      <c r="X66" s="120"/>
      <c r="Y66" s="120"/>
      <c r="Z66" s="123">
        <v>2.3900000000000001E-2</v>
      </c>
      <c r="AA66" s="124">
        <v>48479</v>
      </c>
      <c r="AB66" s="120" t="s">
        <v>411</v>
      </c>
      <c r="AC66" s="120"/>
      <c r="AD66" s="122"/>
      <c r="AE66" s="123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45382</v>
      </c>
      <c r="AO66" s="120"/>
      <c r="AP66" s="123"/>
      <c r="AQ66" s="122">
        <v>341479.34</v>
      </c>
      <c r="AR66" s="122">
        <v>126.74</v>
      </c>
      <c r="AS66" s="122">
        <v>1</v>
      </c>
      <c r="AT66" s="122">
        <v>432.79092000000003</v>
      </c>
      <c r="AU66" s="122">
        <v>432.79092000000003</v>
      </c>
      <c r="AV66" s="122"/>
      <c r="AW66" s="122"/>
      <c r="AX66" s="120"/>
      <c r="AY66" s="120"/>
      <c r="AZ66" s="123">
        <v>1.872E-3</v>
      </c>
      <c r="BA66" s="123">
        <v>6.0000000000000002E-6</v>
      </c>
    </row>
    <row r="67" spans="1:53" ht="15" customHeight="1">
      <c r="A67" s="121">
        <v>279</v>
      </c>
      <c r="B67" s="121">
        <v>279</v>
      </c>
      <c r="C67" s="121"/>
      <c r="D67" s="120"/>
      <c r="E67" s="120"/>
      <c r="F67" s="121">
        <v>36624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1324</v>
      </c>
      <c r="Q67" s="120" t="s">
        <v>414</v>
      </c>
      <c r="R67" s="120" t="s">
        <v>407</v>
      </c>
      <c r="S67" s="120" t="s">
        <v>1215</v>
      </c>
      <c r="T67" s="122">
        <v>4.2699999999999996</v>
      </c>
      <c r="U67" s="120" t="s">
        <v>2297</v>
      </c>
      <c r="V67" s="123">
        <v>5.3499999999999999E-2</v>
      </c>
      <c r="W67" s="120"/>
      <c r="X67" s="120"/>
      <c r="Y67" s="120"/>
      <c r="Z67" s="123">
        <v>2.3900000000000001E-2</v>
      </c>
      <c r="AA67" s="124">
        <v>48479</v>
      </c>
      <c r="AB67" s="120" t="s">
        <v>411</v>
      </c>
      <c r="AC67" s="120"/>
      <c r="AD67" s="122"/>
      <c r="AE67" s="123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45382</v>
      </c>
      <c r="AO67" s="120"/>
      <c r="AP67" s="123"/>
      <c r="AQ67" s="122">
        <v>279392.03999999998</v>
      </c>
      <c r="AR67" s="122">
        <v>126.74</v>
      </c>
      <c r="AS67" s="122">
        <v>1</v>
      </c>
      <c r="AT67" s="122">
        <v>354.10147000000001</v>
      </c>
      <c r="AU67" s="122">
        <v>354.10147000000001</v>
      </c>
      <c r="AV67" s="122"/>
      <c r="AW67" s="122"/>
      <c r="AX67" s="120"/>
      <c r="AY67" s="120"/>
      <c r="AZ67" s="123">
        <v>1.531E-3</v>
      </c>
      <c r="BA67" s="123">
        <v>5.0000000000000004E-6</v>
      </c>
    </row>
    <row r="68" spans="1:53" ht="15" customHeight="1">
      <c r="A68" s="121">
        <v>279</v>
      </c>
      <c r="B68" s="121">
        <v>279</v>
      </c>
      <c r="C68" s="121"/>
      <c r="D68" s="120"/>
      <c r="E68" s="120"/>
      <c r="F68" s="121">
        <v>36616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1324</v>
      </c>
      <c r="Q68" s="120" t="s">
        <v>414</v>
      </c>
      <c r="R68" s="120" t="s">
        <v>407</v>
      </c>
      <c r="S68" s="120" t="s">
        <v>1215</v>
      </c>
      <c r="T68" s="122">
        <v>4.2699999999999996</v>
      </c>
      <c r="U68" s="120" t="s">
        <v>2297</v>
      </c>
      <c r="V68" s="123">
        <v>5.3499999999999999E-2</v>
      </c>
      <c r="W68" s="120"/>
      <c r="X68" s="120"/>
      <c r="Y68" s="120"/>
      <c r="Z68" s="123">
        <v>2.3900000000000001E-2</v>
      </c>
      <c r="AA68" s="124">
        <v>48479</v>
      </c>
      <c r="AB68" s="120" t="s">
        <v>411</v>
      </c>
      <c r="AC68" s="120"/>
      <c r="AD68" s="122"/>
      <c r="AE68" s="123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45382</v>
      </c>
      <c r="AO68" s="120"/>
      <c r="AP68" s="123"/>
      <c r="AQ68" s="122">
        <v>357001.12</v>
      </c>
      <c r="AR68" s="122">
        <v>126.74</v>
      </c>
      <c r="AS68" s="122">
        <v>1</v>
      </c>
      <c r="AT68" s="122">
        <v>452.46321999999998</v>
      </c>
      <c r="AU68" s="122">
        <v>452.46321999999998</v>
      </c>
      <c r="AV68" s="122"/>
      <c r="AW68" s="122"/>
      <c r="AX68" s="120"/>
      <c r="AY68" s="120"/>
      <c r="AZ68" s="123">
        <v>1.957E-3</v>
      </c>
      <c r="BA68" s="123">
        <v>6.0000000000000002E-6</v>
      </c>
    </row>
    <row r="69" spans="1:53" ht="15" customHeight="1">
      <c r="A69" s="121">
        <v>279</v>
      </c>
      <c r="B69" s="121">
        <v>279</v>
      </c>
      <c r="C69" s="121"/>
      <c r="D69" s="120"/>
      <c r="E69" s="120"/>
      <c r="F69" s="121">
        <v>36608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1324</v>
      </c>
      <c r="Q69" s="120" t="s">
        <v>414</v>
      </c>
      <c r="R69" s="120" t="s">
        <v>407</v>
      </c>
      <c r="S69" s="120" t="s">
        <v>1215</v>
      </c>
      <c r="T69" s="122">
        <v>4.2699999999999996</v>
      </c>
      <c r="U69" s="120" t="s">
        <v>2297</v>
      </c>
      <c r="V69" s="123">
        <v>5.3499999999999999E-2</v>
      </c>
      <c r="W69" s="120"/>
      <c r="X69" s="120"/>
      <c r="Y69" s="120"/>
      <c r="Z69" s="123">
        <v>2.3900000000000001E-2</v>
      </c>
      <c r="AA69" s="124">
        <v>48479</v>
      </c>
      <c r="AB69" s="120" t="s">
        <v>411</v>
      </c>
      <c r="AC69" s="120"/>
      <c r="AD69" s="122"/>
      <c r="AE69" s="123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45382</v>
      </c>
      <c r="AO69" s="120"/>
      <c r="AP69" s="123"/>
      <c r="AQ69" s="122">
        <v>357001.12</v>
      </c>
      <c r="AR69" s="122">
        <v>126.74</v>
      </c>
      <c r="AS69" s="122">
        <v>1</v>
      </c>
      <c r="AT69" s="122">
        <v>452.46321999999998</v>
      </c>
      <c r="AU69" s="122">
        <v>452.46321999999998</v>
      </c>
      <c r="AV69" s="122"/>
      <c r="AW69" s="122"/>
      <c r="AX69" s="120"/>
      <c r="AY69" s="120"/>
      <c r="AZ69" s="123">
        <v>1.957E-3</v>
      </c>
      <c r="BA69" s="123">
        <v>6.0000000000000002E-6</v>
      </c>
    </row>
    <row r="70" spans="1:53" ht="15" customHeight="1">
      <c r="A70" s="121">
        <v>279</v>
      </c>
      <c r="B70" s="121">
        <v>279</v>
      </c>
      <c r="C70" s="121"/>
      <c r="D70" s="120"/>
      <c r="E70" s="120"/>
      <c r="F70" s="121">
        <v>34918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41281</v>
      </c>
      <c r="P70" s="120" t="s">
        <v>1324</v>
      </c>
      <c r="Q70" s="120" t="s">
        <v>414</v>
      </c>
      <c r="R70" s="120" t="s">
        <v>407</v>
      </c>
      <c r="S70" s="120" t="s">
        <v>1215</v>
      </c>
      <c r="T70" s="122">
        <v>4.3</v>
      </c>
      <c r="U70" s="120" t="s">
        <v>2297</v>
      </c>
      <c r="V70" s="123">
        <v>5.3499999999999999E-2</v>
      </c>
      <c r="W70" s="120"/>
      <c r="X70" s="120"/>
      <c r="Y70" s="120"/>
      <c r="Z70" s="123">
        <v>1.95E-2</v>
      </c>
      <c r="AA70" s="124">
        <v>48479</v>
      </c>
      <c r="AB70" s="120" t="s">
        <v>411</v>
      </c>
      <c r="AC70" s="120"/>
      <c r="AD70" s="122"/>
      <c r="AE70" s="123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45382</v>
      </c>
      <c r="AO70" s="120"/>
      <c r="AP70" s="123"/>
      <c r="AQ70" s="122">
        <v>1666863.64</v>
      </c>
      <c r="AR70" s="122">
        <v>131.08000000000001</v>
      </c>
      <c r="AS70" s="122">
        <v>1</v>
      </c>
      <c r="AT70" s="122">
        <v>2184.9248600000001</v>
      </c>
      <c r="AU70" s="122">
        <v>2184.9248600000001</v>
      </c>
      <c r="AV70" s="122"/>
      <c r="AW70" s="122"/>
      <c r="AX70" s="120"/>
      <c r="AY70" s="120"/>
      <c r="AZ70" s="123">
        <v>9.4520000000000003E-3</v>
      </c>
      <c r="BA70" s="123">
        <v>3.1000000000000001E-5</v>
      </c>
    </row>
    <row r="71" spans="1:53" ht="15" customHeight="1">
      <c r="A71" s="121">
        <v>279</v>
      </c>
      <c r="B71" s="121">
        <v>279</v>
      </c>
      <c r="C71" s="121"/>
      <c r="D71" s="120"/>
      <c r="E71" s="120"/>
      <c r="F71" s="121">
        <v>34900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1324</v>
      </c>
      <c r="Q71" s="120" t="s">
        <v>414</v>
      </c>
      <c r="R71" s="120" t="s">
        <v>407</v>
      </c>
      <c r="S71" s="120" t="s">
        <v>1215</v>
      </c>
      <c r="T71" s="122">
        <v>4.3</v>
      </c>
      <c r="U71" s="120" t="s">
        <v>2297</v>
      </c>
      <c r="V71" s="123">
        <v>5.3499999999999999E-2</v>
      </c>
      <c r="W71" s="120"/>
      <c r="X71" s="120"/>
      <c r="Y71" s="120"/>
      <c r="Z71" s="123">
        <v>1.95E-2</v>
      </c>
      <c r="AA71" s="124">
        <v>48479</v>
      </c>
      <c r="AB71" s="120" t="s">
        <v>411</v>
      </c>
      <c r="AC71" s="120"/>
      <c r="AD71" s="122"/>
      <c r="AE71" s="123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45382</v>
      </c>
      <c r="AO71" s="120"/>
      <c r="AP71" s="123"/>
      <c r="AQ71" s="122">
        <v>2001870.63</v>
      </c>
      <c r="AR71" s="122">
        <v>131.08000000000001</v>
      </c>
      <c r="AS71" s="122">
        <v>1</v>
      </c>
      <c r="AT71" s="122">
        <v>2624.0520200000001</v>
      </c>
      <c r="AU71" s="122">
        <v>2624.0520200000001</v>
      </c>
      <c r="AV71" s="122"/>
      <c r="AW71" s="122"/>
      <c r="AX71" s="120"/>
      <c r="AY71" s="120"/>
      <c r="AZ71" s="123">
        <v>1.1351E-2</v>
      </c>
      <c r="BA71" s="123">
        <v>3.6999999999999998E-5</v>
      </c>
    </row>
    <row r="72" spans="1:53" ht="15" customHeight="1">
      <c r="A72" s="121">
        <v>279</v>
      </c>
      <c r="B72" s="121">
        <v>279</v>
      </c>
      <c r="C72" s="121"/>
      <c r="D72" s="120"/>
      <c r="E72" s="120"/>
      <c r="F72" s="121">
        <v>34850</v>
      </c>
      <c r="G72" s="120" t="s">
        <v>1013</v>
      </c>
      <c r="H72" s="120" t="s">
        <v>812</v>
      </c>
      <c r="I72" s="120" t="s">
        <v>203</v>
      </c>
      <c r="J72" s="120"/>
      <c r="K72" s="120" t="s">
        <v>484</v>
      </c>
      <c r="L72" s="120" t="s">
        <v>338</v>
      </c>
      <c r="M72" s="120" t="s">
        <v>337</v>
      </c>
      <c r="N72" s="121"/>
      <c r="O72" s="124">
        <v>41389</v>
      </c>
      <c r="P72" s="120" t="s">
        <v>1961</v>
      </c>
      <c r="Q72" s="120" t="s">
        <v>412</v>
      </c>
      <c r="R72" s="120" t="s">
        <v>407</v>
      </c>
      <c r="S72" s="120" t="s">
        <v>1215</v>
      </c>
      <c r="T72" s="122">
        <v>3.46</v>
      </c>
      <c r="U72" s="120" t="s">
        <v>2297</v>
      </c>
      <c r="V72" s="123">
        <v>5.5E-2</v>
      </c>
      <c r="W72" s="120"/>
      <c r="X72" s="120"/>
      <c r="Y72" s="120"/>
      <c r="Z72" s="123">
        <v>2.3599999999999999E-2</v>
      </c>
      <c r="AA72" s="124">
        <v>47986</v>
      </c>
      <c r="AB72" s="120" t="s">
        <v>411</v>
      </c>
      <c r="AC72" s="120"/>
      <c r="AD72" s="122"/>
      <c r="AE72" s="123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45382</v>
      </c>
      <c r="AO72" s="120"/>
      <c r="AP72" s="120"/>
      <c r="AQ72" s="122">
        <v>757943.7</v>
      </c>
      <c r="AR72" s="122">
        <v>126.6</v>
      </c>
      <c r="AS72" s="122">
        <v>1</v>
      </c>
      <c r="AT72" s="122">
        <v>959.55672000000004</v>
      </c>
      <c r="AU72" s="122">
        <v>959.55672000000004</v>
      </c>
      <c r="AV72" s="122"/>
      <c r="AW72" s="122"/>
      <c r="AX72" s="120"/>
      <c r="AY72" s="120"/>
      <c r="AZ72" s="123">
        <v>4.1510000000000002E-3</v>
      </c>
      <c r="BA72" s="123">
        <v>1.2999999999999999E-5</v>
      </c>
    </row>
    <row r="73" spans="1:53" ht="15" customHeight="1">
      <c r="A73" s="121">
        <v>279</v>
      </c>
      <c r="B73" s="121">
        <v>279</v>
      </c>
      <c r="C73" s="121"/>
      <c r="D73" s="120"/>
      <c r="E73" s="120"/>
      <c r="F73" s="121">
        <v>36632</v>
      </c>
      <c r="G73" s="120" t="s">
        <v>1013</v>
      </c>
      <c r="H73" s="120" t="s">
        <v>812</v>
      </c>
      <c r="I73" s="120" t="s">
        <v>203</v>
      </c>
      <c r="J73" s="120"/>
      <c r="K73" s="120" t="s">
        <v>439</v>
      </c>
      <c r="L73" s="120" t="s">
        <v>338</v>
      </c>
      <c r="M73" s="120" t="s">
        <v>337</v>
      </c>
      <c r="N73" s="121"/>
      <c r="O73" s="124">
        <v>41767</v>
      </c>
      <c r="P73" s="120" t="s">
        <v>1324</v>
      </c>
      <c r="Q73" s="120" t="s">
        <v>414</v>
      </c>
      <c r="R73" s="120" t="s">
        <v>407</v>
      </c>
      <c r="S73" s="120" t="s">
        <v>1215</v>
      </c>
      <c r="T73" s="122">
        <v>4.2699999999999996</v>
      </c>
      <c r="U73" s="120" t="s">
        <v>2297</v>
      </c>
      <c r="V73" s="123">
        <v>5.3499999999999999E-2</v>
      </c>
      <c r="W73" s="120"/>
      <c r="X73" s="120"/>
      <c r="Y73" s="120"/>
      <c r="Z73" s="123">
        <v>2.3900000000000001E-2</v>
      </c>
      <c r="AA73" s="124">
        <v>48479</v>
      </c>
      <c r="AB73" s="120" t="s">
        <v>411</v>
      </c>
      <c r="AC73" s="120"/>
      <c r="AD73" s="122"/>
      <c r="AE73" s="123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45382</v>
      </c>
      <c r="AO73" s="120"/>
      <c r="AP73" s="123"/>
      <c r="AQ73" s="122">
        <v>419305.13</v>
      </c>
      <c r="AR73" s="122">
        <v>126.74</v>
      </c>
      <c r="AS73" s="122">
        <v>1</v>
      </c>
      <c r="AT73" s="122">
        <v>531.42732000000001</v>
      </c>
      <c r="AU73" s="122">
        <v>531.42732000000001</v>
      </c>
      <c r="AV73" s="122"/>
      <c r="AW73" s="122"/>
      <c r="AX73" s="120"/>
      <c r="AY73" s="120"/>
      <c r="AZ73" s="123">
        <v>2.2980000000000001E-3</v>
      </c>
      <c r="BA73" s="123">
        <v>6.9999999999999999E-6</v>
      </c>
    </row>
    <row r="74" spans="1:53" ht="15" customHeight="1">
      <c r="A74" s="121">
        <v>279</v>
      </c>
      <c r="B74" s="121">
        <v>279</v>
      </c>
      <c r="C74" s="121"/>
      <c r="D74" s="120"/>
      <c r="E74" s="120"/>
      <c r="F74" s="121">
        <v>8070138</v>
      </c>
      <c r="G74" s="120" t="s">
        <v>1013</v>
      </c>
      <c r="H74" s="120" t="s">
        <v>812</v>
      </c>
      <c r="I74" s="120" t="s">
        <v>203</v>
      </c>
      <c r="J74" s="120"/>
      <c r="K74" s="120" t="s">
        <v>484</v>
      </c>
      <c r="L74" s="120" t="s">
        <v>338</v>
      </c>
      <c r="M74" s="120" t="s">
        <v>337</v>
      </c>
      <c r="N74" s="121"/>
      <c r="O74" s="124">
        <v>38258</v>
      </c>
      <c r="P74" s="120" t="s">
        <v>1332</v>
      </c>
      <c r="Q74" s="120" t="s">
        <v>414</v>
      </c>
      <c r="R74" s="120" t="s">
        <v>407</v>
      </c>
      <c r="S74" s="120" t="s">
        <v>1215</v>
      </c>
      <c r="T74" s="122">
        <v>1.69</v>
      </c>
      <c r="U74" s="120" t="s">
        <v>2297</v>
      </c>
      <c r="V74" s="123">
        <v>5.1694999999999998E-2</v>
      </c>
      <c r="W74" s="120"/>
      <c r="X74" s="120"/>
      <c r="Y74" s="120"/>
      <c r="Z74" s="123">
        <v>1.7100000000000001E-2</v>
      </c>
      <c r="AA74" s="124">
        <v>46568</v>
      </c>
      <c r="AB74" s="120" t="s">
        <v>411</v>
      </c>
      <c r="AC74" s="120"/>
      <c r="AD74" s="122"/>
      <c r="AE74" s="123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45382</v>
      </c>
      <c r="AO74" s="120"/>
      <c r="AP74" s="123"/>
      <c r="AQ74" s="122">
        <v>1455824.06</v>
      </c>
      <c r="AR74" s="122">
        <v>146.84</v>
      </c>
      <c r="AS74" s="122">
        <v>1</v>
      </c>
      <c r="AT74" s="122">
        <v>2137.7320500000001</v>
      </c>
      <c r="AU74" s="122">
        <v>2137.7320500000001</v>
      </c>
      <c r="AV74" s="122"/>
      <c r="AW74" s="122"/>
      <c r="AX74" s="120"/>
      <c r="AY74" s="120"/>
      <c r="AZ74" s="123">
        <v>9.247E-3</v>
      </c>
      <c r="BA74" s="123">
        <v>3.0000000000000001E-5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>
      <selection activeCell="S2" sqref="S2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10.5" bestFit="1" customWidth="1"/>
    <col min="4" max="4" width="22.375" bestFit="1" customWidth="1"/>
    <col min="5" max="5" width="9.625" bestFit="1" customWidth="1"/>
    <col min="6" max="6" width="20.875" bestFit="1" customWidth="1"/>
    <col min="7" max="7" width="13.375" bestFit="1" customWidth="1"/>
    <col min="8" max="8" width="11.25" bestFit="1" customWidth="1"/>
    <col min="9" max="9" width="12.125" bestFit="1" customWidth="1"/>
    <col min="10" max="10" width="8.875" bestFit="1" customWidth="1"/>
    <col min="11" max="11" width="11.375" bestFit="1" customWidth="1"/>
    <col min="12" max="12" width="9.625" bestFit="1" customWidth="1"/>
    <col min="13" max="13" width="18.125" bestFit="1" customWidth="1"/>
    <col min="14" max="14" width="10.625" bestFit="1" customWidth="1"/>
    <col min="15" max="15" width="4.375" bestFit="1" customWidth="1"/>
    <col min="16" max="16" width="7.625" bestFit="1" customWidth="1"/>
    <col min="17" max="17" width="10.75" bestFit="1" customWidth="1"/>
    <col min="18" max="18" width="10.5" bestFit="1" customWidth="1"/>
    <col min="19" max="19" width="7.875" customWidth="1"/>
    <col min="20" max="20" width="9.375" bestFit="1" customWidth="1"/>
    <col min="21" max="21" width="10.375" bestFit="1" customWidth="1"/>
    <col min="22" max="22" width="11.5" bestFit="1" customWidth="1"/>
    <col min="23" max="23" width="11.375" bestFit="1" customWidth="1"/>
    <col min="24" max="24" width="11.125" bestFit="1" customWidth="1"/>
    <col min="25" max="25" width="13.5" bestFit="1" customWidth="1"/>
    <col min="26" max="26" width="8.75" bestFit="1" customWidth="1"/>
    <col min="27" max="27" width="11.625" customWidth="1"/>
    <col min="28" max="28" width="10.875" bestFit="1" customWidth="1"/>
    <col min="29" max="29" width="11.375" bestFit="1" customWidth="1"/>
    <col min="30" max="30" width="11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25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25" t="s">
        <v>72</v>
      </c>
      <c r="T1" s="25" t="s">
        <v>62</v>
      </c>
      <c r="U1" s="25" t="s">
        <v>74</v>
      </c>
      <c r="V1" s="25" t="s">
        <v>103</v>
      </c>
      <c r="W1" s="25" t="s">
        <v>104</v>
      </c>
      <c r="X1" s="25" t="s">
        <v>106</v>
      </c>
      <c r="Y1" s="25" t="s">
        <v>76</v>
      </c>
      <c r="Z1" s="25" t="s">
        <v>61</v>
      </c>
      <c r="AA1" s="25" t="s">
        <v>77</v>
      </c>
      <c r="AB1" s="25" t="s">
        <v>63</v>
      </c>
      <c r="AC1" s="25" t="s">
        <v>64</v>
      </c>
      <c r="AD1" s="25" t="s">
        <v>65</v>
      </c>
    </row>
    <row r="2" spans="1:30" ht="15" customHeight="1">
      <c r="A2" s="121">
        <v>279</v>
      </c>
      <c r="B2" s="121">
        <v>279</v>
      </c>
      <c r="C2" s="120" t="s">
        <v>2299</v>
      </c>
      <c r="D2" s="121" t="s">
        <v>2300</v>
      </c>
      <c r="E2" s="120" t="s">
        <v>312</v>
      </c>
      <c r="F2" s="120" t="s">
        <v>2301</v>
      </c>
      <c r="G2" s="121" t="s">
        <v>2302</v>
      </c>
      <c r="H2" s="120" t="s">
        <v>320</v>
      </c>
      <c r="I2" s="120" t="s">
        <v>977</v>
      </c>
      <c r="J2" s="120" t="s">
        <v>204</v>
      </c>
      <c r="K2" s="120" t="s">
        <v>223</v>
      </c>
      <c r="L2" s="120" t="s">
        <v>338</v>
      </c>
      <c r="M2" s="120" t="s">
        <v>746</v>
      </c>
      <c r="N2" s="124">
        <v>41717</v>
      </c>
      <c r="O2" s="120" t="s">
        <v>1433</v>
      </c>
      <c r="P2" s="120" t="s">
        <v>432</v>
      </c>
      <c r="Q2" s="120" t="s">
        <v>408</v>
      </c>
      <c r="R2" s="120" t="s">
        <v>1224</v>
      </c>
      <c r="S2" s="122">
        <v>9.9999999999999995E-7</v>
      </c>
      <c r="T2" s="123">
        <v>0</v>
      </c>
      <c r="U2" s="123">
        <v>0</v>
      </c>
      <c r="V2" s="120" t="s">
        <v>885</v>
      </c>
      <c r="W2" s="120" t="s">
        <v>890</v>
      </c>
      <c r="X2" s="124">
        <v>45382</v>
      </c>
      <c r="Y2" s="122">
        <v>2348000</v>
      </c>
      <c r="Z2" s="122">
        <v>3.681</v>
      </c>
      <c r="AA2" s="122">
        <v>283.7</v>
      </c>
      <c r="AB2" s="122">
        <v>24520.15696</v>
      </c>
      <c r="AC2" s="123">
        <v>1</v>
      </c>
      <c r="AD2" s="123">
        <v>3.5E-4</v>
      </c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12"/>
  <sheetViews>
    <sheetView rightToLeft="1" workbookViewId="0">
      <selection activeCell="M24" sqref="M24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625" bestFit="1" customWidth="1"/>
    <col min="4" max="4" width="9.375" bestFit="1" customWidth="1"/>
    <col min="5" max="5" width="8.125" bestFit="1" customWidth="1"/>
    <col min="6" max="6" width="15" bestFit="1" customWidth="1"/>
    <col min="7" max="7" width="11.125" bestFit="1" customWidth="1"/>
    <col min="8" max="8" width="8.875" bestFit="1" customWidth="1"/>
    <col min="9" max="9" width="11.375" bestFit="1" customWidth="1"/>
    <col min="10" max="10" width="9.625" bestFit="1" customWidth="1"/>
    <col min="11" max="11" width="8.625" bestFit="1" customWidth="1"/>
    <col min="12" max="12" width="12.25" bestFit="1" customWidth="1"/>
    <col min="13" max="13" width="10.5" bestFit="1" customWidth="1"/>
    <col min="14" max="14" width="6.375" bestFit="1" customWidth="1"/>
    <col min="15" max="15" width="9.375" bestFit="1" customWidth="1"/>
    <col min="16" max="16" width="10.375" bestFit="1" customWidth="1"/>
    <col min="17" max="17" width="11.5" bestFit="1" customWidth="1"/>
    <col min="18" max="19" width="8.75" bestFit="1" customWidth="1"/>
    <col min="20" max="20" width="12.5" bestFit="1" customWidth="1"/>
    <col min="21" max="21" width="11.375" bestFit="1" customWidth="1"/>
    <col min="22" max="22" width="11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1218</v>
      </c>
      <c r="D2" s="120" t="s">
        <v>1219</v>
      </c>
      <c r="E2" s="120" t="s">
        <v>314</v>
      </c>
      <c r="F2" s="120" t="s">
        <v>951</v>
      </c>
      <c r="G2" s="124">
        <v>45617</v>
      </c>
      <c r="H2" s="120" t="s">
        <v>203</v>
      </c>
      <c r="I2" s="120" t="s">
        <v>203</v>
      </c>
      <c r="J2" s="120" t="s">
        <v>338</v>
      </c>
      <c r="K2" s="120" t="s">
        <v>1229</v>
      </c>
      <c r="L2" s="120" t="s">
        <v>414</v>
      </c>
      <c r="M2" s="120" t="s">
        <v>1224</v>
      </c>
      <c r="N2" s="122">
        <v>0.64</v>
      </c>
      <c r="O2" s="123"/>
      <c r="P2" s="123">
        <v>6.83E-2</v>
      </c>
      <c r="Q2" s="122">
        <v>33016.5</v>
      </c>
      <c r="R2" s="122">
        <v>3.681</v>
      </c>
      <c r="S2" s="122">
        <v>103.5</v>
      </c>
      <c r="T2" s="122">
        <v>121533.7365</v>
      </c>
      <c r="U2" s="123">
        <v>0.211756</v>
      </c>
      <c r="V2" s="123">
        <v>1.737E-3</v>
      </c>
    </row>
    <row r="3" spans="1:26" ht="15" customHeight="1">
      <c r="A3" s="121">
        <v>279</v>
      </c>
      <c r="B3" s="121">
        <v>279</v>
      </c>
      <c r="C3" s="120" t="s">
        <v>1218</v>
      </c>
      <c r="D3" s="120" t="s">
        <v>1219</v>
      </c>
      <c r="E3" s="120" t="s">
        <v>314</v>
      </c>
      <c r="F3" s="120" t="s">
        <v>951</v>
      </c>
      <c r="G3" s="124">
        <v>45544</v>
      </c>
      <c r="H3" s="120" t="s">
        <v>203</v>
      </c>
      <c r="I3" s="120" t="s">
        <v>203</v>
      </c>
      <c r="J3" s="120" t="s">
        <v>338</v>
      </c>
      <c r="K3" s="120" t="s">
        <v>1229</v>
      </c>
      <c r="L3" s="120" t="s">
        <v>414</v>
      </c>
      <c r="M3" s="120" t="s">
        <v>1224</v>
      </c>
      <c r="N3" s="122">
        <v>0.44</v>
      </c>
      <c r="O3" s="123"/>
      <c r="P3" s="123">
        <v>6.7799999999999999E-2</v>
      </c>
      <c r="Q3" s="122">
        <v>61775.199999999997</v>
      </c>
      <c r="R3" s="122">
        <v>3.681</v>
      </c>
      <c r="S3" s="122">
        <v>104.35</v>
      </c>
      <c r="T3" s="122">
        <v>227394.51120000001</v>
      </c>
      <c r="U3" s="123">
        <v>0.39620499999999997</v>
      </c>
      <c r="V3" s="123">
        <v>3.2499999999999999E-3</v>
      </c>
    </row>
    <row r="4" spans="1:26" ht="15" customHeight="1">
      <c r="A4" s="121">
        <v>279</v>
      </c>
      <c r="B4" s="121">
        <v>279</v>
      </c>
      <c r="C4" s="120" t="s">
        <v>1213</v>
      </c>
      <c r="D4" s="120" t="s">
        <v>1214</v>
      </c>
      <c r="E4" s="120" t="s">
        <v>314</v>
      </c>
      <c r="F4" s="120" t="s">
        <v>1029</v>
      </c>
      <c r="G4" s="124"/>
      <c r="H4" s="120" t="s">
        <v>203</v>
      </c>
      <c r="I4" s="120" t="s">
        <v>232</v>
      </c>
      <c r="J4" s="120" t="s">
        <v>338</v>
      </c>
      <c r="K4" s="120" t="s">
        <v>2303</v>
      </c>
      <c r="L4" s="120" t="s">
        <v>432</v>
      </c>
      <c r="M4" s="120" t="s">
        <v>1224</v>
      </c>
      <c r="N4" s="122"/>
      <c r="O4" s="123"/>
      <c r="P4" s="123">
        <v>0</v>
      </c>
      <c r="Q4" s="122">
        <v>-22780</v>
      </c>
      <c r="R4" s="122">
        <v>3.681</v>
      </c>
      <c r="S4" s="122">
        <v>1</v>
      </c>
      <c r="T4" s="122">
        <v>-83853.179999999993</v>
      </c>
      <c r="U4" s="123">
        <v>-0.14610300000000001</v>
      </c>
      <c r="V4" s="123">
        <v>-1.1980000000000001E-3</v>
      </c>
    </row>
    <row r="5" spans="1:26" ht="15" customHeight="1">
      <c r="A5" s="121">
        <v>279</v>
      </c>
      <c r="B5" s="121">
        <v>279</v>
      </c>
      <c r="C5" s="120" t="s">
        <v>1213</v>
      </c>
      <c r="D5" s="120" t="s">
        <v>1214</v>
      </c>
      <c r="E5" s="120" t="s">
        <v>314</v>
      </c>
      <c r="F5" s="120" t="s">
        <v>1029</v>
      </c>
      <c r="G5" s="124"/>
      <c r="H5" s="120" t="s">
        <v>203</v>
      </c>
      <c r="I5" s="120" t="s">
        <v>232</v>
      </c>
      <c r="J5" s="120" t="s">
        <v>338</v>
      </c>
      <c r="K5" s="120" t="s">
        <v>1433</v>
      </c>
      <c r="L5" s="120" t="s">
        <v>432</v>
      </c>
      <c r="M5" s="120" t="s">
        <v>1224</v>
      </c>
      <c r="N5" s="122"/>
      <c r="O5" s="123"/>
      <c r="P5" s="123">
        <v>0</v>
      </c>
      <c r="Q5" s="122">
        <v>1.3699999999999999E-3</v>
      </c>
      <c r="R5" s="122">
        <v>3.681</v>
      </c>
      <c r="S5" s="122">
        <v>1</v>
      </c>
      <c r="T5" s="122">
        <v>5.0400000000000002E-3</v>
      </c>
      <c r="U5" s="123">
        <v>0</v>
      </c>
      <c r="V5" s="123">
        <v>0</v>
      </c>
    </row>
    <row r="6" spans="1:26" ht="15" customHeight="1">
      <c r="A6" s="121">
        <v>279</v>
      </c>
      <c r="B6" s="121">
        <v>279</v>
      </c>
      <c r="C6" s="120" t="s">
        <v>1213</v>
      </c>
      <c r="D6" s="120" t="s">
        <v>1214</v>
      </c>
      <c r="E6" s="120" t="s">
        <v>314</v>
      </c>
      <c r="F6" s="120" t="s">
        <v>1029</v>
      </c>
      <c r="G6" s="124"/>
      <c r="H6" s="120" t="s">
        <v>203</v>
      </c>
      <c r="I6" s="120" t="s">
        <v>203</v>
      </c>
      <c r="J6" s="120" t="s">
        <v>338</v>
      </c>
      <c r="K6" s="120" t="s">
        <v>1211</v>
      </c>
      <c r="L6" s="120" t="s">
        <v>412</v>
      </c>
      <c r="M6" s="120" t="s">
        <v>1224</v>
      </c>
      <c r="N6" s="122"/>
      <c r="O6" s="123"/>
      <c r="P6" s="123">
        <v>0</v>
      </c>
      <c r="Q6" s="122">
        <v>-30170</v>
      </c>
      <c r="R6" s="122">
        <v>3.681</v>
      </c>
      <c r="S6" s="122">
        <v>1</v>
      </c>
      <c r="T6" s="122">
        <v>-111055.77</v>
      </c>
      <c r="U6" s="123">
        <v>-0.193499</v>
      </c>
      <c r="V6" s="123">
        <v>-1.5870000000000001E-3</v>
      </c>
    </row>
    <row r="7" spans="1:26" ht="15" customHeight="1">
      <c r="A7" s="121">
        <v>279</v>
      </c>
      <c r="B7" s="121">
        <v>279</v>
      </c>
      <c r="C7" s="120" t="s">
        <v>1218</v>
      </c>
      <c r="D7" s="120" t="s">
        <v>1219</v>
      </c>
      <c r="E7" s="120" t="s">
        <v>314</v>
      </c>
      <c r="F7" s="120" t="s">
        <v>951</v>
      </c>
      <c r="G7" s="124">
        <v>45594</v>
      </c>
      <c r="H7" s="120" t="s">
        <v>203</v>
      </c>
      <c r="I7" s="120" t="s">
        <v>203</v>
      </c>
      <c r="J7" s="120" t="s">
        <v>338</v>
      </c>
      <c r="K7" s="120" t="s">
        <v>1229</v>
      </c>
      <c r="L7" s="120" t="s">
        <v>414</v>
      </c>
      <c r="M7" s="120" t="s">
        <v>1224</v>
      </c>
      <c r="N7" s="122">
        <v>0.57999999999999996</v>
      </c>
      <c r="O7" s="123"/>
      <c r="P7" s="123">
        <v>7.3899999999999993E-2</v>
      </c>
      <c r="Q7" s="122">
        <v>33959.379999999997</v>
      </c>
      <c r="R7" s="122">
        <v>3.681</v>
      </c>
      <c r="S7" s="122">
        <v>103.22</v>
      </c>
      <c r="T7" s="122">
        <v>125004.47778</v>
      </c>
      <c r="U7" s="123">
        <v>0.217803</v>
      </c>
      <c r="V7" s="123">
        <v>1.786E-3</v>
      </c>
    </row>
    <row r="8" spans="1:26" ht="15" customHeight="1">
      <c r="A8" s="121">
        <v>279</v>
      </c>
      <c r="B8" s="121">
        <v>279</v>
      </c>
      <c r="C8" s="120" t="s">
        <v>1209</v>
      </c>
      <c r="D8" s="120" t="s">
        <v>1210</v>
      </c>
      <c r="E8" s="120" t="s">
        <v>314</v>
      </c>
      <c r="F8" s="120" t="s">
        <v>951</v>
      </c>
      <c r="G8" s="124">
        <v>45518</v>
      </c>
      <c r="H8" s="120" t="s">
        <v>203</v>
      </c>
      <c r="I8" s="120" t="s">
        <v>203</v>
      </c>
      <c r="J8" s="120" t="s">
        <v>338</v>
      </c>
      <c r="K8" s="120" t="s">
        <v>1229</v>
      </c>
      <c r="L8" s="120" t="s">
        <v>414</v>
      </c>
      <c r="M8" s="120" t="s">
        <v>1224</v>
      </c>
      <c r="N8" s="122">
        <v>0.37</v>
      </c>
      <c r="O8" s="123"/>
      <c r="P8" s="123">
        <v>6.8599999999999994E-2</v>
      </c>
      <c r="Q8" s="122">
        <v>38953.599999999999</v>
      </c>
      <c r="R8" s="122">
        <v>3.681</v>
      </c>
      <c r="S8" s="122">
        <v>105.28</v>
      </c>
      <c r="T8" s="122">
        <v>143388.2016</v>
      </c>
      <c r="U8" s="123">
        <v>0.249835</v>
      </c>
      <c r="V8" s="123">
        <v>2.049E-3</v>
      </c>
    </row>
    <row r="9" spans="1:26" ht="15" customHeight="1">
      <c r="A9" s="121">
        <v>279</v>
      </c>
      <c r="B9" s="121">
        <v>279</v>
      </c>
      <c r="C9" s="120" t="s">
        <v>1209</v>
      </c>
      <c r="D9" s="120" t="s">
        <v>1210</v>
      </c>
      <c r="E9" s="120" t="s">
        <v>314</v>
      </c>
      <c r="F9" s="120" t="s">
        <v>951</v>
      </c>
      <c r="G9" s="124">
        <v>45497</v>
      </c>
      <c r="H9" s="120" t="s">
        <v>203</v>
      </c>
      <c r="I9" s="120" t="s">
        <v>203</v>
      </c>
      <c r="J9" s="120" t="s">
        <v>338</v>
      </c>
      <c r="K9" s="120" t="s">
        <v>1229</v>
      </c>
      <c r="L9" s="120" t="s">
        <v>414</v>
      </c>
      <c r="M9" s="120" t="s">
        <v>1224</v>
      </c>
      <c r="N9" s="122">
        <v>0.32</v>
      </c>
      <c r="O9" s="123"/>
      <c r="P9" s="123">
        <v>7.0199999999999999E-2</v>
      </c>
      <c r="Q9" s="122">
        <v>58352.56</v>
      </c>
      <c r="R9" s="122">
        <v>3.681</v>
      </c>
      <c r="S9" s="122">
        <v>105.52</v>
      </c>
      <c r="T9" s="122">
        <v>214795.77335999999</v>
      </c>
      <c r="U9" s="123">
        <v>0.374253</v>
      </c>
      <c r="V9" s="123">
        <v>3.0699999999999998E-3</v>
      </c>
    </row>
    <row r="10" spans="1:26" ht="15" customHeight="1">
      <c r="A10" s="121">
        <v>279</v>
      </c>
      <c r="B10" s="121">
        <v>279</v>
      </c>
      <c r="C10" s="120" t="s">
        <v>1213</v>
      </c>
      <c r="D10" s="120" t="s">
        <v>1214</v>
      </c>
      <c r="E10" s="120" t="s">
        <v>314</v>
      </c>
      <c r="F10" s="120" t="s">
        <v>1029</v>
      </c>
      <c r="G10" s="120"/>
      <c r="H10" s="120" t="s">
        <v>203</v>
      </c>
      <c r="I10" s="120" t="s">
        <v>232</v>
      </c>
      <c r="J10" s="120" t="s">
        <v>338</v>
      </c>
      <c r="K10" s="120" t="s">
        <v>1442</v>
      </c>
      <c r="L10" s="120" t="s">
        <v>430</v>
      </c>
      <c r="M10" s="120" t="s">
        <v>1224</v>
      </c>
      <c r="N10" s="122"/>
      <c r="O10" s="120"/>
      <c r="P10" s="123">
        <v>0</v>
      </c>
      <c r="Q10" s="122">
        <v>110.00024000000001</v>
      </c>
      <c r="R10" s="122">
        <v>3.681</v>
      </c>
      <c r="S10" s="122">
        <v>1</v>
      </c>
      <c r="T10" s="122">
        <v>404.91088000000002</v>
      </c>
      <c r="U10" s="123">
        <v>7.0500000000000001E-4</v>
      </c>
      <c r="V10" s="123">
        <v>5.0000000000000004E-6</v>
      </c>
    </row>
    <row r="11" spans="1:26" ht="15" customHeight="1">
      <c r="A11" s="121">
        <v>279</v>
      </c>
      <c r="B11" s="121">
        <v>279</v>
      </c>
      <c r="C11" s="120" t="s">
        <v>1213</v>
      </c>
      <c r="D11" s="120" t="s">
        <v>1214</v>
      </c>
      <c r="E11" s="120" t="s">
        <v>314</v>
      </c>
      <c r="F11" s="120" t="s">
        <v>1029</v>
      </c>
      <c r="G11" s="120"/>
      <c r="H11" s="120" t="s">
        <v>203</v>
      </c>
      <c r="I11" s="120" t="s">
        <v>232</v>
      </c>
      <c r="J11" s="120" t="s">
        <v>338</v>
      </c>
      <c r="K11" s="120" t="s">
        <v>1402</v>
      </c>
      <c r="L11" s="120" t="s">
        <v>432</v>
      </c>
      <c r="M11" s="120" t="s">
        <v>1224</v>
      </c>
      <c r="N11" s="122"/>
      <c r="O11" s="120"/>
      <c r="P11" s="123">
        <v>0</v>
      </c>
      <c r="Q11" s="122">
        <v>-15080</v>
      </c>
      <c r="R11" s="122">
        <v>3.681</v>
      </c>
      <c r="S11" s="122">
        <v>1</v>
      </c>
      <c r="T11" s="122">
        <v>-55509.48</v>
      </c>
      <c r="U11" s="123">
        <v>-9.6716999999999997E-2</v>
      </c>
      <c r="V11" s="123">
        <v>-7.9299999999999998E-4</v>
      </c>
    </row>
    <row r="12" spans="1:26" ht="15" customHeight="1">
      <c r="A12" s="121">
        <v>279</v>
      </c>
      <c r="B12" s="121">
        <v>279</v>
      </c>
      <c r="C12" s="120" t="s">
        <v>1213</v>
      </c>
      <c r="D12" s="120" t="s">
        <v>1214</v>
      </c>
      <c r="E12" s="120" t="s">
        <v>314</v>
      </c>
      <c r="F12" s="120" t="s">
        <v>1029</v>
      </c>
      <c r="G12" s="120"/>
      <c r="H12" s="120" t="s">
        <v>203</v>
      </c>
      <c r="I12" s="120" t="s">
        <v>223</v>
      </c>
      <c r="J12" s="120" t="s">
        <v>338</v>
      </c>
      <c r="K12" s="120" t="s">
        <v>1402</v>
      </c>
      <c r="L12" s="120" t="s">
        <v>432</v>
      </c>
      <c r="M12" s="120" t="s">
        <v>1224</v>
      </c>
      <c r="N12" s="122"/>
      <c r="O12" s="120"/>
      <c r="P12" s="123">
        <v>0</v>
      </c>
      <c r="Q12" s="122">
        <v>-2220</v>
      </c>
      <c r="R12" s="122">
        <v>3.681</v>
      </c>
      <c r="S12" s="122">
        <v>1</v>
      </c>
      <c r="T12" s="122">
        <v>-8171.82</v>
      </c>
      <c r="U12" s="123">
        <v>-1.4238000000000001E-2</v>
      </c>
      <c r="V12" s="123">
        <v>-1.16E-4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5" bestFit="1" customWidth="1"/>
    <col min="4" max="4" width="9.375" bestFit="1" customWidth="1"/>
    <col min="5" max="5" width="10" bestFit="1" customWidth="1"/>
    <col min="6" max="6" width="9.625" bestFit="1" customWidth="1"/>
    <col min="7" max="7" width="10.625" bestFit="1" customWidth="1"/>
    <col min="8" max="8" width="10.125" bestFit="1" customWidth="1"/>
    <col min="9" max="9" width="7.875" bestFit="1" customWidth="1"/>
    <col min="10" max="10" width="9.875" bestFit="1" customWidth="1"/>
    <col min="11" max="11" width="11.25" bestFit="1" customWidth="1"/>
    <col min="12" max="12" width="11.625" customWidth="1"/>
    <col min="13" max="14" width="7.25" bestFit="1" customWidth="1"/>
    <col min="15" max="15" width="11.375" bestFit="1" customWidth="1"/>
    <col min="16" max="16" width="11.125" bestFit="1" customWidth="1"/>
    <col min="17" max="17" width="10.5" bestFit="1" customWidth="1"/>
    <col min="18" max="18" width="7.5" bestFit="1" customWidth="1"/>
    <col min="19" max="19" width="9.875" bestFit="1" customWidth="1"/>
    <col min="20" max="21" width="11.5" bestFit="1" customWidth="1"/>
    <col min="22" max="22" width="10.875" bestFit="1" customWidth="1"/>
    <col min="23" max="23" width="11.375" bestFit="1" customWidth="1"/>
    <col min="24" max="24" width="11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25" t="s">
        <v>172</v>
      </c>
      <c r="S1" s="25" t="s">
        <v>63</v>
      </c>
      <c r="T1" s="25" t="s">
        <v>78</v>
      </c>
      <c r="U1" s="25" t="s">
        <v>88</v>
      </c>
      <c r="V1" s="25" t="s">
        <v>17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279</v>
      </c>
      <c r="B2" s="121">
        <v>279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>
        <v>0</v>
      </c>
      <c r="S2" s="122">
        <v>0</v>
      </c>
      <c r="T2" s="122">
        <v>0</v>
      </c>
      <c r="U2" s="122">
        <v>0</v>
      </c>
      <c r="V2" s="120"/>
      <c r="W2" s="123">
        <v>0</v>
      </c>
      <c r="X2" s="123">
        <v>0</v>
      </c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7.875" bestFit="1" customWidth="1"/>
    <col min="4" max="4" width="9.75" bestFit="1" customWidth="1"/>
    <col min="5" max="6" width="9.625" bestFit="1" customWidth="1"/>
    <col min="7" max="7" width="11.5" bestFit="1" customWidth="1"/>
    <col min="8" max="8" width="11.25" bestFit="1" customWidth="1"/>
    <col min="9" max="9" width="9.375" bestFit="1" customWidth="1"/>
    <col min="10" max="10" width="8.875" bestFit="1" customWidth="1"/>
    <col min="11" max="11" width="11.375" bestFit="1" customWidth="1"/>
    <col min="12" max="12" width="8.5" bestFit="1" customWidth="1"/>
    <col min="13" max="13" width="9.625" bestFit="1" customWidth="1"/>
    <col min="14" max="14" width="10.5" bestFit="1" customWidth="1"/>
    <col min="15" max="15" width="7.25" bestFit="1" customWidth="1"/>
    <col min="16" max="16" width="11.375" bestFit="1" customWidth="1"/>
    <col min="17" max="17" width="11.125" bestFit="1" customWidth="1"/>
    <col min="18" max="18" width="10.125" bestFit="1" customWidth="1"/>
    <col min="19" max="19" width="11.5" bestFit="1" customWidth="1"/>
    <col min="20" max="21" width="9.875" bestFit="1" customWidth="1"/>
    <col min="22" max="22" width="11.375" bestFit="1" customWidth="1"/>
    <col min="23" max="23" width="11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25" t="s">
        <v>63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279</v>
      </c>
      <c r="B2" s="121">
        <v>279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>
        <v>0</v>
      </c>
      <c r="V2" s="123">
        <v>0</v>
      </c>
      <c r="W2" s="123">
        <v>0</v>
      </c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workbookViewId="0"/>
  </sheetViews>
  <sheetFormatPr defaultColWidth="12.625" defaultRowHeight="15" customHeight="1"/>
  <cols>
    <col min="1" max="1" width="11.375" bestFit="1" customWidth="1"/>
    <col min="2" max="2" width="10" bestFit="1" customWidth="1"/>
    <col min="3" max="3" width="26.875" bestFit="1" customWidth="1"/>
    <col min="4" max="4" width="9.125" bestFit="1" customWidth="1"/>
    <col min="5" max="5" width="40" bestFit="1" customWidth="1"/>
    <col min="6" max="6" width="8.875" bestFit="1" customWidth="1"/>
    <col min="7" max="7" width="11.375" bestFit="1" customWidth="1"/>
    <col min="8" max="8" width="9.625" bestFit="1" customWidth="1"/>
    <col min="9" max="9" width="10.25" bestFit="1" customWidth="1"/>
    <col min="10" max="10" width="10.5" bestFit="1" customWidth="1"/>
    <col min="11" max="11" width="11.125" bestFit="1" customWidth="1"/>
    <col min="12" max="12" width="14.5" bestFit="1" customWidth="1"/>
    <col min="13" max="13" width="8.75" bestFit="1" customWidth="1"/>
    <col min="14" max="14" width="14.5" bestFit="1" customWidth="1"/>
    <col min="15" max="15" width="9.875" bestFit="1" customWidth="1"/>
    <col min="16" max="16" width="10.875" bestFit="1" customWidth="1"/>
    <col min="17" max="17" width="11.375" bestFit="1" customWidth="1"/>
    <col min="18" max="18" width="11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0" t="s">
        <v>2304</v>
      </c>
      <c r="D2" s="121">
        <v>7893812</v>
      </c>
      <c r="E2" s="120" t="s">
        <v>1034</v>
      </c>
      <c r="F2" s="120" t="s">
        <v>203</v>
      </c>
      <c r="G2" s="120" t="s">
        <v>203</v>
      </c>
      <c r="H2" s="120" t="s">
        <v>338</v>
      </c>
      <c r="I2" s="124">
        <v>37668</v>
      </c>
      <c r="J2" s="120" t="s">
        <v>1215</v>
      </c>
      <c r="K2" s="124">
        <v>45379</v>
      </c>
      <c r="L2" s="122">
        <v>39636037.716509998</v>
      </c>
      <c r="M2" s="122">
        <v>1</v>
      </c>
      <c r="N2" s="122">
        <v>39636037.716509998</v>
      </c>
      <c r="O2" s="122"/>
      <c r="P2" s="120"/>
      <c r="Q2" s="123">
        <v>0.97161299999999995</v>
      </c>
      <c r="R2" s="123">
        <v>0.56660699999999997</v>
      </c>
    </row>
    <row r="3" spans="1:26" ht="15" customHeight="1">
      <c r="A3" s="121">
        <v>279</v>
      </c>
      <c r="B3" s="121">
        <v>279</v>
      </c>
      <c r="C3" s="120" t="s">
        <v>2305</v>
      </c>
      <c r="D3" s="121">
        <v>7900000</v>
      </c>
      <c r="E3" s="120" t="s">
        <v>1033</v>
      </c>
      <c r="F3" s="120" t="s">
        <v>203</v>
      </c>
      <c r="G3" s="120" t="s">
        <v>203</v>
      </c>
      <c r="H3" s="120" t="s">
        <v>338</v>
      </c>
      <c r="I3" s="124">
        <v>39658</v>
      </c>
      <c r="J3" s="120" t="s">
        <v>1215</v>
      </c>
      <c r="K3" s="124">
        <v>45382</v>
      </c>
      <c r="L3" s="122">
        <v>1158000</v>
      </c>
      <c r="M3" s="122">
        <v>1</v>
      </c>
      <c r="N3" s="122">
        <v>1158000</v>
      </c>
      <c r="O3" s="120"/>
      <c r="P3" s="120"/>
      <c r="Q3" s="123">
        <v>2.8386000000000002E-2</v>
      </c>
      <c r="R3" s="123">
        <v>1.6552999999999998E-2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I2" sqref="I2:I11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9.875" bestFit="1" customWidth="1"/>
    <col min="4" max="4" width="11.125" bestFit="1" customWidth="1"/>
    <col min="5" max="5" width="38.375" bestFit="1" customWidth="1"/>
    <col min="6" max="6" width="10.5" bestFit="1" customWidth="1"/>
    <col min="7" max="7" width="11.25" bestFit="1" customWidth="1"/>
    <col min="8" max="8" width="8.875" bestFit="1" customWidth="1"/>
    <col min="9" max="9" width="11.375" bestFit="1" customWidth="1"/>
    <col min="10" max="10" width="9.625" bestFit="1" customWidth="1"/>
    <col min="11" max="11" width="5.25" bestFit="1" customWidth="1"/>
    <col min="12" max="12" width="12.25" bestFit="1" customWidth="1"/>
    <col min="13" max="13" width="11.5" bestFit="1" customWidth="1"/>
    <col min="14" max="14" width="10.5" bestFit="1" customWidth="1"/>
    <col min="15" max="15" width="8.75" bestFit="1" customWidth="1"/>
    <col min="16" max="16" width="9.375" bestFit="1" customWidth="1"/>
    <col min="17" max="17" width="8.75" bestFit="1" customWidth="1"/>
    <col min="18" max="19" width="10.625" bestFit="1" customWidth="1"/>
    <col min="20" max="20" width="11.2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25" t="s">
        <v>61</v>
      </c>
      <c r="P1" s="25" t="s">
        <v>62</v>
      </c>
      <c r="Q1" s="25" t="s">
        <v>159</v>
      </c>
      <c r="R1" s="25" t="s">
        <v>188</v>
      </c>
      <c r="S1" s="25" t="s">
        <v>189</v>
      </c>
      <c r="T1" s="25" t="s">
        <v>190</v>
      </c>
      <c r="U1" s="11"/>
      <c r="V1" s="11"/>
      <c r="W1" s="11"/>
      <c r="X1" s="11"/>
      <c r="Y1" s="11"/>
      <c r="Z1" s="11"/>
    </row>
    <row r="2" spans="1:26" ht="15" customHeight="1">
      <c r="A2" s="121">
        <v>279</v>
      </c>
      <c r="B2" s="121">
        <v>279</v>
      </c>
      <c r="C2" s="121"/>
      <c r="D2" s="120"/>
      <c r="E2" s="120"/>
      <c r="F2" s="121">
        <v>71000303</v>
      </c>
      <c r="G2" s="124">
        <v>44858</v>
      </c>
      <c r="H2" s="120" t="s">
        <v>203</v>
      </c>
      <c r="I2" s="120"/>
      <c r="J2" s="120" t="s">
        <v>338</v>
      </c>
      <c r="K2" s="120" t="s">
        <v>1324</v>
      </c>
      <c r="L2" s="120" t="s">
        <v>414</v>
      </c>
      <c r="M2" s="120" t="s">
        <v>408</v>
      </c>
      <c r="N2" s="120" t="s">
        <v>1215</v>
      </c>
      <c r="O2" s="122">
        <v>1</v>
      </c>
      <c r="P2" s="123">
        <v>9.0000000000000006E-5</v>
      </c>
      <c r="Q2" s="120" t="s">
        <v>313</v>
      </c>
      <c r="R2" s="122">
        <v>172.453</v>
      </c>
      <c r="S2" s="122">
        <v>172.453</v>
      </c>
      <c r="T2" s="123">
        <v>1.0000020000000001</v>
      </c>
    </row>
    <row r="3" spans="1:26" ht="15" customHeight="1">
      <c r="A3" s="121">
        <v>279</v>
      </c>
      <c r="B3" s="121">
        <v>279</v>
      </c>
      <c r="C3" s="121"/>
      <c r="D3" s="120"/>
      <c r="E3" s="120"/>
      <c r="F3" s="121">
        <v>71000302</v>
      </c>
      <c r="G3" s="124">
        <v>44858</v>
      </c>
      <c r="H3" s="120" t="s">
        <v>203</v>
      </c>
      <c r="I3" s="120"/>
      <c r="J3" s="120" t="s">
        <v>338</v>
      </c>
      <c r="K3" s="120" t="s">
        <v>1324</v>
      </c>
      <c r="L3" s="120" t="s">
        <v>414</v>
      </c>
      <c r="M3" s="120" t="s">
        <v>408</v>
      </c>
      <c r="N3" s="120" t="s">
        <v>1215</v>
      </c>
      <c r="O3" s="122">
        <v>1</v>
      </c>
      <c r="P3" s="123">
        <v>9.0000000000000006E-5</v>
      </c>
      <c r="Q3" s="120" t="s">
        <v>313</v>
      </c>
      <c r="R3" s="122">
        <v>234.804</v>
      </c>
      <c r="S3" s="122">
        <v>234.804</v>
      </c>
      <c r="T3" s="123">
        <v>1.0000020000000001</v>
      </c>
    </row>
    <row r="4" spans="1:26" ht="15" customHeight="1">
      <c r="A4" s="121">
        <v>279</v>
      </c>
      <c r="B4" s="121">
        <v>279</v>
      </c>
      <c r="C4" s="121"/>
      <c r="D4" s="120"/>
      <c r="E4" s="120"/>
      <c r="F4" s="121">
        <v>71000201</v>
      </c>
      <c r="G4" s="124">
        <v>44858</v>
      </c>
      <c r="H4" s="120" t="s">
        <v>203</v>
      </c>
      <c r="I4" s="120"/>
      <c r="J4" s="120" t="s">
        <v>338</v>
      </c>
      <c r="K4" s="120" t="s">
        <v>1324</v>
      </c>
      <c r="L4" s="120" t="s">
        <v>414</v>
      </c>
      <c r="M4" s="120" t="s">
        <v>408</v>
      </c>
      <c r="N4" s="120" t="s">
        <v>1215</v>
      </c>
      <c r="O4" s="122">
        <v>1</v>
      </c>
      <c r="P4" s="123">
        <v>9.0000000000000006E-5</v>
      </c>
      <c r="Q4" s="120" t="s">
        <v>313</v>
      </c>
      <c r="R4" s="122">
        <v>65.805000000000007</v>
      </c>
      <c r="S4" s="122">
        <v>65.805000000000007</v>
      </c>
      <c r="T4" s="123">
        <v>1.0000020000000001</v>
      </c>
    </row>
    <row r="5" spans="1:26" ht="15" customHeight="1">
      <c r="A5" s="121">
        <v>279</v>
      </c>
      <c r="B5" s="121">
        <v>279</v>
      </c>
      <c r="C5" s="121"/>
      <c r="D5" s="120"/>
      <c r="E5" s="120"/>
      <c r="F5" s="121">
        <v>71000300</v>
      </c>
      <c r="G5" s="124">
        <v>44858</v>
      </c>
      <c r="H5" s="120" t="s">
        <v>203</v>
      </c>
      <c r="I5" s="120"/>
      <c r="J5" s="120" t="s">
        <v>338</v>
      </c>
      <c r="K5" s="120" t="s">
        <v>1324</v>
      </c>
      <c r="L5" s="120" t="s">
        <v>414</v>
      </c>
      <c r="M5" s="120" t="s">
        <v>408</v>
      </c>
      <c r="N5" s="120" t="s">
        <v>1215</v>
      </c>
      <c r="O5" s="122">
        <v>1</v>
      </c>
      <c r="P5" s="123">
        <v>9.0000000000000006E-5</v>
      </c>
      <c r="Q5" s="120" t="s">
        <v>313</v>
      </c>
      <c r="R5" s="122">
        <v>188.38900000000001</v>
      </c>
      <c r="S5" s="122">
        <v>188.38900000000001</v>
      </c>
      <c r="T5" s="123">
        <v>1.0000020000000001</v>
      </c>
    </row>
    <row r="6" spans="1:26" ht="15" customHeight="1">
      <c r="A6" s="121">
        <v>279</v>
      </c>
      <c r="B6" s="121">
        <v>279</v>
      </c>
      <c r="C6" s="121"/>
      <c r="D6" s="120"/>
      <c r="E6" s="120"/>
      <c r="F6" s="121">
        <v>71000200</v>
      </c>
      <c r="G6" s="124">
        <v>44858</v>
      </c>
      <c r="H6" s="120" t="s">
        <v>203</v>
      </c>
      <c r="I6" s="120"/>
      <c r="J6" s="120" t="s">
        <v>338</v>
      </c>
      <c r="K6" s="120" t="s">
        <v>1324</v>
      </c>
      <c r="L6" s="120" t="s">
        <v>414</v>
      </c>
      <c r="M6" s="120" t="s">
        <v>408</v>
      </c>
      <c r="N6" s="120" t="s">
        <v>1215</v>
      </c>
      <c r="O6" s="122">
        <v>1</v>
      </c>
      <c r="P6" s="123">
        <v>9.0000000000000006E-5</v>
      </c>
      <c r="Q6" s="120" t="s">
        <v>313</v>
      </c>
      <c r="R6" s="122">
        <v>71.933999999999997</v>
      </c>
      <c r="S6" s="122">
        <v>71.933999999999997</v>
      </c>
      <c r="T6" s="123">
        <v>1.0000020000000001</v>
      </c>
    </row>
    <row r="7" spans="1:26" ht="15" customHeight="1">
      <c r="A7" s="121">
        <v>279</v>
      </c>
      <c r="B7" s="121">
        <v>279</v>
      </c>
      <c r="C7" s="121"/>
      <c r="D7" s="120"/>
      <c r="E7" s="120"/>
      <c r="F7" s="121">
        <v>71000304</v>
      </c>
      <c r="G7" s="124">
        <v>44858</v>
      </c>
      <c r="H7" s="120" t="s">
        <v>203</v>
      </c>
      <c r="I7" s="120"/>
      <c r="J7" s="120" t="s">
        <v>338</v>
      </c>
      <c r="K7" s="120" t="s">
        <v>1324</v>
      </c>
      <c r="L7" s="120" t="s">
        <v>414</v>
      </c>
      <c r="M7" s="120" t="s">
        <v>408</v>
      </c>
      <c r="N7" s="120" t="s">
        <v>1215</v>
      </c>
      <c r="O7" s="122">
        <v>1</v>
      </c>
      <c r="P7" s="123">
        <v>9.0000000000000006E-5</v>
      </c>
      <c r="Q7" s="120" t="s">
        <v>313</v>
      </c>
      <c r="R7" s="122">
        <v>172.62</v>
      </c>
      <c r="S7" s="122">
        <v>172.62</v>
      </c>
      <c r="T7" s="123">
        <v>1.0000020000000001</v>
      </c>
    </row>
    <row r="8" spans="1:26" ht="15" customHeight="1">
      <c r="A8" s="121">
        <v>279</v>
      </c>
      <c r="B8" s="121">
        <v>279</v>
      </c>
      <c r="C8" s="121"/>
      <c r="D8" s="120"/>
      <c r="E8" s="120"/>
      <c r="F8" s="121">
        <v>71000204</v>
      </c>
      <c r="G8" s="124">
        <v>44858</v>
      </c>
      <c r="H8" s="120" t="s">
        <v>203</v>
      </c>
      <c r="I8" s="120"/>
      <c r="J8" s="120" t="s">
        <v>338</v>
      </c>
      <c r="K8" s="120" t="s">
        <v>1324</v>
      </c>
      <c r="L8" s="120" t="s">
        <v>414</v>
      </c>
      <c r="M8" s="120" t="s">
        <v>408</v>
      </c>
      <c r="N8" s="120" t="s">
        <v>1215</v>
      </c>
      <c r="O8" s="122">
        <v>1</v>
      </c>
      <c r="P8" s="123">
        <v>9.0000000000000006E-5</v>
      </c>
      <c r="Q8" s="120" t="s">
        <v>313</v>
      </c>
      <c r="R8" s="122">
        <v>56.444000000000003</v>
      </c>
      <c r="S8" s="122">
        <v>56.444000000000003</v>
      </c>
      <c r="T8" s="123">
        <v>1.0000020000000001</v>
      </c>
    </row>
    <row r="9" spans="1:26" ht="15" customHeight="1">
      <c r="A9" s="121">
        <v>279</v>
      </c>
      <c r="B9" s="121">
        <v>279</v>
      </c>
      <c r="C9" s="121"/>
      <c r="D9" s="120"/>
      <c r="E9" s="120"/>
      <c r="F9" s="121">
        <v>71000203</v>
      </c>
      <c r="G9" s="124">
        <v>44858</v>
      </c>
      <c r="H9" s="120" t="s">
        <v>203</v>
      </c>
      <c r="I9" s="120"/>
      <c r="J9" s="120" t="s">
        <v>338</v>
      </c>
      <c r="K9" s="120" t="s">
        <v>1324</v>
      </c>
      <c r="L9" s="120" t="s">
        <v>414</v>
      </c>
      <c r="M9" s="120" t="s">
        <v>408</v>
      </c>
      <c r="N9" s="120" t="s">
        <v>1215</v>
      </c>
      <c r="O9" s="122">
        <v>1</v>
      </c>
      <c r="P9" s="123">
        <v>9.0000000000000006E-5</v>
      </c>
      <c r="Q9" s="120" t="s">
        <v>313</v>
      </c>
      <c r="R9" s="122">
        <v>50.37</v>
      </c>
      <c r="S9" s="122">
        <v>50.37</v>
      </c>
      <c r="T9" s="123">
        <v>1.0000020000000001</v>
      </c>
    </row>
    <row r="10" spans="1:26" ht="15" customHeight="1">
      <c r="A10" s="121">
        <v>279</v>
      </c>
      <c r="B10" s="121">
        <v>279</v>
      </c>
      <c r="C10" s="121"/>
      <c r="D10" s="120"/>
      <c r="E10" s="120"/>
      <c r="F10" s="121">
        <v>71000301</v>
      </c>
      <c r="G10" s="124">
        <v>44858</v>
      </c>
      <c r="H10" s="120" t="s">
        <v>203</v>
      </c>
      <c r="I10" s="120"/>
      <c r="J10" s="120" t="s">
        <v>338</v>
      </c>
      <c r="K10" s="120" t="s">
        <v>1324</v>
      </c>
      <c r="L10" s="120" t="s">
        <v>414</v>
      </c>
      <c r="M10" s="120" t="s">
        <v>408</v>
      </c>
      <c r="N10" s="120" t="s">
        <v>1215</v>
      </c>
      <c r="O10" s="122">
        <v>1</v>
      </c>
      <c r="P10" s="123">
        <v>9.0000000000000006E-5</v>
      </c>
      <c r="Q10" s="120" t="s">
        <v>313</v>
      </c>
      <c r="R10" s="122">
        <v>202.98699999999999</v>
      </c>
      <c r="S10" s="122">
        <v>202.98699999999999</v>
      </c>
      <c r="T10" s="123">
        <v>1.0000020000000001</v>
      </c>
    </row>
    <row r="11" spans="1:26" ht="15" customHeight="1">
      <c r="A11" s="121">
        <v>279</v>
      </c>
      <c r="B11" s="121">
        <v>279</v>
      </c>
      <c r="C11" s="121"/>
      <c r="D11" s="120"/>
      <c r="E11" s="120"/>
      <c r="F11" s="121">
        <v>71000202</v>
      </c>
      <c r="G11" s="124">
        <v>44858</v>
      </c>
      <c r="H11" s="120" t="s">
        <v>203</v>
      </c>
      <c r="I11" s="120"/>
      <c r="J11" s="120" t="s">
        <v>338</v>
      </c>
      <c r="K11" s="120" t="s">
        <v>1324</v>
      </c>
      <c r="L11" s="120" t="s">
        <v>414</v>
      </c>
      <c r="M11" s="120" t="s">
        <v>408</v>
      </c>
      <c r="N11" s="120" t="s">
        <v>1215</v>
      </c>
      <c r="O11" s="122">
        <v>1</v>
      </c>
      <c r="P11" s="123">
        <v>9.0000000000000006E-5</v>
      </c>
      <c r="Q11" s="120" t="s">
        <v>313</v>
      </c>
      <c r="R11" s="122">
        <v>90.545000000000002</v>
      </c>
      <c r="S11" s="122">
        <v>90.545000000000002</v>
      </c>
      <c r="T11" s="123">
        <v>1.0000020000000001</v>
      </c>
    </row>
  </sheetData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144"/>
  <sheetViews>
    <sheetView rightToLeft="1" topLeftCell="C1" workbookViewId="0">
      <selection activeCell="J16" sqref="J16"/>
    </sheetView>
  </sheetViews>
  <sheetFormatPr defaultColWidth="12.625" defaultRowHeight="15" customHeight="1"/>
  <cols>
    <col min="1" max="1" width="11.375" bestFit="1" customWidth="1"/>
    <col min="2" max="2" width="10" bestFit="1" customWidth="1"/>
    <col min="3" max="3" width="20.125" customWidth="1"/>
    <col min="4" max="4" width="14.25" customWidth="1"/>
    <col min="5" max="5" width="17.75" customWidth="1"/>
    <col min="6" max="6" width="23" customWidth="1"/>
    <col min="7" max="7" width="28.125" customWidth="1"/>
    <col min="8" max="8" width="9.375" bestFit="1" customWidth="1"/>
    <col min="9" max="9" width="8" bestFit="1" customWidth="1"/>
    <col min="10" max="10" width="10.5" bestFit="1" customWidth="1"/>
    <col min="11" max="11" width="10.125" bestFit="1" customWidth="1"/>
    <col min="12" max="12" width="12.625" bestFit="1" customWidth="1"/>
    <col min="13" max="13" width="17.875" customWidth="1"/>
    <col min="14" max="14" width="13.125" bestFit="1" customWidth="1"/>
    <col min="15" max="15" width="11.125" bestFit="1" customWidth="1"/>
    <col min="16" max="16" width="9.5" bestFit="1" customWidth="1"/>
    <col min="17" max="17" width="11.125" bestFit="1" customWidth="1"/>
    <col min="18" max="26" width="11.625" customWidth="1"/>
  </cols>
  <sheetData>
    <row r="1" spans="1:26" ht="66.75" customHeight="1">
      <c r="A1" s="126" t="s">
        <v>49</v>
      </c>
      <c r="B1" s="126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37">
        <v>279</v>
      </c>
      <c r="B2" s="137">
        <v>279</v>
      </c>
      <c r="C2" s="137" t="s">
        <v>1069</v>
      </c>
      <c r="D2" s="137" t="s">
        <v>2050</v>
      </c>
      <c r="E2" s="120"/>
      <c r="F2" s="137"/>
      <c r="G2" s="138" t="s">
        <v>2016</v>
      </c>
      <c r="H2" s="139">
        <v>9840908</v>
      </c>
      <c r="I2" s="137" t="s">
        <v>311</v>
      </c>
      <c r="J2" s="140" t="s">
        <v>1224</v>
      </c>
      <c r="K2" s="124">
        <v>39385</v>
      </c>
      <c r="L2" s="141">
        <v>3000</v>
      </c>
      <c r="M2" s="141">
        <v>11934</v>
      </c>
      <c r="N2" s="141">
        <v>520.70399999999995</v>
      </c>
      <c r="O2" s="141">
        <v>1916.7114240000001</v>
      </c>
      <c r="P2" s="142">
        <v>0.17356799999999997</v>
      </c>
      <c r="Q2" s="124">
        <v>45657</v>
      </c>
    </row>
    <row r="3" spans="1:26" ht="15" customHeight="1">
      <c r="A3" s="137">
        <v>279</v>
      </c>
      <c r="B3" s="137">
        <v>279</v>
      </c>
      <c r="C3" s="137" t="s">
        <v>1069</v>
      </c>
      <c r="D3" s="137" t="s">
        <v>2306</v>
      </c>
      <c r="E3" s="120"/>
      <c r="F3" s="137"/>
      <c r="G3" s="138" t="s">
        <v>2194</v>
      </c>
      <c r="H3" s="139">
        <v>9840773</v>
      </c>
      <c r="I3" s="137" t="s">
        <v>311</v>
      </c>
      <c r="J3" s="140" t="s">
        <v>1224</v>
      </c>
      <c r="K3" s="124">
        <v>39726</v>
      </c>
      <c r="L3" s="141">
        <v>1000</v>
      </c>
      <c r="M3" s="141">
        <v>3465</v>
      </c>
      <c r="N3" s="141">
        <v>37.511000000000003</v>
      </c>
      <c r="O3" s="141">
        <v>138.077991</v>
      </c>
      <c r="P3" s="142">
        <v>3.7511000000000003E-2</v>
      </c>
      <c r="Q3" s="124">
        <v>45935</v>
      </c>
    </row>
    <row r="4" spans="1:26" ht="15" customHeight="1">
      <c r="A4" s="137">
        <v>279</v>
      </c>
      <c r="B4" s="137">
        <v>279</v>
      </c>
      <c r="C4" s="137" t="s">
        <v>1069</v>
      </c>
      <c r="D4" s="137" t="s">
        <v>2035</v>
      </c>
      <c r="E4" s="143"/>
      <c r="F4" s="137"/>
      <c r="G4" s="138" t="s">
        <v>2307</v>
      </c>
      <c r="H4" s="139">
        <v>9840874</v>
      </c>
      <c r="I4" s="137" t="s">
        <v>311</v>
      </c>
      <c r="J4" s="140" t="s">
        <v>1224</v>
      </c>
      <c r="K4" s="124">
        <v>38961</v>
      </c>
      <c r="L4" s="141">
        <v>1000</v>
      </c>
      <c r="M4" s="141">
        <v>4373</v>
      </c>
      <c r="N4" s="141">
        <v>0</v>
      </c>
      <c r="O4" s="141">
        <v>0</v>
      </c>
      <c r="P4" s="142">
        <v>0</v>
      </c>
      <c r="Q4" s="124">
        <v>43373</v>
      </c>
    </row>
    <row r="5" spans="1:26" ht="15" customHeight="1">
      <c r="A5" s="137">
        <v>279</v>
      </c>
      <c r="B5" s="137">
        <v>279</v>
      </c>
      <c r="C5" s="137" t="s">
        <v>1069</v>
      </c>
      <c r="D5" s="137" t="s">
        <v>2024</v>
      </c>
      <c r="E5" s="120"/>
      <c r="F5" s="137"/>
      <c r="G5" s="138" t="s">
        <v>2026</v>
      </c>
      <c r="H5" s="139">
        <v>9840860</v>
      </c>
      <c r="I5" s="137" t="s">
        <v>311</v>
      </c>
      <c r="J5" s="140" t="s">
        <v>1224</v>
      </c>
      <c r="K5" s="124">
        <v>38687</v>
      </c>
      <c r="L5" s="141">
        <v>7000</v>
      </c>
      <c r="M5" s="141">
        <v>32634</v>
      </c>
      <c r="N5" s="141">
        <v>1E-3</v>
      </c>
      <c r="O5" s="141">
        <v>3.6810000000000002E-3</v>
      </c>
      <c r="P5" s="142">
        <v>1.4285714285714285E-7</v>
      </c>
      <c r="Q5" s="124">
        <v>45747</v>
      </c>
    </row>
    <row r="6" spans="1:26" ht="15" customHeight="1">
      <c r="A6" s="137">
        <v>279</v>
      </c>
      <c r="B6" s="137">
        <v>279</v>
      </c>
      <c r="C6" s="137" t="s">
        <v>1069</v>
      </c>
      <c r="D6" s="137" t="s">
        <v>2024</v>
      </c>
      <c r="E6" s="120"/>
      <c r="F6" s="137"/>
      <c r="G6" s="138" t="s">
        <v>2049</v>
      </c>
      <c r="H6" s="139">
        <v>9840861</v>
      </c>
      <c r="I6" s="137" t="s">
        <v>311</v>
      </c>
      <c r="J6" s="140" t="s">
        <v>1224</v>
      </c>
      <c r="K6" s="124">
        <v>39114</v>
      </c>
      <c r="L6" s="141">
        <v>850</v>
      </c>
      <c r="M6" s="141">
        <v>3605.7</v>
      </c>
      <c r="N6" s="141">
        <v>6.0650000000000004</v>
      </c>
      <c r="O6" s="141">
        <v>22.325264999999998</v>
      </c>
      <c r="P6" s="142">
        <v>7.1352941176470591E-3</v>
      </c>
      <c r="Q6" s="124">
        <v>45930</v>
      </c>
    </row>
    <row r="7" spans="1:26" ht="15" customHeight="1">
      <c r="A7" s="137">
        <v>279</v>
      </c>
      <c r="B7" s="137">
        <v>279</v>
      </c>
      <c r="C7" s="137" t="s">
        <v>1069</v>
      </c>
      <c r="D7" s="137" t="s">
        <v>2308</v>
      </c>
      <c r="E7" s="143"/>
      <c r="F7" s="137"/>
      <c r="G7" s="138" t="s">
        <v>2056</v>
      </c>
      <c r="H7" s="139">
        <v>9840803</v>
      </c>
      <c r="I7" s="137" t="s">
        <v>311</v>
      </c>
      <c r="J7" s="140" t="s">
        <v>1224</v>
      </c>
      <c r="K7" s="124">
        <v>39539</v>
      </c>
      <c r="L7" s="141">
        <v>1000</v>
      </c>
      <c r="M7" s="141">
        <v>3544</v>
      </c>
      <c r="N7" s="141">
        <v>0</v>
      </c>
      <c r="O7" s="141">
        <v>0</v>
      </c>
      <c r="P7" s="142">
        <v>0</v>
      </c>
      <c r="Q7" s="124">
        <v>43568</v>
      </c>
    </row>
    <row r="8" spans="1:26" ht="15" customHeight="1">
      <c r="A8" s="137">
        <v>279</v>
      </c>
      <c r="B8" s="137">
        <v>279</v>
      </c>
      <c r="C8" s="137" t="s">
        <v>1069</v>
      </c>
      <c r="D8" s="137" t="s">
        <v>2024</v>
      </c>
      <c r="E8" s="120"/>
      <c r="F8" s="137"/>
      <c r="G8" s="138" t="s">
        <v>2031</v>
      </c>
      <c r="H8" s="139">
        <v>9840774</v>
      </c>
      <c r="I8" s="137" t="s">
        <v>311</v>
      </c>
      <c r="J8" s="140" t="s">
        <v>1224</v>
      </c>
      <c r="K8" s="124">
        <v>39904</v>
      </c>
      <c r="L8" s="141">
        <v>1500</v>
      </c>
      <c r="M8" s="141">
        <v>6313.4999999999991</v>
      </c>
      <c r="N8" s="141">
        <v>1463.7487800000001</v>
      </c>
      <c r="O8" s="141">
        <v>5388.0592591800005</v>
      </c>
      <c r="P8" s="142">
        <v>0.97583252000000009</v>
      </c>
      <c r="Q8" s="124">
        <v>46142</v>
      </c>
    </row>
    <row r="9" spans="1:26" ht="15" customHeight="1">
      <c r="A9" s="144">
        <v>279</v>
      </c>
      <c r="B9" s="144">
        <v>279</v>
      </c>
      <c r="C9" s="137" t="s">
        <v>1069</v>
      </c>
      <c r="D9" s="144" t="s">
        <v>2309</v>
      </c>
      <c r="E9" s="145"/>
      <c r="F9" s="144"/>
      <c r="G9" s="138" t="s">
        <v>2310</v>
      </c>
      <c r="H9" s="139">
        <v>9840826</v>
      </c>
      <c r="I9" s="137" t="s">
        <v>311</v>
      </c>
      <c r="J9" s="140" t="s">
        <v>1224</v>
      </c>
      <c r="K9" s="146">
        <v>39783</v>
      </c>
      <c r="L9" s="147">
        <v>1000</v>
      </c>
      <c r="M9" s="147">
        <v>3990</v>
      </c>
      <c r="N9" s="147">
        <v>0</v>
      </c>
      <c r="O9" s="147">
        <v>0</v>
      </c>
      <c r="P9" s="148">
        <v>0</v>
      </c>
      <c r="Q9" s="146">
        <v>46477</v>
      </c>
    </row>
    <row r="10" spans="1:26" ht="15" customHeight="1">
      <c r="A10" s="137">
        <v>279</v>
      </c>
      <c r="B10" s="137">
        <v>279</v>
      </c>
      <c r="C10" s="137" t="s">
        <v>1069</v>
      </c>
      <c r="D10" s="137" t="s">
        <v>2047</v>
      </c>
      <c r="E10" s="143"/>
      <c r="F10" s="137"/>
      <c r="G10" s="138" t="s">
        <v>2048</v>
      </c>
      <c r="H10" s="139">
        <v>26054</v>
      </c>
      <c r="I10" s="137" t="s">
        <v>311</v>
      </c>
      <c r="J10" s="140" t="s">
        <v>1215</v>
      </c>
      <c r="K10" s="124">
        <v>39965</v>
      </c>
      <c r="L10" s="141">
        <v>9743.5</v>
      </c>
      <c r="M10" s="141">
        <v>9743.5</v>
      </c>
      <c r="N10" s="141">
        <v>2522.3389999999999</v>
      </c>
      <c r="O10" s="141">
        <v>2522.3389999999999</v>
      </c>
      <c r="P10" s="142">
        <v>0.2588740185764869</v>
      </c>
      <c r="Q10" s="124">
        <v>45363</v>
      </c>
    </row>
    <row r="11" spans="1:26" ht="15" customHeight="1">
      <c r="A11" s="137">
        <v>279</v>
      </c>
      <c r="B11" s="137">
        <v>279</v>
      </c>
      <c r="C11" s="137" t="s">
        <v>1069</v>
      </c>
      <c r="D11" s="137" t="s">
        <v>2311</v>
      </c>
      <c r="E11" s="120"/>
      <c r="F11" s="27"/>
      <c r="G11" s="138" t="s">
        <v>2019</v>
      </c>
      <c r="H11" s="139">
        <v>9840689</v>
      </c>
      <c r="I11" s="137" t="s">
        <v>311</v>
      </c>
      <c r="J11" s="140" t="s">
        <v>1224</v>
      </c>
      <c r="K11" s="124">
        <v>40360</v>
      </c>
      <c r="L11" s="141">
        <v>2000</v>
      </c>
      <c r="M11" s="141">
        <v>7766</v>
      </c>
      <c r="N11" s="141">
        <v>277.10796999999997</v>
      </c>
      <c r="O11" s="141">
        <v>1020.0344375699999</v>
      </c>
      <c r="P11" s="149">
        <v>0.13855398499999999</v>
      </c>
      <c r="Q11" s="124">
        <v>44742</v>
      </c>
    </row>
    <row r="12" spans="1:26" ht="15" customHeight="1">
      <c r="A12" s="137">
        <v>279</v>
      </c>
      <c r="B12" s="137">
        <v>279</v>
      </c>
      <c r="C12" s="137" t="s">
        <v>1069</v>
      </c>
      <c r="D12" s="137" t="s">
        <v>2033</v>
      </c>
      <c r="E12" s="120"/>
      <c r="F12" s="27"/>
      <c r="G12" s="138" t="s">
        <v>2008</v>
      </c>
      <c r="H12" s="139">
        <v>60283058</v>
      </c>
      <c r="I12" s="137" t="s">
        <v>311</v>
      </c>
      <c r="J12" s="140" t="s">
        <v>1224</v>
      </c>
      <c r="K12" s="124">
        <v>40756</v>
      </c>
      <c r="L12" s="141">
        <v>3000</v>
      </c>
      <c r="M12" s="141">
        <v>10236</v>
      </c>
      <c r="N12" s="141">
        <v>0</v>
      </c>
      <c r="O12" s="141">
        <v>0</v>
      </c>
      <c r="P12" s="149">
        <v>0</v>
      </c>
      <c r="Q12" s="124">
        <v>45511</v>
      </c>
    </row>
    <row r="13" spans="1:26" ht="15" customHeight="1">
      <c r="A13" s="137">
        <v>279</v>
      </c>
      <c r="B13" s="137">
        <v>279</v>
      </c>
      <c r="C13" s="137" t="s">
        <v>1069</v>
      </c>
      <c r="D13" s="137" t="s">
        <v>2306</v>
      </c>
      <c r="E13" s="120"/>
      <c r="F13" s="27"/>
      <c r="G13" s="138" t="s">
        <v>2038</v>
      </c>
      <c r="H13" s="139">
        <v>60289790</v>
      </c>
      <c r="I13" s="137" t="s">
        <v>311</v>
      </c>
      <c r="J13" s="140" t="s">
        <v>1224</v>
      </c>
      <c r="K13" s="124">
        <v>40878</v>
      </c>
      <c r="L13" s="141">
        <v>3000</v>
      </c>
      <c r="M13" s="141">
        <v>11223</v>
      </c>
      <c r="N13" s="141">
        <v>0</v>
      </c>
      <c r="O13" s="141">
        <v>0</v>
      </c>
      <c r="P13" s="149">
        <v>0</v>
      </c>
      <c r="Q13" s="124">
        <v>45841</v>
      </c>
    </row>
    <row r="14" spans="1:26" ht="15" customHeight="1">
      <c r="A14" s="137">
        <v>279</v>
      </c>
      <c r="B14" s="137">
        <v>279</v>
      </c>
      <c r="C14" s="137" t="s">
        <v>1069</v>
      </c>
      <c r="D14" s="137" t="s">
        <v>2024</v>
      </c>
      <c r="E14" s="120"/>
      <c r="F14" s="27"/>
      <c r="G14" s="138" t="s">
        <v>2312</v>
      </c>
      <c r="H14" s="139">
        <v>60297512</v>
      </c>
      <c r="I14" s="137" t="s">
        <v>311</v>
      </c>
      <c r="J14" s="140" t="s">
        <v>1224</v>
      </c>
      <c r="K14" s="124">
        <v>41122</v>
      </c>
      <c r="L14" s="141">
        <v>1500</v>
      </c>
      <c r="M14" s="141">
        <v>5955</v>
      </c>
      <c r="N14" s="141">
        <v>855.89200000000005</v>
      </c>
      <c r="O14" s="141">
        <v>3150.5384520000002</v>
      </c>
      <c r="P14" s="149">
        <v>0.57059466666666669</v>
      </c>
      <c r="Q14" s="124">
        <v>46142</v>
      </c>
    </row>
    <row r="15" spans="1:26" ht="15" customHeight="1">
      <c r="A15" s="137">
        <v>279</v>
      </c>
      <c r="B15" s="137">
        <v>279</v>
      </c>
      <c r="C15" s="137" t="s">
        <v>1069</v>
      </c>
      <c r="D15" s="137" t="s">
        <v>2050</v>
      </c>
      <c r="E15" s="120"/>
      <c r="F15" s="27"/>
      <c r="G15" s="138" t="s">
        <v>2010</v>
      </c>
      <c r="H15" s="139">
        <v>60305448</v>
      </c>
      <c r="I15" s="137" t="s">
        <v>311</v>
      </c>
      <c r="J15" s="140" t="s">
        <v>1224</v>
      </c>
      <c r="K15" s="124">
        <v>41091</v>
      </c>
      <c r="L15" s="141">
        <v>7500</v>
      </c>
      <c r="M15" s="141">
        <v>29422.5</v>
      </c>
      <c r="N15" s="141">
        <v>677.12599999999998</v>
      </c>
      <c r="O15" s="141">
        <v>2492.500806</v>
      </c>
      <c r="P15" s="149">
        <v>9.0283466666666659E-2</v>
      </c>
      <c r="Q15" s="124">
        <v>46022</v>
      </c>
    </row>
    <row r="16" spans="1:26" ht="15" customHeight="1">
      <c r="A16" s="137">
        <v>279</v>
      </c>
      <c r="B16" s="137">
        <v>279</v>
      </c>
      <c r="C16" s="137" t="s">
        <v>1069</v>
      </c>
      <c r="D16" s="137" t="s">
        <v>2313</v>
      </c>
      <c r="E16" s="120"/>
      <c r="F16" s="27"/>
      <c r="G16" s="138" t="s">
        <v>2030</v>
      </c>
      <c r="H16" s="139">
        <v>39115</v>
      </c>
      <c r="I16" s="137" t="s">
        <v>311</v>
      </c>
      <c r="J16" s="140" t="s">
        <v>1215</v>
      </c>
      <c r="K16" s="124">
        <v>41153</v>
      </c>
      <c r="L16" s="141">
        <v>12000</v>
      </c>
      <c r="M16" s="141">
        <v>12000</v>
      </c>
      <c r="N16" s="141">
        <v>331.51100000000002</v>
      </c>
      <c r="O16" s="141">
        <v>331.51100000000002</v>
      </c>
      <c r="P16" s="149">
        <v>2.762591666666667E-2</v>
      </c>
      <c r="Q16" s="124">
        <v>45047</v>
      </c>
    </row>
    <row r="17" spans="1:17" ht="15" customHeight="1">
      <c r="A17" s="137">
        <v>279</v>
      </c>
      <c r="B17" s="137">
        <v>279</v>
      </c>
      <c r="C17" s="137" t="s">
        <v>1069</v>
      </c>
      <c r="D17" s="137" t="s">
        <v>2014</v>
      </c>
      <c r="E17" s="120"/>
      <c r="F17" s="27"/>
      <c r="G17" s="138" t="s">
        <v>2054</v>
      </c>
      <c r="H17" s="139">
        <v>60346087</v>
      </c>
      <c r="I17" s="137" t="s">
        <v>311</v>
      </c>
      <c r="J17" s="140" t="s">
        <v>1224</v>
      </c>
      <c r="K17" s="124">
        <v>41528</v>
      </c>
      <c r="L17" s="141">
        <v>1500</v>
      </c>
      <c r="M17" s="141">
        <v>5347.5</v>
      </c>
      <c r="N17" s="141">
        <v>167.74</v>
      </c>
      <c r="O17" s="141">
        <v>617.45094000000006</v>
      </c>
      <c r="P17" s="149">
        <v>0.11182666666666667</v>
      </c>
      <c r="Q17" s="124">
        <v>45621</v>
      </c>
    </row>
    <row r="18" spans="1:17" ht="15" customHeight="1">
      <c r="A18" s="137">
        <v>279</v>
      </c>
      <c r="B18" s="137">
        <v>279</v>
      </c>
      <c r="C18" s="137" t="s">
        <v>1069</v>
      </c>
      <c r="D18" s="137" t="s">
        <v>2314</v>
      </c>
      <c r="E18" s="120"/>
      <c r="F18" s="27"/>
      <c r="G18" s="138" t="s">
        <v>2315</v>
      </c>
      <c r="H18" s="139">
        <v>60337284</v>
      </c>
      <c r="I18" s="137" t="s">
        <v>311</v>
      </c>
      <c r="J18" s="140" t="s">
        <v>1224</v>
      </c>
      <c r="K18" s="124">
        <v>41456</v>
      </c>
      <c r="L18" s="141">
        <v>500</v>
      </c>
      <c r="M18" s="141">
        <v>1818.5</v>
      </c>
      <c r="N18" s="141">
        <v>9.4390000000000001</v>
      </c>
      <c r="O18" s="141">
        <v>34.744959000000001</v>
      </c>
      <c r="P18" s="149">
        <v>1.8877999999999999E-2</v>
      </c>
      <c r="Q18" s="124">
        <v>45504</v>
      </c>
    </row>
    <row r="19" spans="1:17" ht="15" customHeight="1">
      <c r="A19" s="137">
        <v>279</v>
      </c>
      <c r="B19" s="137">
        <v>279</v>
      </c>
      <c r="C19" s="137" t="s">
        <v>1069</v>
      </c>
      <c r="D19" s="137" t="s">
        <v>2316</v>
      </c>
      <c r="E19" s="120"/>
      <c r="F19" s="27"/>
      <c r="G19" s="138" t="s">
        <v>2317</v>
      </c>
      <c r="H19" s="139">
        <v>60353281</v>
      </c>
      <c r="I19" s="137" t="s">
        <v>311</v>
      </c>
      <c r="J19" s="140" t="s">
        <v>1224</v>
      </c>
      <c r="K19" s="124">
        <v>41648</v>
      </c>
      <c r="L19" s="141">
        <v>1000</v>
      </c>
      <c r="M19" s="141">
        <v>3503</v>
      </c>
      <c r="N19" s="141">
        <v>37.04</v>
      </c>
      <c r="O19" s="141">
        <v>136.34423999999999</v>
      </c>
      <c r="P19" s="149">
        <v>3.7039999999999997E-2</v>
      </c>
      <c r="Q19" s="124">
        <v>45657</v>
      </c>
    </row>
    <row r="20" spans="1:17" ht="15" customHeight="1">
      <c r="A20" s="144">
        <v>279</v>
      </c>
      <c r="B20" s="144">
        <v>279</v>
      </c>
      <c r="C20" s="137" t="s">
        <v>1069</v>
      </c>
      <c r="D20" s="144" t="s">
        <v>2014</v>
      </c>
      <c r="E20" s="143"/>
      <c r="F20" s="150"/>
      <c r="G20" s="138" t="s">
        <v>2015</v>
      </c>
      <c r="H20" s="139">
        <v>60356391</v>
      </c>
      <c r="I20" s="137" t="s">
        <v>311</v>
      </c>
      <c r="J20" s="140" t="s">
        <v>1224</v>
      </c>
      <c r="K20" s="146">
        <v>41730</v>
      </c>
      <c r="L20" s="147">
        <v>500</v>
      </c>
      <c r="M20" s="147">
        <v>1738</v>
      </c>
      <c r="N20" s="147">
        <v>31.126000000000001</v>
      </c>
      <c r="O20" s="147">
        <v>114.574806</v>
      </c>
      <c r="P20" s="151">
        <v>6.2252000000000002E-2</v>
      </c>
      <c r="Q20" s="146">
        <v>45261</v>
      </c>
    </row>
    <row r="21" spans="1:17" ht="15" customHeight="1">
      <c r="A21" s="137">
        <v>279</v>
      </c>
      <c r="B21" s="137">
        <v>279</v>
      </c>
      <c r="C21" s="137" t="s">
        <v>1069</v>
      </c>
      <c r="D21" s="137" t="s">
        <v>2024</v>
      </c>
      <c r="E21" s="152"/>
      <c r="F21" s="27"/>
      <c r="G21" s="138" t="s">
        <v>2032</v>
      </c>
      <c r="H21" s="139">
        <v>60370269</v>
      </c>
      <c r="I21" s="137" t="s">
        <v>311</v>
      </c>
      <c r="J21" s="140" t="s">
        <v>1224</v>
      </c>
      <c r="K21" s="124">
        <v>41883</v>
      </c>
      <c r="L21" s="141">
        <v>2500</v>
      </c>
      <c r="M21" s="141">
        <v>8947.5</v>
      </c>
      <c r="N21" s="141">
        <v>238.65747999999999</v>
      </c>
      <c r="O21" s="141">
        <v>878.49818387999994</v>
      </c>
      <c r="P21" s="149">
        <v>9.5462991999999997E-2</v>
      </c>
      <c r="Q21" s="124">
        <v>45536</v>
      </c>
    </row>
    <row r="22" spans="1:17" ht="15" customHeight="1">
      <c r="A22" s="137">
        <v>279</v>
      </c>
      <c r="B22" s="137">
        <v>279</v>
      </c>
      <c r="C22" s="137" t="s">
        <v>1069</v>
      </c>
      <c r="D22" s="137" t="s">
        <v>2318</v>
      </c>
      <c r="E22" s="120"/>
      <c r="F22" s="27"/>
      <c r="G22" s="138" t="s">
        <v>2053</v>
      </c>
      <c r="H22" s="139">
        <v>60375078</v>
      </c>
      <c r="I22" s="137" t="s">
        <v>311</v>
      </c>
      <c r="J22" s="140" t="s">
        <v>1224</v>
      </c>
      <c r="K22" s="124">
        <v>41969</v>
      </c>
      <c r="L22" s="141">
        <v>1750</v>
      </c>
      <c r="M22" s="141">
        <v>6774.25</v>
      </c>
      <c r="N22" s="141">
        <v>269.45971999999995</v>
      </c>
      <c r="O22" s="141">
        <v>991.88122931999987</v>
      </c>
      <c r="P22" s="149">
        <v>0.15397698285714281</v>
      </c>
      <c r="Q22" s="124">
        <v>45622</v>
      </c>
    </row>
    <row r="23" spans="1:17" ht="15" customHeight="1">
      <c r="A23" s="137">
        <v>279</v>
      </c>
      <c r="B23" s="137">
        <v>279</v>
      </c>
      <c r="C23" s="137" t="s">
        <v>1069</v>
      </c>
      <c r="D23" s="137" t="s">
        <v>2047</v>
      </c>
      <c r="E23" s="136"/>
      <c r="F23" s="27"/>
      <c r="G23" s="138" t="s">
        <v>2064</v>
      </c>
      <c r="H23" s="139">
        <v>36731</v>
      </c>
      <c r="I23" s="137" t="s">
        <v>311</v>
      </c>
      <c r="J23" s="140" t="s">
        <v>1215</v>
      </c>
      <c r="K23" s="124">
        <v>42004</v>
      </c>
      <c r="L23" s="141">
        <v>4000</v>
      </c>
      <c r="M23" s="141">
        <v>4000</v>
      </c>
      <c r="N23" s="141">
        <v>2049.3429999999998</v>
      </c>
      <c r="O23" s="141">
        <v>2049.3429999999998</v>
      </c>
      <c r="P23" s="149">
        <v>0.51233574999999998</v>
      </c>
      <c r="Q23" s="124">
        <v>45567</v>
      </c>
    </row>
    <row r="24" spans="1:17" ht="15" customHeight="1">
      <c r="A24" s="137">
        <v>279</v>
      </c>
      <c r="B24" s="137">
        <v>279</v>
      </c>
      <c r="C24" s="137" t="s">
        <v>1069</v>
      </c>
      <c r="D24" s="137" t="s">
        <v>2313</v>
      </c>
      <c r="E24" s="120"/>
      <c r="F24" s="27"/>
      <c r="G24" s="138" t="s">
        <v>2319</v>
      </c>
      <c r="H24" s="139">
        <v>36749</v>
      </c>
      <c r="I24" s="137" t="s">
        <v>311</v>
      </c>
      <c r="J24" s="140" t="s">
        <v>1215</v>
      </c>
      <c r="K24" s="124">
        <v>42005</v>
      </c>
      <c r="L24" s="141">
        <v>6238.9459999999999</v>
      </c>
      <c r="M24" s="141">
        <v>6238.9459999999999</v>
      </c>
      <c r="N24" s="141">
        <v>801.88900000000001</v>
      </c>
      <c r="O24" s="141">
        <v>801.88900000000001</v>
      </c>
      <c r="P24" s="149">
        <v>0.12852956252546505</v>
      </c>
      <c r="Q24" s="124">
        <v>45658</v>
      </c>
    </row>
    <row r="25" spans="1:17" ht="15" customHeight="1">
      <c r="A25" s="137">
        <v>279</v>
      </c>
      <c r="B25" s="137">
        <v>279</v>
      </c>
      <c r="C25" s="137" t="s">
        <v>1069</v>
      </c>
      <c r="D25" s="137" t="s">
        <v>2050</v>
      </c>
      <c r="E25" s="120"/>
      <c r="F25" s="27"/>
      <c r="G25" s="138" t="s">
        <v>2044</v>
      </c>
      <c r="H25" s="139">
        <v>60400892</v>
      </c>
      <c r="I25" s="137" t="s">
        <v>311</v>
      </c>
      <c r="J25" s="140" t="s">
        <v>1224</v>
      </c>
      <c r="K25" s="124">
        <v>42339</v>
      </c>
      <c r="L25" s="153">
        <v>5000</v>
      </c>
      <c r="M25" s="153">
        <v>19395</v>
      </c>
      <c r="N25" s="141">
        <v>536.36199999999997</v>
      </c>
      <c r="O25" s="141">
        <v>1974.348522</v>
      </c>
      <c r="P25" s="149">
        <v>0.10727239999999999</v>
      </c>
      <c r="Q25" s="124">
        <v>45992</v>
      </c>
    </row>
    <row r="26" spans="1:17" ht="15" customHeight="1">
      <c r="A26" s="137">
        <v>279</v>
      </c>
      <c r="B26" s="137">
        <v>279</v>
      </c>
      <c r="C26" s="137" t="s">
        <v>1069</v>
      </c>
      <c r="D26" s="137" t="s">
        <v>2024</v>
      </c>
      <c r="E26" s="152"/>
      <c r="F26" s="27"/>
      <c r="G26" s="138" t="s">
        <v>2025</v>
      </c>
      <c r="H26" s="139">
        <v>60405917</v>
      </c>
      <c r="I26" s="137" t="s">
        <v>311</v>
      </c>
      <c r="J26" s="140" t="s">
        <v>1224</v>
      </c>
      <c r="K26" s="124">
        <v>42461</v>
      </c>
      <c r="L26" s="153">
        <v>5000</v>
      </c>
      <c r="M26" s="153">
        <v>18930</v>
      </c>
      <c r="N26" s="153">
        <v>939.91899999999998</v>
      </c>
      <c r="O26" s="153">
        <v>3459.8418390000002</v>
      </c>
      <c r="P26" s="149">
        <v>0.18798380000000001</v>
      </c>
      <c r="Q26" s="124">
        <v>46113</v>
      </c>
    </row>
    <row r="27" spans="1:17" ht="15" customHeight="1">
      <c r="A27" s="137">
        <v>279</v>
      </c>
      <c r="B27" s="137">
        <v>279</v>
      </c>
      <c r="C27" s="137" t="s">
        <v>1069</v>
      </c>
      <c r="D27" s="137" t="s">
        <v>2024</v>
      </c>
      <c r="E27" s="120"/>
      <c r="F27" s="27"/>
      <c r="G27" s="138" t="s">
        <v>2013</v>
      </c>
      <c r="H27" s="139">
        <v>62017775</v>
      </c>
      <c r="I27" s="137" t="s">
        <v>311</v>
      </c>
      <c r="J27" s="140" t="s">
        <v>1224</v>
      </c>
      <c r="K27" s="124">
        <v>44824</v>
      </c>
      <c r="L27" s="153">
        <v>2137.5</v>
      </c>
      <c r="M27" s="153">
        <v>7350.8625000000002</v>
      </c>
      <c r="N27" s="153">
        <v>1838.249</v>
      </c>
      <c r="O27" s="153">
        <v>6766.5945689999999</v>
      </c>
      <c r="P27" s="149">
        <v>0.8599995321637427</v>
      </c>
      <c r="Q27" s="124">
        <v>49572</v>
      </c>
    </row>
    <row r="28" spans="1:17" ht="15" customHeight="1">
      <c r="A28" s="137">
        <v>279</v>
      </c>
      <c r="B28" s="137">
        <v>279</v>
      </c>
      <c r="C28" s="137" t="s">
        <v>1069</v>
      </c>
      <c r="D28" s="137" t="s">
        <v>2024</v>
      </c>
      <c r="E28" s="120"/>
      <c r="F28" s="27"/>
      <c r="G28" s="138" t="s">
        <v>2017</v>
      </c>
      <c r="H28" s="139">
        <v>62017780</v>
      </c>
      <c r="I28" s="137" t="s">
        <v>311</v>
      </c>
      <c r="J28" s="140" t="s">
        <v>1224</v>
      </c>
      <c r="K28" s="124">
        <v>44824</v>
      </c>
      <c r="L28" s="153">
        <v>2137.5</v>
      </c>
      <c r="M28" s="153">
        <v>7350.8625000000002</v>
      </c>
      <c r="N28" s="153">
        <v>1816.874</v>
      </c>
      <c r="O28" s="153">
        <v>6687.9131939999997</v>
      </c>
      <c r="P28" s="149">
        <v>0.84999953216374269</v>
      </c>
      <c r="Q28" s="124">
        <v>49572</v>
      </c>
    </row>
    <row r="29" spans="1:17" ht="15" customHeight="1">
      <c r="A29" s="137">
        <v>279</v>
      </c>
      <c r="B29" s="137">
        <v>279</v>
      </c>
      <c r="C29" s="137" t="s">
        <v>1069</v>
      </c>
      <c r="D29" s="137" t="s">
        <v>2306</v>
      </c>
      <c r="E29" s="120"/>
      <c r="F29" s="150"/>
      <c r="G29" s="138" t="s">
        <v>2021</v>
      </c>
      <c r="H29" s="139">
        <v>60289795</v>
      </c>
      <c r="I29" s="137" t="s">
        <v>311</v>
      </c>
      <c r="J29" s="140" t="s">
        <v>1224</v>
      </c>
      <c r="K29" s="124">
        <v>44923</v>
      </c>
      <c r="L29" s="153">
        <v>11268.29268</v>
      </c>
      <c r="M29" s="153">
        <v>39709.463404319999</v>
      </c>
      <c r="N29" s="153">
        <v>10141.463679999999</v>
      </c>
      <c r="O29" s="153">
        <v>37330.727806080002</v>
      </c>
      <c r="P29" s="149">
        <v>0.90000002378354971</v>
      </c>
      <c r="Q29" s="124">
        <v>48576</v>
      </c>
    </row>
    <row r="30" spans="1:17" ht="15" customHeight="1">
      <c r="A30" s="144">
        <v>279</v>
      </c>
      <c r="B30" s="144">
        <v>279</v>
      </c>
      <c r="C30" s="137" t="s">
        <v>1069</v>
      </c>
      <c r="D30" s="144" t="s">
        <v>2042</v>
      </c>
      <c r="E30" s="143"/>
      <c r="F30" s="150"/>
      <c r="G30" s="138" t="s">
        <v>2043</v>
      </c>
      <c r="H30" s="139">
        <v>62018045</v>
      </c>
      <c r="I30" s="137" t="s">
        <v>311</v>
      </c>
      <c r="J30" s="140" t="s">
        <v>1224</v>
      </c>
      <c r="K30" s="146">
        <v>45229</v>
      </c>
      <c r="L30" s="154">
        <v>6000</v>
      </c>
      <c r="M30" s="154">
        <v>24330</v>
      </c>
      <c r="N30" s="154">
        <v>5387.2470000000003</v>
      </c>
      <c r="O30" s="154">
        <v>19830.456206999999</v>
      </c>
      <c r="P30" s="151">
        <v>0.89787450000000002</v>
      </c>
      <c r="Q30" s="146">
        <v>48882</v>
      </c>
    </row>
    <row r="31" spans="1:17" ht="15" customHeight="1">
      <c r="A31" s="144">
        <v>279</v>
      </c>
      <c r="B31" s="144">
        <v>279</v>
      </c>
      <c r="C31" s="137" t="s">
        <v>1069</v>
      </c>
      <c r="D31" s="144" t="s">
        <v>2027</v>
      </c>
      <c r="E31" s="143"/>
      <c r="F31" s="150"/>
      <c r="G31" s="138" t="s">
        <v>2028</v>
      </c>
      <c r="H31" s="139">
        <v>62008450</v>
      </c>
      <c r="I31" s="137" t="s">
        <v>311</v>
      </c>
      <c r="J31" s="140" t="s">
        <v>1215</v>
      </c>
      <c r="K31" s="146">
        <v>45223</v>
      </c>
      <c r="L31" s="154">
        <v>20000</v>
      </c>
      <c r="M31" s="154">
        <v>20000</v>
      </c>
      <c r="N31" s="154">
        <v>19788.082999999999</v>
      </c>
      <c r="O31" s="154">
        <v>19788.082999999999</v>
      </c>
      <c r="P31" s="151">
        <v>0.98940414999999993</v>
      </c>
      <c r="Q31" s="146">
        <v>48876</v>
      </c>
    </row>
    <row r="32" spans="1:17" ht="15" customHeight="1">
      <c r="A32" s="137">
        <v>279</v>
      </c>
      <c r="B32" s="137">
        <v>279</v>
      </c>
      <c r="C32" s="137" t="s">
        <v>1069</v>
      </c>
      <c r="D32" s="120" t="s">
        <v>2320</v>
      </c>
      <c r="E32" s="120"/>
      <c r="F32" s="27"/>
      <c r="G32" s="138" t="s">
        <v>2023</v>
      </c>
      <c r="H32" s="139">
        <v>62008551</v>
      </c>
      <c r="I32" s="137" t="s">
        <v>311</v>
      </c>
      <c r="J32" s="140" t="s">
        <v>1224</v>
      </c>
      <c r="K32" s="124">
        <v>45223</v>
      </c>
      <c r="L32" s="153">
        <v>6039.2160000000003</v>
      </c>
      <c r="M32" s="153">
        <v>24537.334607999997</v>
      </c>
      <c r="N32" s="153">
        <v>5689.0730000000003</v>
      </c>
      <c r="O32" s="153">
        <v>20941.477713</v>
      </c>
      <c r="P32" s="149">
        <v>0.94202177898588157</v>
      </c>
      <c r="Q32" s="124">
        <v>48876</v>
      </c>
    </row>
    <row r="33" spans="1:17" ht="15" customHeight="1">
      <c r="A33" s="137">
        <v>279</v>
      </c>
      <c r="B33" s="137">
        <v>279</v>
      </c>
      <c r="C33" s="137" t="s">
        <v>1069</v>
      </c>
      <c r="D33" s="137" t="s">
        <v>2102</v>
      </c>
      <c r="E33" s="120"/>
      <c r="F33" s="27"/>
      <c r="G33" s="138" t="s">
        <v>2321</v>
      </c>
      <c r="H33" s="139">
        <v>9840682</v>
      </c>
      <c r="I33" s="137" t="s">
        <v>311</v>
      </c>
      <c r="J33" s="140" t="s">
        <v>1224</v>
      </c>
      <c r="K33" s="124">
        <v>39070</v>
      </c>
      <c r="L33" s="141">
        <v>3500</v>
      </c>
      <c r="M33" s="153">
        <v>14675.499999999998</v>
      </c>
      <c r="N33" s="153">
        <v>70</v>
      </c>
      <c r="O33" s="153">
        <v>257.67</v>
      </c>
      <c r="P33" s="149">
        <v>0.02</v>
      </c>
      <c r="Q33" s="124">
        <v>45565</v>
      </c>
    </row>
    <row r="34" spans="1:17" ht="15" customHeight="1">
      <c r="A34" s="137">
        <v>279</v>
      </c>
      <c r="B34" s="137">
        <v>279</v>
      </c>
      <c r="C34" s="137" t="s">
        <v>1069</v>
      </c>
      <c r="D34" s="137" t="s">
        <v>2102</v>
      </c>
      <c r="E34" s="120"/>
      <c r="F34" s="27"/>
      <c r="G34" s="138" t="s">
        <v>2322</v>
      </c>
      <c r="H34" s="139">
        <v>9840683</v>
      </c>
      <c r="I34" s="137" t="s">
        <v>311</v>
      </c>
      <c r="J34" s="140" t="s">
        <v>1224</v>
      </c>
      <c r="K34" s="124">
        <v>39070</v>
      </c>
      <c r="L34" s="141">
        <v>3500</v>
      </c>
      <c r="M34" s="153">
        <v>14675.499999999998</v>
      </c>
      <c r="N34" s="153">
        <v>140</v>
      </c>
      <c r="O34" s="153">
        <v>515.34</v>
      </c>
      <c r="P34" s="149">
        <v>0.04</v>
      </c>
      <c r="Q34" s="124">
        <v>45199</v>
      </c>
    </row>
    <row r="35" spans="1:17" ht="15" customHeight="1">
      <c r="A35" s="137">
        <v>279</v>
      </c>
      <c r="B35" s="137">
        <v>279</v>
      </c>
      <c r="C35" s="137" t="s">
        <v>1069</v>
      </c>
      <c r="D35" s="137" t="s">
        <v>2102</v>
      </c>
      <c r="E35" s="120"/>
      <c r="F35" s="27"/>
      <c r="G35" s="138" t="s">
        <v>2323</v>
      </c>
      <c r="H35" s="139">
        <v>9840681</v>
      </c>
      <c r="I35" s="137" t="s">
        <v>311</v>
      </c>
      <c r="J35" s="140" t="s">
        <v>1224</v>
      </c>
      <c r="K35" s="124">
        <v>39071</v>
      </c>
      <c r="L35" s="141">
        <v>17000</v>
      </c>
      <c r="M35" s="153">
        <v>71026</v>
      </c>
      <c r="N35" s="153">
        <v>510</v>
      </c>
      <c r="O35" s="153">
        <v>1877.31</v>
      </c>
      <c r="P35" s="149">
        <v>0.03</v>
      </c>
      <c r="Q35" s="124">
        <v>45565</v>
      </c>
    </row>
    <row r="36" spans="1:17" ht="15" customHeight="1">
      <c r="A36" s="137">
        <v>279</v>
      </c>
      <c r="B36" s="137">
        <v>279</v>
      </c>
      <c r="C36" s="137" t="s">
        <v>1069</v>
      </c>
      <c r="D36" s="137" t="s">
        <v>2324</v>
      </c>
      <c r="E36" s="120"/>
      <c r="F36" s="27"/>
      <c r="G36" s="138" t="s">
        <v>2070</v>
      </c>
      <c r="H36" s="139">
        <v>9840565</v>
      </c>
      <c r="I36" s="137" t="s">
        <v>311</v>
      </c>
      <c r="J36" s="140" t="s">
        <v>1212</v>
      </c>
      <c r="K36" s="124">
        <v>39751</v>
      </c>
      <c r="L36" s="141">
        <v>10000</v>
      </c>
      <c r="M36" s="153">
        <v>48507.999999999993</v>
      </c>
      <c r="N36" s="153">
        <v>530</v>
      </c>
      <c r="O36" s="153">
        <v>2108.9229999999998</v>
      </c>
      <c r="P36" s="149">
        <v>5.2999999999999999E-2</v>
      </c>
      <c r="Q36" s="124">
        <v>45562</v>
      </c>
    </row>
    <row r="37" spans="1:17" ht="15" customHeight="1">
      <c r="A37" s="137">
        <v>279</v>
      </c>
      <c r="B37" s="137">
        <v>279</v>
      </c>
      <c r="C37" s="137" t="s">
        <v>1069</v>
      </c>
      <c r="D37" s="137" t="s">
        <v>2071</v>
      </c>
      <c r="E37" s="120"/>
      <c r="F37" s="27"/>
      <c r="G37" s="138" t="s">
        <v>2081</v>
      </c>
      <c r="H37" s="139">
        <v>9840569</v>
      </c>
      <c r="I37" s="137" t="s">
        <v>311</v>
      </c>
      <c r="J37" s="140" t="s">
        <v>1224</v>
      </c>
      <c r="K37" s="124">
        <v>39845</v>
      </c>
      <c r="L37" s="141">
        <v>5000</v>
      </c>
      <c r="M37" s="153">
        <v>20325.000000000004</v>
      </c>
      <c r="N37" s="153">
        <v>601.62600999999972</v>
      </c>
      <c r="O37" s="153">
        <v>2214.5853428099995</v>
      </c>
      <c r="P37" s="149">
        <v>0.12032520199999995</v>
      </c>
      <c r="Q37" s="124">
        <v>45208</v>
      </c>
    </row>
    <row r="38" spans="1:17" ht="15" customHeight="1">
      <c r="A38" s="137">
        <v>279</v>
      </c>
      <c r="B38" s="137">
        <v>279</v>
      </c>
      <c r="C38" s="137" t="s">
        <v>1069</v>
      </c>
      <c r="D38" s="137" t="s">
        <v>2325</v>
      </c>
      <c r="E38" s="120"/>
      <c r="F38" s="27"/>
      <c r="G38" s="138" t="s">
        <v>2326</v>
      </c>
      <c r="H38" s="139">
        <v>9840568</v>
      </c>
      <c r="I38" s="137" t="s">
        <v>311</v>
      </c>
      <c r="J38" s="140" t="s">
        <v>1224</v>
      </c>
      <c r="K38" s="124">
        <v>39845</v>
      </c>
      <c r="L38" s="141">
        <v>5000</v>
      </c>
      <c r="M38" s="153">
        <v>20325.000000000004</v>
      </c>
      <c r="N38" s="153">
        <v>1513.4975499999998</v>
      </c>
      <c r="O38" s="153">
        <v>5571.1844815499999</v>
      </c>
      <c r="P38" s="149">
        <v>0.30269950999999995</v>
      </c>
      <c r="Q38" s="124">
        <v>45696</v>
      </c>
    </row>
    <row r="39" spans="1:17" ht="15" customHeight="1">
      <c r="A39" s="137">
        <v>279</v>
      </c>
      <c r="B39" s="137">
        <v>279</v>
      </c>
      <c r="C39" s="137" t="s">
        <v>1069</v>
      </c>
      <c r="D39" s="137" t="s">
        <v>2256</v>
      </c>
      <c r="E39" s="120"/>
      <c r="F39" s="27"/>
      <c r="G39" s="138" t="s">
        <v>2327</v>
      </c>
      <c r="H39" s="139">
        <v>9840548</v>
      </c>
      <c r="I39" s="137" t="s">
        <v>311</v>
      </c>
      <c r="J39" s="140" t="s">
        <v>1224</v>
      </c>
      <c r="K39" s="124">
        <v>39934</v>
      </c>
      <c r="L39" s="141">
        <v>5000</v>
      </c>
      <c r="M39" s="153">
        <v>20804.999999999996</v>
      </c>
      <c r="N39" s="153">
        <v>902.56918999999994</v>
      </c>
      <c r="O39" s="153">
        <v>3322.3571883899999</v>
      </c>
      <c r="P39" s="149">
        <v>0.18051383799999998</v>
      </c>
      <c r="Q39" s="124">
        <v>44865</v>
      </c>
    </row>
    <row r="40" spans="1:17" ht="15" customHeight="1">
      <c r="A40" s="144">
        <v>279</v>
      </c>
      <c r="B40" s="144">
        <v>279</v>
      </c>
      <c r="C40" s="137" t="s">
        <v>1069</v>
      </c>
      <c r="D40" s="144" t="s">
        <v>2102</v>
      </c>
      <c r="E40" s="145"/>
      <c r="F40" s="150"/>
      <c r="G40" s="138" t="s">
        <v>2103</v>
      </c>
      <c r="H40" s="139">
        <v>9840574</v>
      </c>
      <c r="I40" s="137" t="s">
        <v>311</v>
      </c>
      <c r="J40" s="140" t="s">
        <v>1224</v>
      </c>
      <c r="K40" s="146">
        <v>40087</v>
      </c>
      <c r="L40" s="147">
        <v>11000</v>
      </c>
      <c r="M40" s="154">
        <v>41580</v>
      </c>
      <c r="N40" s="154">
        <v>550</v>
      </c>
      <c r="O40" s="154">
        <v>2024.55</v>
      </c>
      <c r="P40" s="151">
        <v>0.05</v>
      </c>
      <c r="Q40" s="146">
        <v>45930</v>
      </c>
    </row>
    <row r="41" spans="1:17" ht="15" customHeight="1">
      <c r="A41" s="137">
        <v>279</v>
      </c>
      <c r="B41" s="137">
        <v>279</v>
      </c>
      <c r="C41" s="137" t="s">
        <v>1069</v>
      </c>
      <c r="D41" s="137" t="s">
        <v>2164</v>
      </c>
      <c r="E41" s="136"/>
      <c r="F41" s="27"/>
      <c r="G41" s="138" t="s">
        <v>2161</v>
      </c>
      <c r="H41" s="139">
        <v>9840535</v>
      </c>
      <c r="I41" s="137" t="s">
        <v>311</v>
      </c>
      <c r="J41" s="140" t="s">
        <v>1212</v>
      </c>
      <c r="K41" s="124">
        <v>40148</v>
      </c>
      <c r="L41" s="141">
        <v>33750</v>
      </c>
      <c r="M41" s="153">
        <v>192020.625</v>
      </c>
      <c r="N41" s="153">
        <v>3137.5194200000019</v>
      </c>
      <c r="O41" s="153">
        <v>12484.503524122007</v>
      </c>
      <c r="P41" s="149">
        <v>9.2963538370370427E-2</v>
      </c>
      <c r="Q41" s="124">
        <v>45747</v>
      </c>
    </row>
    <row r="42" spans="1:17" ht="15" customHeight="1">
      <c r="A42" s="137">
        <v>279</v>
      </c>
      <c r="B42" s="137">
        <v>279</v>
      </c>
      <c r="C42" s="137" t="s">
        <v>1069</v>
      </c>
      <c r="D42" s="137" t="s">
        <v>2328</v>
      </c>
      <c r="E42" s="120"/>
      <c r="F42" s="27"/>
      <c r="G42" s="138" t="s">
        <v>2328</v>
      </c>
      <c r="H42" s="139">
        <v>9840770</v>
      </c>
      <c r="I42" s="137" t="s">
        <v>311</v>
      </c>
      <c r="J42" s="140" t="s">
        <v>1224</v>
      </c>
      <c r="K42" s="124">
        <v>40299</v>
      </c>
      <c r="L42" s="141">
        <v>5000</v>
      </c>
      <c r="M42" s="153">
        <v>18580</v>
      </c>
      <c r="N42" s="153">
        <v>160.12334999999962</v>
      </c>
      <c r="O42" s="153">
        <v>589.41405134999866</v>
      </c>
      <c r="P42" s="149">
        <v>3.2024669999999922E-2</v>
      </c>
      <c r="Q42" s="124">
        <v>44743</v>
      </c>
    </row>
    <row r="43" spans="1:17" ht="15" customHeight="1">
      <c r="A43" s="137">
        <v>279</v>
      </c>
      <c r="B43" s="137">
        <v>279</v>
      </c>
      <c r="C43" s="137" t="s">
        <v>1069</v>
      </c>
      <c r="D43" s="137" t="s">
        <v>2329</v>
      </c>
      <c r="E43" s="155"/>
      <c r="F43" s="27"/>
      <c r="G43" s="138" t="s">
        <v>2205</v>
      </c>
      <c r="H43" s="139">
        <v>60287034</v>
      </c>
      <c r="I43" s="137" t="s">
        <v>311</v>
      </c>
      <c r="J43" s="140" t="s">
        <v>1224</v>
      </c>
      <c r="K43" s="124">
        <v>40575</v>
      </c>
      <c r="L43" s="141">
        <v>7500</v>
      </c>
      <c r="M43" s="153">
        <v>27682.5</v>
      </c>
      <c r="N43" s="153">
        <v>673.66449999999998</v>
      </c>
      <c r="O43" s="153">
        <v>2479.7590244999997</v>
      </c>
      <c r="P43" s="149">
        <v>8.9821933333333326E-2</v>
      </c>
      <c r="Q43" s="124">
        <v>45566</v>
      </c>
    </row>
    <row r="44" spans="1:17" ht="15" customHeight="1">
      <c r="A44" s="137">
        <v>279</v>
      </c>
      <c r="B44" s="137">
        <v>279</v>
      </c>
      <c r="C44" s="137" t="s">
        <v>1069</v>
      </c>
      <c r="D44" s="137" t="s">
        <v>2059</v>
      </c>
      <c r="E44" s="155"/>
      <c r="F44" s="27"/>
      <c r="G44" s="138" t="s">
        <v>2182</v>
      </c>
      <c r="H44" s="139">
        <v>60265089</v>
      </c>
      <c r="I44" s="137" t="s">
        <v>311</v>
      </c>
      <c r="J44" s="140" t="s">
        <v>1224</v>
      </c>
      <c r="K44" s="124">
        <v>40360</v>
      </c>
      <c r="L44" s="141">
        <v>7500</v>
      </c>
      <c r="M44" s="153">
        <v>29122.5</v>
      </c>
      <c r="N44" s="153">
        <v>823.1703399999999</v>
      </c>
      <c r="O44" s="153">
        <v>3030.0900215399997</v>
      </c>
      <c r="P44" s="149">
        <v>0.10975604533333332</v>
      </c>
      <c r="Q44" s="124">
        <v>45444</v>
      </c>
    </row>
    <row r="45" spans="1:17" ht="15" customHeight="1">
      <c r="A45" s="137">
        <v>279</v>
      </c>
      <c r="B45" s="137">
        <v>279</v>
      </c>
      <c r="C45" s="137" t="s">
        <v>1069</v>
      </c>
      <c r="D45" s="137" t="s">
        <v>2059</v>
      </c>
      <c r="E45" s="120"/>
      <c r="F45" s="27"/>
      <c r="G45" s="138" t="s">
        <v>2188</v>
      </c>
      <c r="H45" s="139">
        <v>9988718</v>
      </c>
      <c r="I45" s="137" t="s">
        <v>311</v>
      </c>
      <c r="J45" s="140" t="s">
        <v>1224</v>
      </c>
      <c r="K45" s="124">
        <v>40817</v>
      </c>
      <c r="L45" s="141">
        <v>10000</v>
      </c>
      <c r="M45" s="153">
        <v>37120</v>
      </c>
      <c r="N45" s="153">
        <v>945.65815000000032</v>
      </c>
      <c r="O45" s="153">
        <v>3480.9676501500016</v>
      </c>
      <c r="P45" s="149">
        <v>9.4565815000000025E-2</v>
      </c>
      <c r="Q45" s="124">
        <v>45505</v>
      </c>
    </row>
    <row r="46" spans="1:17" ht="15" customHeight="1">
      <c r="A46" s="137">
        <v>279</v>
      </c>
      <c r="B46" s="137">
        <v>279</v>
      </c>
      <c r="C46" s="137" t="s">
        <v>1069</v>
      </c>
      <c r="D46" s="120" t="s">
        <v>2249</v>
      </c>
      <c r="E46" s="120"/>
      <c r="F46" s="27"/>
      <c r="G46" s="138" t="s">
        <v>2330</v>
      </c>
      <c r="H46" s="139">
        <v>9988965</v>
      </c>
      <c r="I46" s="137" t="s">
        <v>311</v>
      </c>
      <c r="J46" s="140" t="s">
        <v>1224</v>
      </c>
      <c r="K46" s="124">
        <v>40848</v>
      </c>
      <c r="L46" s="141">
        <v>7500</v>
      </c>
      <c r="M46" s="153">
        <v>27375</v>
      </c>
      <c r="N46" s="153">
        <v>2187.9670000000001</v>
      </c>
      <c r="O46" s="153">
        <v>8053.9065270000001</v>
      </c>
      <c r="P46" s="149">
        <v>0.29172893333333333</v>
      </c>
      <c r="Q46" s="124">
        <v>44150</v>
      </c>
    </row>
    <row r="47" spans="1:17" ht="15" customHeight="1">
      <c r="A47" s="137">
        <v>279</v>
      </c>
      <c r="B47" s="137">
        <v>279</v>
      </c>
      <c r="C47" s="137" t="s">
        <v>1069</v>
      </c>
      <c r="D47" s="137" t="s">
        <v>2331</v>
      </c>
      <c r="E47" s="155"/>
      <c r="F47" s="27"/>
      <c r="G47" s="138" t="s">
        <v>2074</v>
      </c>
      <c r="H47" s="139">
        <v>60289782</v>
      </c>
      <c r="I47" s="137" t="s">
        <v>311</v>
      </c>
      <c r="J47" s="140" t="s">
        <v>1224</v>
      </c>
      <c r="K47" s="124">
        <v>40878</v>
      </c>
      <c r="L47" s="141">
        <v>7500</v>
      </c>
      <c r="M47" s="153">
        <v>28057.5</v>
      </c>
      <c r="N47" s="153">
        <v>1581.028</v>
      </c>
      <c r="O47" s="153">
        <v>5819.7640680000004</v>
      </c>
      <c r="P47" s="149">
        <v>0.21080373333333333</v>
      </c>
      <c r="Q47" s="124">
        <v>45538</v>
      </c>
    </row>
    <row r="48" spans="1:17" ht="15" customHeight="1">
      <c r="A48" s="137">
        <v>279</v>
      </c>
      <c r="B48" s="137">
        <v>279</v>
      </c>
      <c r="C48" s="137" t="s">
        <v>1069</v>
      </c>
      <c r="D48" s="137" t="s">
        <v>2216</v>
      </c>
      <c r="E48" s="155"/>
      <c r="F48" s="27"/>
      <c r="G48" s="138" t="s">
        <v>2133</v>
      </c>
      <c r="H48" s="139">
        <v>60294154</v>
      </c>
      <c r="I48" s="137" t="s">
        <v>311</v>
      </c>
      <c r="J48" s="140" t="s">
        <v>1212</v>
      </c>
      <c r="K48" s="124">
        <v>40940</v>
      </c>
      <c r="L48" s="141">
        <v>5000</v>
      </c>
      <c r="M48" s="153">
        <v>24534.5</v>
      </c>
      <c r="N48" s="153">
        <v>0</v>
      </c>
      <c r="O48" s="153">
        <v>0</v>
      </c>
      <c r="P48" s="149">
        <v>0</v>
      </c>
      <c r="Q48" s="124">
        <v>46073</v>
      </c>
    </row>
    <row r="49" spans="1:17" ht="15" customHeight="1">
      <c r="A49" s="137">
        <v>279</v>
      </c>
      <c r="B49" s="137">
        <v>279</v>
      </c>
      <c r="C49" s="137" t="s">
        <v>1069</v>
      </c>
      <c r="D49" s="137" t="s">
        <v>2332</v>
      </c>
      <c r="E49" s="120"/>
      <c r="F49" s="27"/>
      <c r="G49" s="138" t="s">
        <v>2237</v>
      </c>
      <c r="H49" s="139">
        <v>60302569</v>
      </c>
      <c r="I49" s="137" t="s">
        <v>311</v>
      </c>
      <c r="J49" s="140" t="s">
        <v>1224</v>
      </c>
      <c r="K49" s="124">
        <v>41030</v>
      </c>
      <c r="L49" s="141">
        <v>3000</v>
      </c>
      <c r="M49" s="153">
        <v>11304</v>
      </c>
      <c r="N49" s="153">
        <v>8.5883500000000925</v>
      </c>
      <c r="O49" s="153">
        <v>31.613716350000345</v>
      </c>
      <c r="P49" s="149">
        <v>2.8627833333333642E-3</v>
      </c>
      <c r="Q49" s="124">
        <v>45440</v>
      </c>
    </row>
    <row r="50" spans="1:17" ht="15" customHeight="1">
      <c r="A50" s="144">
        <v>279</v>
      </c>
      <c r="B50" s="144">
        <v>279</v>
      </c>
      <c r="C50" s="137" t="s">
        <v>1069</v>
      </c>
      <c r="D50" s="144" t="s">
        <v>2333</v>
      </c>
      <c r="E50" s="155"/>
      <c r="F50" s="150"/>
      <c r="G50" s="138" t="s">
        <v>2193</v>
      </c>
      <c r="H50" s="139">
        <v>60303385</v>
      </c>
      <c r="I50" s="137" t="s">
        <v>311</v>
      </c>
      <c r="J50" s="140" t="s">
        <v>1224</v>
      </c>
      <c r="K50" s="146">
        <v>41030</v>
      </c>
      <c r="L50" s="147">
        <v>10000</v>
      </c>
      <c r="M50" s="154">
        <v>37680</v>
      </c>
      <c r="N50" s="154">
        <v>2972.3266900000003</v>
      </c>
      <c r="O50" s="154">
        <v>10941.134545890001</v>
      </c>
      <c r="P50" s="151">
        <v>0.297232669</v>
      </c>
      <c r="Q50" s="146">
        <v>45850</v>
      </c>
    </row>
    <row r="51" spans="1:17" ht="15" customHeight="1">
      <c r="A51" s="137">
        <v>279</v>
      </c>
      <c r="B51" s="137">
        <v>279</v>
      </c>
      <c r="C51" s="137" t="s">
        <v>1069</v>
      </c>
      <c r="D51" s="137" t="s">
        <v>2244</v>
      </c>
      <c r="E51" s="120"/>
      <c r="F51" s="27"/>
      <c r="G51" s="138" t="s">
        <v>2274</v>
      </c>
      <c r="H51" s="139">
        <v>60304870</v>
      </c>
      <c r="I51" s="137" t="s">
        <v>311</v>
      </c>
      <c r="J51" s="140" t="s">
        <v>1224</v>
      </c>
      <c r="K51" s="124">
        <v>41061</v>
      </c>
      <c r="L51" s="141">
        <v>3487.5</v>
      </c>
      <c r="M51" s="153">
        <v>13653.5625</v>
      </c>
      <c r="N51" s="153">
        <v>2270.3732999999997</v>
      </c>
      <c r="O51" s="153">
        <v>8357.2441172999988</v>
      </c>
      <c r="P51" s="149">
        <v>0.65100309677419343</v>
      </c>
      <c r="Q51" s="124">
        <v>45493</v>
      </c>
    </row>
    <row r="52" spans="1:17" ht="15" customHeight="1">
      <c r="A52" s="137">
        <v>279</v>
      </c>
      <c r="B52" s="137">
        <v>279</v>
      </c>
      <c r="C52" s="137" t="s">
        <v>1069</v>
      </c>
      <c r="D52" s="137" t="s">
        <v>2334</v>
      </c>
      <c r="E52" s="156"/>
      <c r="F52" s="27"/>
      <c r="G52" s="138" t="s">
        <v>2223</v>
      </c>
      <c r="H52" s="139">
        <v>60298742</v>
      </c>
      <c r="I52" s="137" t="s">
        <v>311</v>
      </c>
      <c r="J52" s="140" t="s">
        <v>1224</v>
      </c>
      <c r="K52" s="124">
        <v>41122</v>
      </c>
      <c r="L52" s="141">
        <v>5000</v>
      </c>
      <c r="M52" s="153">
        <v>19850</v>
      </c>
      <c r="N52" s="153">
        <v>419.4841500000004</v>
      </c>
      <c r="O52" s="153">
        <v>1544.1211561500013</v>
      </c>
      <c r="P52" s="149">
        <v>8.3896830000000075E-2</v>
      </c>
      <c r="Q52" s="124">
        <v>44661</v>
      </c>
    </row>
    <row r="53" spans="1:17" ht="15" customHeight="1">
      <c r="A53" s="137">
        <v>279</v>
      </c>
      <c r="B53" s="137">
        <v>279</v>
      </c>
      <c r="C53" s="137" t="s">
        <v>1069</v>
      </c>
      <c r="D53" s="137" t="s">
        <v>2335</v>
      </c>
      <c r="E53" s="120"/>
      <c r="F53" s="27"/>
      <c r="G53" s="138" t="s">
        <v>2146</v>
      </c>
      <c r="H53" s="139">
        <v>60311032</v>
      </c>
      <c r="I53" s="137" t="s">
        <v>311</v>
      </c>
      <c r="J53" s="140" t="s">
        <v>1224</v>
      </c>
      <c r="K53" s="124">
        <v>41165</v>
      </c>
      <c r="L53" s="141">
        <v>3000</v>
      </c>
      <c r="M53" s="153">
        <v>11898</v>
      </c>
      <c r="N53" s="153">
        <v>205.67249000000021</v>
      </c>
      <c r="O53" s="153">
        <v>757.08043569000085</v>
      </c>
      <c r="P53" s="149">
        <v>6.8557496666666731E-2</v>
      </c>
      <c r="Q53" s="124">
        <v>45641</v>
      </c>
    </row>
    <row r="54" spans="1:17" ht="15" customHeight="1">
      <c r="A54" s="137">
        <v>279</v>
      </c>
      <c r="B54" s="137">
        <v>279</v>
      </c>
      <c r="C54" s="137" t="s">
        <v>1069</v>
      </c>
      <c r="D54" s="137" t="s">
        <v>2164</v>
      </c>
      <c r="E54" s="156"/>
      <c r="F54" s="27"/>
      <c r="G54" s="138" t="s">
        <v>2124</v>
      </c>
      <c r="H54" s="139">
        <v>60318367</v>
      </c>
      <c r="I54" s="137" t="s">
        <v>311</v>
      </c>
      <c r="J54" s="140" t="s">
        <v>1212</v>
      </c>
      <c r="K54" s="124">
        <v>41214</v>
      </c>
      <c r="L54" s="141">
        <v>36000</v>
      </c>
      <c r="M54" s="153">
        <v>180691.20000000001</v>
      </c>
      <c r="N54" s="153">
        <v>6340</v>
      </c>
      <c r="O54" s="153">
        <v>25227.493999999999</v>
      </c>
      <c r="P54" s="149">
        <v>0.17611111111111111</v>
      </c>
      <c r="Q54" s="124">
        <v>46477</v>
      </c>
    </row>
    <row r="55" spans="1:17" ht="15" customHeight="1">
      <c r="A55" s="137">
        <v>279</v>
      </c>
      <c r="B55" s="137">
        <v>279</v>
      </c>
      <c r="C55" s="137" t="s">
        <v>1069</v>
      </c>
      <c r="D55" s="137" t="s">
        <v>2336</v>
      </c>
      <c r="E55" s="120"/>
      <c r="F55" s="27"/>
      <c r="G55" s="138" t="s">
        <v>2144</v>
      </c>
      <c r="H55" s="139">
        <v>60318607</v>
      </c>
      <c r="I55" s="137" t="s">
        <v>311</v>
      </c>
      <c r="J55" s="140" t="s">
        <v>1224</v>
      </c>
      <c r="K55" s="124">
        <v>41244</v>
      </c>
      <c r="L55" s="141">
        <v>7500</v>
      </c>
      <c r="M55" s="153">
        <v>28575</v>
      </c>
      <c r="N55" s="153">
        <v>297.11423000000048</v>
      </c>
      <c r="O55" s="153">
        <v>1093.6774806300018</v>
      </c>
      <c r="P55" s="149">
        <v>3.961523066666673E-2</v>
      </c>
      <c r="Q55" s="124">
        <v>45627</v>
      </c>
    </row>
    <row r="56" spans="1:17" ht="15" customHeight="1">
      <c r="A56" s="137">
        <v>279</v>
      </c>
      <c r="B56" s="137">
        <v>279</v>
      </c>
      <c r="C56" s="137" t="s">
        <v>1069</v>
      </c>
      <c r="D56" s="137" t="s">
        <v>2337</v>
      </c>
      <c r="E56" s="120"/>
      <c r="F56" s="27"/>
      <c r="G56" s="138" t="s">
        <v>2221</v>
      </c>
      <c r="H56" s="139">
        <v>60328044</v>
      </c>
      <c r="I56" s="137" t="s">
        <v>311</v>
      </c>
      <c r="J56" s="140" t="s">
        <v>1224</v>
      </c>
      <c r="K56" s="124">
        <v>41334</v>
      </c>
      <c r="L56" s="141">
        <v>7500</v>
      </c>
      <c r="M56" s="153">
        <v>27922.5</v>
      </c>
      <c r="N56" s="153">
        <v>520.42399999999998</v>
      </c>
      <c r="O56" s="153">
        <v>1915.680744</v>
      </c>
      <c r="P56" s="149">
        <v>6.9389866666666661E-2</v>
      </c>
      <c r="Q56" s="124">
        <v>45745</v>
      </c>
    </row>
    <row r="57" spans="1:17" ht="15" customHeight="1">
      <c r="A57" s="137">
        <v>279</v>
      </c>
      <c r="B57" s="137">
        <v>279</v>
      </c>
      <c r="C57" s="137" t="s">
        <v>1069</v>
      </c>
      <c r="D57" s="137" t="s">
        <v>2071</v>
      </c>
      <c r="E57" s="120"/>
      <c r="F57" s="27"/>
      <c r="G57" s="138" t="s">
        <v>2338</v>
      </c>
      <c r="H57" s="139">
        <v>60333382</v>
      </c>
      <c r="I57" s="137" t="s">
        <v>311</v>
      </c>
      <c r="J57" s="140" t="s">
        <v>1224</v>
      </c>
      <c r="K57" s="124">
        <v>41453</v>
      </c>
      <c r="L57" s="141">
        <v>892.77700000000004</v>
      </c>
      <c r="M57" s="153">
        <v>3230.0671859999998</v>
      </c>
      <c r="N57" s="153">
        <v>24.353000000000002</v>
      </c>
      <c r="O57" s="153">
        <v>89.643393000000003</v>
      </c>
      <c r="P57" s="149">
        <v>2.7277808456087019E-2</v>
      </c>
      <c r="Q57" s="124">
        <v>44012</v>
      </c>
    </row>
    <row r="58" spans="1:17" ht="15" customHeight="1">
      <c r="A58" s="137">
        <v>279</v>
      </c>
      <c r="B58" s="137">
        <v>279</v>
      </c>
      <c r="C58" s="137" t="s">
        <v>1069</v>
      </c>
      <c r="D58" s="137" t="s">
        <v>2256</v>
      </c>
      <c r="E58" s="120"/>
      <c r="F58" s="27"/>
      <c r="G58" s="138" t="s">
        <v>2187</v>
      </c>
      <c r="H58" s="139">
        <v>60333663</v>
      </c>
      <c r="I58" s="137" t="s">
        <v>311</v>
      </c>
      <c r="J58" s="140" t="s">
        <v>1224</v>
      </c>
      <c r="K58" s="124">
        <v>41453</v>
      </c>
      <c r="L58" s="141">
        <v>700</v>
      </c>
      <c r="M58" s="153">
        <v>2532.6</v>
      </c>
      <c r="N58" s="153">
        <v>34.554329999999958</v>
      </c>
      <c r="O58" s="153">
        <v>127.19448872999985</v>
      </c>
      <c r="P58" s="149">
        <v>4.9363328571428514E-2</v>
      </c>
      <c r="Q58" s="124">
        <v>45548</v>
      </c>
    </row>
    <row r="59" spans="1:17" ht="15" customHeight="1">
      <c r="A59" s="137">
        <v>279</v>
      </c>
      <c r="B59" s="137">
        <v>279</v>
      </c>
      <c r="C59" s="137" t="s">
        <v>1069</v>
      </c>
      <c r="D59" s="137" t="s">
        <v>2339</v>
      </c>
      <c r="E59" s="120"/>
      <c r="F59" s="27"/>
      <c r="G59" s="138" t="s">
        <v>2076</v>
      </c>
      <c r="H59" s="139">
        <v>60323060</v>
      </c>
      <c r="I59" s="137" t="s">
        <v>311</v>
      </c>
      <c r="J59" s="140" t="s">
        <v>1224</v>
      </c>
      <c r="K59" s="124">
        <v>41302</v>
      </c>
      <c r="L59" s="141">
        <v>2000</v>
      </c>
      <c r="M59" s="153">
        <v>7464</v>
      </c>
      <c r="N59" s="153">
        <v>0</v>
      </c>
      <c r="O59" s="153">
        <v>0</v>
      </c>
      <c r="P59" s="149">
        <v>0</v>
      </c>
      <c r="Q59" s="124">
        <v>45408</v>
      </c>
    </row>
    <row r="60" spans="1:17" ht="15" customHeight="1">
      <c r="A60" s="137">
        <v>279</v>
      </c>
      <c r="B60" s="137">
        <v>279</v>
      </c>
      <c r="C60" s="137" t="s">
        <v>1069</v>
      </c>
      <c r="D60" s="137" t="s">
        <v>2340</v>
      </c>
      <c r="E60" s="120"/>
      <c r="F60" s="27"/>
      <c r="G60" s="138" t="s">
        <v>2248</v>
      </c>
      <c r="H60" s="139">
        <v>60312816</v>
      </c>
      <c r="I60" s="137" t="s">
        <v>311</v>
      </c>
      <c r="J60" s="140" t="s">
        <v>1224</v>
      </c>
      <c r="K60" s="124">
        <v>41442</v>
      </c>
      <c r="L60" s="141">
        <v>3000</v>
      </c>
      <c r="M60" s="153">
        <v>10806</v>
      </c>
      <c r="N60" s="153">
        <v>0</v>
      </c>
      <c r="O60" s="153">
        <v>0</v>
      </c>
      <c r="P60" s="149">
        <v>0</v>
      </c>
      <c r="Q60" s="124">
        <v>45408</v>
      </c>
    </row>
    <row r="61" spans="1:17" ht="15" customHeight="1">
      <c r="A61" s="137">
        <v>279</v>
      </c>
      <c r="B61" s="137">
        <v>279</v>
      </c>
      <c r="C61" s="137" t="s">
        <v>1069</v>
      </c>
      <c r="D61" s="137" t="s">
        <v>2071</v>
      </c>
      <c r="E61" s="120"/>
      <c r="F61" s="27"/>
      <c r="G61" s="138" t="s">
        <v>2219</v>
      </c>
      <c r="H61" s="139">
        <v>60337086</v>
      </c>
      <c r="I61" s="137" t="s">
        <v>311</v>
      </c>
      <c r="J61" s="140" t="s">
        <v>1224</v>
      </c>
      <c r="K61" s="124">
        <v>41442</v>
      </c>
      <c r="L61" s="141">
        <v>5517.75</v>
      </c>
      <c r="M61" s="153">
        <v>19874.9355</v>
      </c>
      <c r="N61" s="153">
        <v>73.12</v>
      </c>
      <c r="O61" s="153">
        <v>269.15472000000005</v>
      </c>
      <c r="P61" s="149">
        <v>1.3251778351683206E-2</v>
      </c>
      <c r="Q61" s="124">
        <v>45408</v>
      </c>
    </row>
    <row r="62" spans="1:17" ht="15" customHeight="1">
      <c r="A62" s="137">
        <v>279</v>
      </c>
      <c r="B62" s="137">
        <v>279</v>
      </c>
      <c r="C62" s="137" t="s">
        <v>1069</v>
      </c>
      <c r="D62" s="137" t="s">
        <v>2071</v>
      </c>
      <c r="E62" s="120"/>
      <c r="F62" s="27"/>
      <c r="G62" s="138" t="s">
        <v>2185</v>
      </c>
      <c r="H62" s="139">
        <v>60395779</v>
      </c>
      <c r="I62" s="137" t="s">
        <v>311</v>
      </c>
      <c r="J62" s="140" t="s">
        <v>1224</v>
      </c>
      <c r="K62" s="124">
        <v>41442</v>
      </c>
      <c r="L62" s="141">
        <v>9352.2724499999986</v>
      </c>
      <c r="M62" s="153">
        <v>33686.885364899994</v>
      </c>
      <c r="N62" s="153">
        <v>114.78044999999925</v>
      </c>
      <c r="O62" s="153">
        <v>422.50683644999725</v>
      </c>
      <c r="P62" s="149">
        <v>1.2273001092905422E-2</v>
      </c>
      <c r="Q62" s="124">
        <v>45408</v>
      </c>
    </row>
    <row r="63" spans="1:17" ht="15" customHeight="1">
      <c r="A63" s="144">
        <v>279</v>
      </c>
      <c r="B63" s="144">
        <v>279</v>
      </c>
      <c r="C63" s="137" t="s">
        <v>1069</v>
      </c>
      <c r="D63" s="144" t="s">
        <v>2071</v>
      </c>
      <c r="E63" s="143"/>
      <c r="F63" s="150"/>
      <c r="G63" s="138" t="s">
        <v>2142</v>
      </c>
      <c r="H63" s="139">
        <v>60337078</v>
      </c>
      <c r="I63" s="137" t="s">
        <v>311</v>
      </c>
      <c r="J63" s="140" t="s">
        <v>1224</v>
      </c>
      <c r="K63" s="146">
        <v>41442</v>
      </c>
      <c r="L63" s="147">
        <v>2036.723</v>
      </c>
      <c r="M63" s="154">
        <v>7336.2762459999994</v>
      </c>
      <c r="N63" s="154">
        <v>299.83499999999998</v>
      </c>
      <c r="O63" s="154">
        <v>1103.6926350000001</v>
      </c>
      <c r="P63" s="151">
        <v>0.14721442238340707</v>
      </c>
      <c r="Q63" s="146">
        <v>45408</v>
      </c>
    </row>
    <row r="64" spans="1:17" ht="15" customHeight="1">
      <c r="A64" s="137">
        <v>279</v>
      </c>
      <c r="B64" s="137">
        <v>279</v>
      </c>
      <c r="C64" s="137" t="s">
        <v>1069</v>
      </c>
      <c r="D64" s="137" t="s">
        <v>2341</v>
      </c>
      <c r="E64" s="120"/>
      <c r="F64" s="27"/>
      <c r="G64" s="138" t="s">
        <v>2197</v>
      </c>
      <c r="H64" s="139">
        <v>60323052</v>
      </c>
      <c r="I64" s="137" t="s">
        <v>311</v>
      </c>
      <c r="J64" s="140" t="s">
        <v>1224</v>
      </c>
      <c r="K64" s="124">
        <v>41306</v>
      </c>
      <c r="L64" s="141">
        <v>3000</v>
      </c>
      <c r="M64" s="153">
        <v>11046</v>
      </c>
      <c r="N64" s="153">
        <v>0</v>
      </c>
      <c r="O64" s="153">
        <v>0</v>
      </c>
      <c r="P64" s="149">
        <v>0</v>
      </c>
      <c r="Q64" s="124">
        <v>45695</v>
      </c>
    </row>
    <row r="65" spans="1:17" ht="15" customHeight="1">
      <c r="A65" s="137">
        <v>279</v>
      </c>
      <c r="B65" s="137">
        <v>279</v>
      </c>
      <c r="C65" s="137" t="s">
        <v>1069</v>
      </c>
      <c r="D65" s="137" t="s">
        <v>2342</v>
      </c>
      <c r="E65" s="136"/>
      <c r="F65" s="27"/>
      <c r="G65" s="138" t="s">
        <v>2150</v>
      </c>
      <c r="H65" s="139">
        <v>60344975</v>
      </c>
      <c r="I65" s="137" t="s">
        <v>311</v>
      </c>
      <c r="J65" s="140" t="s">
        <v>1224</v>
      </c>
      <c r="K65" s="124">
        <v>41579</v>
      </c>
      <c r="L65" s="141">
        <v>2580</v>
      </c>
      <c r="M65" s="153">
        <v>9099.66</v>
      </c>
      <c r="N65" s="153">
        <v>263.40972999999997</v>
      </c>
      <c r="O65" s="153">
        <v>969.61121613</v>
      </c>
      <c r="P65" s="149">
        <v>0.1020967945736434</v>
      </c>
      <c r="Q65" s="124">
        <v>46022</v>
      </c>
    </row>
    <row r="66" spans="1:17" ht="15" customHeight="1">
      <c r="A66" s="137">
        <v>279</v>
      </c>
      <c r="B66" s="137">
        <v>279</v>
      </c>
      <c r="C66" s="137" t="s">
        <v>1069</v>
      </c>
      <c r="D66" s="137" t="s">
        <v>2343</v>
      </c>
      <c r="E66" s="156"/>
      <c r="F66" s="27"/>
      <c r="G66" s="138" t="s">
        <v>2113</v>
      </c>
      <c r="H66" s="139">
        <v>60334695</v>
      </c>
      <c r="I66" s="137" t="s">
        <v>311</v>
      </c>
      <c r="J66" s="140" t="s">
        <v>1224</v>
      </c>
      <c r="K66" s="124">
        <v>41456</v>
      </c>
      <c r="L66" s="141">
        <v>650</v>
      </c>
      <c r="M66" s="153">
        <v>2364.0500000000002</v>
      </c>
      <c r="N66" s="153">
        <v>0</v>
      </c>
      <c r="O66" s="153">
        <v>0</v>
      </c>
      <c r="P66" s="149">
        <v>0</v>
      </c>
      <c r="Q66" s="124">
        <v>45794</v>
      </c>
    </row>
    <row r="67" spans="1:17" ht="15" customHeight="1">
      <c r="A67" s="137">
        <v>279</v>
      </c>
      <c r="B67" s="137">
        <v>279</v>
      </c>
      <c r="C67" s="137" t="s">
        <v>1069</v>
      </c>
      <c r="D67" s="137" t="s">
        <v>2344</v>
      </c>
      <c r="E67" s="136"/>
      <c r="F67" s="27"/>
      <c r="G67" s="138" t="s">
        <v>2247</v>
      </c>
      <c r="H67" s="139">
        <v>60341914</v>
      </c>
      <c r="I67" s="137" t="s">
        <v>311</v>
      </c>
      <c r="J67" s="140" t="s">
        <v>1224</v>
      </c>
      <c r="K67" s="124">
        <v>41548</v>
      </c>
      <c r="L67" s="141">
        <v>1210</v>
      </c>
      <c r="M67" s="153">
        <v>4273.72</v>
      </c>
      <c r="N67" s="153">
        <v>346.87993000000006</v>
      </c>
      <c r="O67" s="153">
        <v>1276.8650223300003</v>
      </c>
      <c r="P67" s="149">
        <v>0.28667762809917358</v>
      </c>
      <c r="Q67" s="124">
        <v>45504</v>
      </c>
    </row>
    <row r="68" spans="1:17" ht="15" customHeight="1">
      <c r="A68" s="137">
        <v>279</v>
      </c>
      <c r="B68" s="137">
        <v>279</v>
      </c>
      <c r="C68" s="137" t="s">
        <v>1069</v>
      </c>
      <c r="D68" s="137" t="s">
        <v>2057</v>
      </c>
      <c r="E68" s="120"/>
      <c r="F68" s="27"/>
      <c r="G68" s="138" t="s">
        <v>2058</v>
      </c>
      <c r="H68" s="139">
        <v>60350733</v>
      </c>
      <c r="I68" s="137" t="s">
        <v>311</v>
      </c>
      <c r="J68" s="140" t="s">
        <v>1224</v>
      </c>
      <c r="K68" s="124">
        <v>41684</v>
      </c>
      <c r="L68" s="141">
        <v>2000</v>
      </c>
      <c r="M68" s="153">
        <v>7012</v>
      </c>
      <c r="N68" s="153">
        <v>256.09399999999999</v>
      </c>
      <c r="O68" s="153">
        <v>942.68201399999998</v>
      </c>
      <c r="P68" s="149">
        <v>0.12804699999999999</v>
      </c>
      <c r="Q68" s="124">
        <v>45702</v>
      </c>
    </row>
    <row r="69" spans="1:17" ht="15" customHeight="1">
      <c r="A69" s="137">
        <v>279</v>
      </c>
      <c r="B69" s="137">
        <v>279</v>
      </c>
      <c r="C69" s="137" t="s">
        <v>1069</v>
      </c>
      <c r="D69" s="137" t="s">
        <v>2345</v>
      </c>
      <c r="E69" s="156"/>
      <c r="F69" s="27"/>
      <c r="G69" s="138" t="s">
        <v>2212</v>
      </c>
      <c r="H69" s="139">
        <v>60353299</v>
      </c>
      <c r="I69" s="137" t="s">
        <v>311</v>
      </c>
      <c r="J69" s="140" t="s">
        <v>1224</v>
      </c>
      <c r="K69" s="124">
        <v>41698</v>
      </c>
      <c r="L69" s="141">
        <v>809.48560999999995</v>
      </c>
      <c r="M69" s="153">
        <v>2829.9616925599998</v>
      </c>
      <c r="N69" s="153">
        <v>111.15594999999995</v>
      </c>
      <c r="O69" s="153">
        <v>409.16505194999979</v>
      </c>
      <c r="P69" s="149">
        <v>0.13731677083178781</v>
      </c>
      <c r="Q69" s="124">
        <v>45291</v>
      </c>
    </row>
    <row r="70" spans="1:17" ht="15" customHeight="1">
      <c r="A70" s="137">
        <v>279</v>
      </c>
      <c r="B70" s="137">
        <v>279</v>
      </c>
      <c r="C70" s="137" t="s">
        <v>1069</v>
      </c>
      <c r="D70" s="137" t="s">
        <v>2346</v>
      </c>
      <c r="E70" s="120"/>
      <c r="F70" s="27"/>
      <c r="G70" s="138" t="s">
        <v>2177</v>
      </c>
      <c r="H70" s="139">
        <v>60346236</v>
      </c>
      <c r="I70" s="137" t="s">
        <v>311</v>
      </c>
      <c r="J70" s="140" t="s">
        <v>1224</v>
      </c>
      <c r="K70" s="124">
        <v>41620</v>
      </c>
      <c r="L70" s="141">
        <v>1050</v>
      </c>
      <c r="M70" s="153">
        <v>3682.35</v>
      </c>
      <c r="N70" s="153">
        <v>50.598999999999997</v>
      </c>
      <c r="O70" s="153">
        <v>186.254919</v>
      </c>
      <c r="P70" s="149">
        <v>4.8189523809523807E-2</v>
      </c>
      <c r="Q70" s="124">
        <v>45272</v>
      </c>
    </row>
    <row r="71" spans="1:17" ht="15" customHeight="1">
      <c r="A71" s="137">
        <v>279</v>
      </c>
      <c r="B71" s="137">
        <v>279</v>
      </c>
      <c r="C71" s="137" t="s">
        <v>1069</v>
      </c>
      <c r="D71" s="137" t="s">
        <v>2347</v>
      </c>
      <c r="E71" s="120"/>
      <c r="F71" s="27"/>
      <c r="G71" s="138" t="s">
        <v>2184</v>
      </c>
      <c r="H71" s="139">
        <v>60357506</v>
      </c>
      <c r="I71" s="137" t="s">
        <v>311</v>
      </c>
      <c r="J71" s="140" t="s">
        <v>1224</v>
      </c>
      <c r="K71" s="124">
        <v>41730</v>
      </c>
      <c r="L71" s="141">
        <v>787.5</v>
      </c>
      <c r="M71" s="153">
        <v>2737.35</v>
      </c>
      <c r="N71" s="153">
        <v>116.86834999999998</v>
      </c>
      <c r="O71" s="153">
        <v>430.19239634999991</v>
      </c>
      <c r="P71" s="149">
        <v>0.14840425396825394</v>
      </c>
      <c r="Q71" s="124">
        <v>45383</v>
      </c>
    </row>
    <row r="72" spans="1:17" ht="15" customHeight="1">
      <c r="A72" s="137">
        <v>279</v>
      </c>
      <c r="B72" s="137">
        <v>279</v>
      </c>
      <c r="C72" s="137" t="s">
        <v>1069</v>
      </c>
      <c r="D72" s="137" t="s">
        <v>2348</v>
      </c>
      <c r="E72" s="120"/>
      <c r="F72" s="27"/>
      <c r="G72" s="138" t="s">
        <v>2260</v>
      </c>
      <c r="H72" s="139">
        <v>60370475</v>
      </c>
      <c r="I72" s="137" t="s">
        <v>311</v>
      </c>
      <c r="J72" s="140" t="s">
        <v>1224</v>
      </c>
      <c r="K72" s="124">
        <v>41883</v>
      </c>
      <c r="L72" s="141">
        <v>1102.5</v>
      </c>
      <c r="M72" s="153">
        <v>3945.8474999999999</v>
      </c>
      <c r="N72" s="153">
        <v>180.33949999999999</v>
      </c>
      <c r="O72" s="153">
        <v>663.82969949999995</v>
      </c>
      <c r="P72" s="149">
        <v>0.16357324263038547</v>
      </c>
      <c r="Q72" s="124">
        <v>45536</v>
      </c>
    </row>
    <row r="73" spans="1:17" ht="15" customHeight="1">
      <c r="A73" s="137">
        <v>279</v>
      </c>
      <c r="B73" s="137">
        <v>279</v>
      </c>
      <c r="C73" s="137" t="s">
        <v>1069</v>
      </c>
      <c r="D73" s="137" t="s">
        <v>2329</v>
      </c>
      <c r="E73" s="120"/>
      <c r="F73" s="27"/>
      <c r="G73" s="138" t="s">
        <v>2163</v>
      </c>
      <c r="H73" s="139">
        <v>60335809</v>
      </c>
      <c r="I73" s="137" t="s">
        <v>311</v>
      </c>
      <c r="J73" s="140" t="s">
        <v>1224</v>
      </c>
      <c r="K73" s="124">
        <v>41456</v>
      </c>
      <c r="L73" s="141">
        <v>650</v>
      </c>
      <c r="M73" s="153">
        <v>2364.0500000000002</v>
      </c>
      <c r="N73" s="153">
        <v>115.357</v>
      </c>
      <c r="O73" s="153">
        <v>424.62911700000001</v>
      </c>
      <c r="P73" s="149">
        <v>0.17747230769230768</v>
      </c>
      <c r="Q73" s="124">
        <v>45629</v>
      </c>
    </row>
    <row r="74" spans="1:17" ht="15" customHeight="1">
      <c r="A74" s="144">
        <v>279</v>
      </c>
      <c r="B74" s="144">
        <v>279</v>
      </c>
      <c r="C74" s="137" t="s">
        <v>1069</v>
      </c>
      <c r="D74" s="144" t="s">
        <v>2329</v>
      </c>
      <c r="E74" s="143"/>
      <c r="F74" s="150"/>
      <c r="G74" s="138" t="s">
        <v>2126</v>
      </c>
      <c r="H74" s="139">
        <v>60378569</v>
      </c>
      <c r="I74" s="137" t="s">
        <v>311</v>
      </c>
      <c r="J74" s="140" t="s">
        <v>1224</v>
      </c>
      <c r="K74" s="146">
        <v>41991</v>
      </c>
      <c r="L74" s="147">
        <v>3750</v>
      </c>
      <c r="M74" s="154">
        <v>14752.5</v>
      </c>
      <c r="N74" s="154">
        <v>109.289</v>
      </c>
      <c r="O74" s="154">
        <v>402.29280900000003</v>
      </c>
      <c r="P74" s="151">
        <v>2.9143733333333335E-2</v>
      </c>
      <c r="Q74" s="146">
        <v>45627</v>
      </c>
    </row>
    <row r="75" spans="1:17" ht="15" customHeight="1">
      <c r="A75" s="137">
        <v>279</v>
      </c>
      <c r="B75" s="137">
        <v>279</v>
      </c>
      <c r="C75" s="137" t="s">
        <v>1069</v>
      </c>
      <c r="D75" s="137" t="s">
        <v>2059</v>
      </c>
      <c r="E75" s="156"/>
      <c r="F75" s="27"/>
      <c r="G75" s="138" t="s">
        <v>2066</v>
      </c>
      <c r="H75" s="139">
        <v>60371895</v>
      </c>
      <c r="I75" s="137" t="s">
        <v>311</v>
      </c>
      <c r="J75" s="140" t="s">
        <v>1224</v>
      </c>
      <c r="K75" s="124">
        <v>41913</v>
      </c>
      <c r="L75" s="141">
        <v>2500</v>
      </c>
      <c r="M75" s="153">
        <v>9180</v>
      </c>
      <c r="N75" s="153">
        <v>451.49282000000005</v>
      </c>
      <c r="O75" s="153">
        <v>1661.9450704200003</v>
      </c>
      <c r="P75" s="149">
        <v>0.18059712800000002</v>
      </c>
      <c r="Q75" s="124">
        <v>45931</v>
      </c>
    </row>
    <row r="76" spans="1:17" ht="15" customHeight="1">
      <c r="A76" s="137">
        <v>279</v>
      </c>
      <c r="B76" s="137">
        <v>279</v>
      </c>
      <c r="C76" s="137" t="s">
        <v>1069</v>
      </c>
      <c r="D76" s="137" t="s">
        <v>2349</v>
      </c>
      <c r="E76" s="120"/>
      <c r="F76" s="27"/>
      <c r="G76" s="138" t="s">
        <v>2108</v>
      </c>
      <c r="H76" s="139">
        <v>60372851</v>
      </c>
      <c r="I76" s="137" t="s">
        <v>311</v>
      </c>
      <c r="J76" s="140" t="s">
        <v>1224</v>
      </c>
      <c r="K76" s="124">
        <v>41913</v>
      </c>
      <c r="L76" s="141">
        <v>1050</v>
      </c>
      <c r="M76" s="153">
        <v>3855.6</v>
      </c>
      <c r="N76" s="153">
        <v>3.1930000000000001</v>
      </c>
      <c r="O76" s="153">
        <v>11.753433000000001</v>
      </c>
      <c r="P76" s="149">
        <v>3.0409523809523812E-3</v>
      </c>
      <c r="Q76" s="124">
        <v>45522</v>
      </c>
    </row>
    <row r="77" spans="1:17" ht="15" customHeight="1">
      <c r="A77" s="137">
        <v>279</v>
      </c>
      <c r="B77" s="137">
        <v>279</v>
      </c>
      <c r="C77" s="137" t="s">
        <v>1069</v>
      </c>
      <c r="D77" s="137" t="s">
        <v>2350</v>
      </c>
      <c r="E77" s="120"/>
      <c r="F77" s="27"/>
      <c r="G77" s="138" t="s">
        <v>2252</v>
      </c>
      <c r="H77" s="139">
        <v>60374196</v>
      </c>
      <c r="I77" s="137" t="s">
        <v>311</v>
      </c>
      <c r="J77" s="140" t="s">
        <v>1224</v>
      </c>
      <c r="K77" s="124">
        <v>41964</v>
      </c>
      <c r="L77" s="141">
        <v>1270.5</v>
      </c>
      <c r="M77" s="153">
        <v>4869.8265000000001</v>
      </c>
      <c r="N77" s="153">
        <v>195.24600000000001</v>
      </c>
      <c r="O77" s="153">
        <v>718.70052599999997</v>
      </c>
      <c r="P77" s="149">
        <v>0.15367650531286894</v>
      </c>
      <c r="Q77" s="124">
        <v>45617</v>
      </c>
    </row>
    <row r="78" spans="1:17" ht="15" customHeight="1">
      <c r="A78" s="137">
        <v>279</v>
      </c>
      <c r="B78" s="137">
        <v>279</v>
      </c>
      <c r="C78" s="137" t="s">
        <v>1069</v>
      </c>
      <c r="D78" s="137" t="s">
        <v>2351</v>
      </c>
      <c r="E78" s="136"/>
      <c r="F78" s="27"/>
      <c r="G78" s="138" t="s">
        <v>2238</v>
      </c>
      <c r="H78" s="139">
        <v>60385416</v>
      </c>
      <c r="I78" s="137" t="s">
        <v>311</v>
      </c>
      <c r="J78" s="140" t="s">
        <v>1212</v>
      </c>
      <c r="K78" s="124">
        <v>42090</v>
      </c>
      <c r="L78" s="141">
        <v>3200</v>
      </c>
      <c r="M78" s="153">
        <v>13822.08</v>
      </c>
      <c r="N78" s="153">
        <v>536.61424000000022</v>
      </c>
      <c r="O78" s="153">
        <v>2135.2417223840007</v>
      </c>
      <c r="P78" s="149">
        <v>0.16769195000000006</v>
      </c>
      <c r="Q78" s="124">
        <v>45743</v>
      </c>
    </row>
    <row r="79" spans="1:17" ht="15" customHeight="1">
      <c r="A79" s="137">
        <v>279</v>
      </c>
      <c r="B79" s="137">
        <v>279</v>
      </c>
      <c r="C79" s="137" t="s">
        <v>1069</v>
      </c>
      <c r="D79" s="137" t="s">
        <v>2352</v>
      </c>
      <c r="E79" s="120"/>
      <c r="F79" s="27"/>
      <c r="G79" s="138" t="s">
        <v>2131</v>
      </c>
      <c r="H79" s="139">
        <v>60385259</v>
      </c>
      <c r="I79" s="137" t="s">
        <v>311</v>
      </c>
      <c r="J79" s="140" t="s">
        <v>1212</v>
      </c>
      <c r="K79" s="124">
        <v>42095</v>
      </c>
      <c r="L79" s="141">
        <v>1400</v>
      </c>
      <c r="M79" s="153">
        <v>5989.7600000000011</v>
      </c>
      <c r="N79" s="153">
        <v>1160.39453</v>
      </c>
      <c r="O79" s="153">
        <v>4617.3258743229999</v>
      </c>
      <c r="P79" s="149">
        <v>0.82885323571428571</v>
      </c>
      <c r="Q79" s="124">
        <v>45748</v>
      </c>
    </row>
    <row r="80" spans="1:17" ht="15" customHeight="1">
      <c r="A80" s="137">
        <v>279</v>
      </c>
      <c r="B80" s="137">
        <v>279</v>
      </c>
      <c r="C80" s="137" t="s">
        <v>1069</v>
      </c>
      <c r="D80" s="137" t="s">
        <v>2059</v>
      </c>
      <c r="E80" s="156"/>
      <c r="F80" s="27"/>
      <c r="G80" s="138" t="s">
        <v>2110</v>
      </c>
      <c r="H80" s="139">
        <v>60388675</v>
      </c>
      <c r="I80" s="137" t="s">
        <v>311</v>
      </c>
      <c r="J80" s="140" t="s">
        <v>1224</v>
      </c>
      <c r="K80" s="124">
        <v>42095</v>
      </c>
      <c r="L80" s="141">
        <v>10800</v>
      </c>
      <c r="M80" s="153">
        <v>42919.199999999997</v>
      </c>
      <c r="N80" s="153">
        <v>775.91261999999915</v>
      </c>
      <c r="O80" s="153">
        <v>2856.134354219997</v>
      </c>
      <c r="P80" s="149">
        <v>7.1843761111111029E-2</v>
      </c>
      <c r="Q80" s="124">
        <v>46113</v>
      </c>
    </row>
    <row r="81" spans="1:17" ht="15" customHeight="1">
      <c r="A81" s="137">
        <v>279</v>
      </c>
      <c r="B81" s="137">
        <v>279</v>
      </c>
      <c r="C81" s="137" t="s">
        <v>1069</v>
      </c>
      <c r="D81" s="137" t="s">
        <v>2353</v>
      </c>
      <c r="E81" s="120"/>
      <c r="F81" s="27"/>
      <c r="G81" s="138" t="s">
        <v>2167</v>
      </c>
      <c r="H81" s="139">
        <v>60391323</v>
      </c>
      <c r="I81" s="137" t="s">
        <v>311</v>
      </c>
      <c r="J81" s="140" t="s">
        <v>1220</v>
      </c>
      <c r="K81" s="124">
        <v>42186</v>
      </c>
      <c r="L81" s="141">
        <v>985</v>
      </c>
      <c r="M81" s="153">
        <v>5820.759</v>
      </c>
      <c r="N81" s="153">
        <v>110.18494999999996</v>
      </c>
      <c r="O81" s="153">
        <v>512.74566482499984</v>
      </c>
      <c r="P81" s="149">
        <v>0.11186289340101518</v>
      </c>
      <c r="Q81" s="124">
        <v>45839</v>
      </c>
    </row>
    <row r="82" spans="1:17" ht="15" customHeight="1">
      <c r="A82" s="137">
        <v>279</v>
      </c>
      <c r="B82" s="137">
        <v>279</v>
      </c>
      <c r="C82" s="137" t="s">
        <v>1069</v>
      </c>
      <c r="D82" s="137" t="s">
        <v>2244</v>
      </c>
      <c r="E82" s="120"/>
      <c r="F82" s="27"/>
      <c r="G82" s="138" t="s">
        <v>2245</v>
      </c>
      <c r="H82" s="139">
        <v>60391331</v>
      </c>
      <c r="I82" s="137" t="s">
        <v>311</v>
      </c>
      <c r="J82" s="140" t="s">
        <v>1224</v>
      </c>
      <c r="K82" s="124">
        <v>42186</v>
      </c>
      <c r="L82" s="141">
        <v>2250</v>
      </c>
      <c r="M82" s="153">
        <v>8498.25</v>
      </c>
      <c r="N82" s="153">
        <v>1000.13999</v>
      </c>
      <c r="O82" s="153">
        <v>3681.5153031899999</v>
      </c>
      <c r="P82" s="149">
        <v>0.44450666222222224</v>
      </c>
      <c r="Q82" s="124">
        <v>45839</v>
      </c>
    </row>
    <row r="83" spans="1:17" ht="15" customHeight="1">
      <c r="A83" s="137">
        <v>279</v>
      </c>
      <c r="B83" s="137">
        <v>279</v>
      </c>
      <c r="C83" s="137" t="s">
        <v>1069</v>
      </c>
      <c r="D83" s="137" t="s">
        <v>2354</v>
      </c>
      <c r="E83" s="120"/>
      <c r="F83" s="27"/>
      <c r="G83" s="138" t="s">
        <v>2169</v>
      </c>
      <c r="H83" s="139">
        <v>60391299</v>
      </c>
      <c r="I83" s="137" t="s">
        <v>311</v>
      </c>
      <c r="J83" s="140" t="s">
        <v>1224</v>
      </c>
      <c r="K83" s="124">
        <v>42186</v>
      </c>
      <c r="L83" s="141">
        <v>2250</v>
      </c>
      <c r="M83" s="153">
        <v>8498.25</v>
      </c>
      <c r="N83" s="153">
        <v>432.21681000000007</v>
      </c>
      <c r="O83" s="153">
        <v>1590.9900776100003</v>
      </c>
      <c r="P83" s="149">
        <v>0.19209636000000002</v>
      </c>
      <c r="Q83" s="124">
        <v>45839</v>
      </c>
    </row>
    <row r="84" spans="1:17" ht="15" customHeight="1">
      <c r="A84" s="144">
        <v>279</v>
      </c>
      <c r="B84" s="144">
        <v>279</v>
      </c>
      <c r="C84" s="137" t="s">
        <v>1069</v>
      </c>
      <c r="D84" s="144" t="s">
        <v>2355</v>
      </c>
      <c r="E84" s="143"/>
      <c r="F84" s="150"/>
      <c r="G84" s="138" t="s">
        <v>2265</v>
      </c>
      <c r="H84" s="139">
        <v>60392545</v>
      </c>
      <c r="I84" s="137" t="s">
        <v>311</v>
      </c>
      <c r="J84" s="140" t="s">
        <v>1224</v>
      </c>
      <c r="K84" s="146">
        <v>42186</v>
      </c>
      <c r="L84" s="147">
        <v>1500</v>
      </c>
      <c r="M84" s="154">
        <v>5665.5</v>
      </c>
      <c r="N84" s="154">
        <v>45</v>
      </c>
      <c r="O84" s="154">
        <v>165.64500000000001</v>
      </c>
      <c r="P84" s="151">
        <v>0.03</v>
      </c>
      <c r="Q84" s="146">
        <v>45839</v>
      </c>
    </row>
    <row r="85" spans="1:17" ht="15" customHeight="1">
      <c r="A85" s="137">
        <v>279</v>
      </c>
      <c r="B85" s="137">
        <v>279</v>
      </c>
      <c r="C85" s="137" t="s">
        <v>1069</v>
      </c>
      <c r="D85" s="137" t="s">
        <v>2356</v>
      </c>
      <c r="E85" s="120"/>
      <c r="F85" s="27"/>
      <c r="G85" s="138" t="s">
        <v>2357</v>
      </c>
      <c r="H85" s="139">
        <v>60395118</v>
      </c>
      <c r="I85" s="137" t="s">
        <v>311</v>
      </c>
      <c r="J85" s="140" t="s">
        <v>1224</v>
      </c>
      <c r="K85" s="124">
        <v>42248</v>
      </c>
      <c r="L85" s="141">
        <v>1500</v>
      </c>
      <c r="M85" s="153">
        <v>5884.5</v>
      </c>
      <c r="N85" s="153">
        <v>175.64405000000005</v>
      </c>
      <c r="O85" s="153">
        <v>646.54574805000016</v>
      </c>
      <c r="P85" s="149">
        <v>0.11709603333333336</v>
      </c>
      <c r="Q85" s="124">
        <v>45901</v>
      </c>
    </row>
    <row r="86" spans="1:17" ht="15" customHeight="1">
      <c r="A86" s="137">
        <v>279</v>
      </c>
      <c r="B86" s="137">
        <v>279</v>
      </c>
      <c r="C86" s="137" t="s">
        <v>1069</v>
      </c>
      <c r="D86" s="137" t="s">
        <v>2333</v>
      </c>
      <c r="E86" s="120"/>
      <c r="F86" s="27"/>
      <c r="G86" s="138" t="s">
        <v>2152</v>
      </c>
      <c r="H86" s="139">
        <v>60397650</v>
      </c>
      <c r="I86" s="137" t="s">
        <v>311</v>
      </c>
      <c r="J86" s="140" t="s">
        <v>1224</v>
      </c>
      <c r="K86" s="124">
        <v>42156</v>
      </c>
      <c r="L86" s="141">
        <v>7500</v>
      </c>
      <c r="M86" s="153">
        <v>29040</v>
      </c>
      <c r="N86" s="153">
        <v>2292.72883</v>
      </c>
      <c r="O86" s="153">
        <v>8439.5348232300003</v>
      </c>
      <c r="P86" s="149">
        <v>0.30569717733333335</v>
      </c>
      <c r="Q86" s="124">
        <v>45809</v>
      </c>
    </row>
    <row r="87" spans="1:17" ht="15" customHeight="1">
      <c r="A87" s="137">
        <v>279</v>
      </c>
      <c r="B87" s="137">
        <v>279</v>
      </c>
      <c r="C87" s="137" t="s">
        <v>1069</v>
      </c>
      <c r="D87" s="137" t="s">
        <v>2129</v>
      </c>
      <c r="E87" s="156"/>
      <c r="F87" s="27"/>
      <c r="G87" s="138" t="s">
        <v>2282</v>
      </c>
      <c r="H87" s="139">
        <v>60397551</v>
      </c>
      <c r="I87" s="137" t="s">
        <v>311</v>
      </c>
      <c r="J87" s="140" t="s">
        <v>1224</v>
      </c>
      <c r="K87" s="124">
        <v>42186</v>
      </c>
      <c r="L87" s="141">
        <v>2250</v>
      </c>
      <c r="M87" s="153">
        <v>8498.25</v>
      </c>
      <c r="N87" s="153">
        <v>174.45</v>
      </c>
      <c r="O87" s="153">
        <v>642.15044999999998</v>
      </c>
      <c r="P87" s="149">
        <v>7.7533333333333329E-2</v>
      </c>
      <c r="Q87" s="124">
        <v>45121</v>
      </c>
    </row>
    <row r="88" spans="1:17" ht="15" customHeight="1">
      <c r="A88" s="137">
        <v>279</v>
      </c>
      <c r="B88" s="137">
        <v>279</v>
      </c>
      <c r="C88" s="137" t="s">
        <v>1069</v>
      </c>
      <c r="D88" s="137" t="s">
        <v>2358</v>
      </c>
      <c r="E88" s="120"/>
      <c r="F88" s="27"/>
      <c r="G88" s="138" t="s">
        <v>2157</v>
      </c>
      <c r="H88" s="139">
        <v>60397841</v>
      </c>
      <c r="I88" s="137" t="s">
        <v>311</v>
      </c>
      <c r="J88" s="140" t="s">
        <v>1224</v>
      </c>
      <c r="K88" s="124">
        <v>42248</v>
      </c>
      <c r="L88" s="141">
        <v>1875</v>
      </c>
      <c r="M88" s="153">
        <v>7355.625</v>
      </c>
      <c r="N88" s="153">
        <v>98.584000000000003</v>
      </c>
      <c r="O88" s="153">
        <v>362.88770400000004</v>
      </c>
      <c r="P88" s="149">
        <v>5.2578133333333332E-2</v>
      </c>
      <c r="Q88" s="124">
        <v>45901</v>
      </c>
    </row>
    <row r="89" spans="1:17" ht="15" customHeight="1">
      <c r="A89" s="137">
        <v>279</v>
      </c>
      <c r="B89" s="137">
        <v>279</v>
      </c>
      <c r="C89" s="137" t="s">
        <v>1069</v>
      </c>
      <c r="D89" s="137" t="s">
        <v>2206</v>
      </c>
      <c r="E89" s="120"/>
      <c r="F89" s="27"/>
      <c r="G89" s="138" t="s">
        <v>2359</v>
      </c>
      <c r="H89" s="139">
        <v>60398856</v>
      </c>
      <c r="I89" s="137" t="s">
        <v>311</v>
      </c>
      <c r="J89" s="140" t="s">
        <v>1224</v>
      </c>
      <c r="K89" s="124">
        <v>42339</v>
      </c>
      <c r="L89" s="141">
        <v>3600</v>
      </c>
      <c r="M89" s="153">
        <v>13964.4</v>
      </c>
      <c r="N89" s="153">
        <v>379.09800000000001</v>
      </c>
      <c r="O89" s="153">
        <v>1395.459738</v>
      </c>
      <c r="P89" s="149">
        <v>0.10530500000000001</v>
      </c>
      <c r="Q89" s="124">
        <v>45992</v>
      </c>
    </row>
    <row r="90" spans="1:17" ht="15" customHeight="1">
      <c r="A90" s="137">
        <v>279</v>
      </c>
      <c r="B90" s="137">
        <v>279</v>
      </c>
      <c r="C90" s="137" t="s">
        <v>1069</v>
      </c>
      <c r="D90" s="137" t="s">
        <v>2360</v>
      </c>
      <c r="E90" s="120"/>
      <c r="F90" s="27"/>
      <c r="G90" s="138" t="s">
        <v>2279</v>
      </c>
      <c r="H90" s="139">
        <v>60400215</v>
      </c>
      <c r="I90" s="137" t="s">
        <v>311</v>
      </c>
      <c r="J90" s="140" t="s">
        <v>1224</v>
      </c>
      <c r="K90" s="124">
        <v>42370</v>
      </c>
      <c r="L90" s="141">
        <v>2250</v>
      </c>
      <c r="M90" s="153">
        <v>8779.5</v>
      </c>
      <c r="N90" s="153">
        <v>427.61599999999999</v>
      </c>
      <c r="O90" s="153">
        <v>1574.054496</v>
      </c>
      <c r="P90" s="149">
        <v>0.19005155555555556</v>
      </c>
      <c r="Q90" s="124">
        <v>46023</v>
      </c>
    </row>
    <row r="91" spans="1:17" ht="15" customHeight="1">
      <c r="A91" s="137">
        <v>279</v>
      </c>
      <c r="B91" s="137">
        <v>279</v>
      </c>
      <c r="C91" s="137" t="s">
        <v>1069</v>
      </c>
      <c r="D91" s="137" t="s">
        <v>2063</v>
      </c>
      <c r="E91" s="155"/>
      <c r="F91" s="27"/>
      <c r="G91" s="138" t="s">
        <v>2138</v>
      </c>
      <c r="H91" s="139">
        <v>60401171</v>
      </c>
      <c r="I91" s="137" t="s">
        <v>311</v>
      </c>
      <c r="J91" s="140" t="s">
        <v>1224</v>
      </c>
      <c r="K91" s="124">
        <v>42401</v>
      </c>
      <c r="L91" s="141">
        <v>4800</v>
      </c>
      <c r="M91" s="153">
        <v>18984</v>
      </c>
      <c r="N91" s="153">
        <v>0</v>
      </c>
      <c r="O91" s="153">
        <v>0</v>
      </c>
      <c r="P91" s="149">
        <v>0</v>
      </c>
      <c r="Q91" s="124">
        <v>46054</v>
      </c>
    </row>
    <row r="92" spans="1:17" ht="15" customHeight="1">
      <c r="A92" s="137">
        <v>279</v>
      </c>
      <c r="B92" s="137">
        <v>279</v>
      </c>
      <c r="C92" s="137" t="s">
        <v>1069</v>
      </c>
      <c r="D92" s="137" t="s">
        <v>2361</v>
      </c>
      <c r="E92" s="156"/>
      <c r="F92" s="27"/>
      <c r="G92" s="138" t="s">
        <v>2202</v>
      </c>
      <c r="H92" s="139">
        <v>60402286</v>
      </c>
      <c r="I92" s="137" t="s">
        <v>311</v>
      </c>
      <c r="J92" s="140" t="s">
        <v>1220</v>
      </c>
      <c r="K92" s="124">
        <v>42430</v>
      </c>
      <c r="L92" s="141">
        <v>1400</v>
      </c>
      <c r="M92" s="153">
        <v>7640.64</v>
      </c>
      <c r="N92" s="153">
        <v>140</v>
      </c>
      <c r="O92" s="153">
        <v>651.49</v>
      </c>
      <c r="P92" s="149">
        <v>0.1</v>
      </c>
      <c r="Q92" s="124">
        <v>46082</v>
      </c>
    </row>
    <row r="93" spans="1:17" ht="15" customHeight="1">
      <c r="A93" s="137">
        <v>279</v>
      </c>
      <c r="B93" s="137">
        <v>279</v>
      </c>
      <c r="C93" s="137" t="s">
        <v>1069</v>
      </c>
      <c r="D93" s="137" t="s">
        <v>2234</v>
      </c>
      <c r="E93" s="120"/>
      <c r="F93" s="27"/>
      <c r="G93" s="138" t="s">
        <v>2235</v>
      </c>
      <c r="H93" s="139">
        <v>60409703</v>
      </c>
      <c r="I93" s="137" t="s">
        <v>311</v>
      </c>
      <c r="J93" s="140" t="s">
        <v>1224</v>
      </c>
      <c r="K93" s="124">
        <v>42522</v>
      </c>
      <c r="L93" s="141">
        <v>5000</v>
      </c>
      <c r="M93" s="153">
        <v>19265</v>
      </c>
      <c r="N93" s="153">
        <v>50</v>
      </c>
      <c r="O93" s="153">
        <v>184.05</v>
      </c>
      <c r="P93" s="149">
        <v>0.01</v>
      </c>
      <c r="Q93" s="124">
        <v>46357</v>
      </c>
    </row>
    <row r="94" spans="1:17" ht="15" customHeight="1">
      <c r="A94" s="144">
        <v>279</v>
      </c>
      <c r="B94" s="144">
        <v>279</v>
      </c>
      <c r="C94" s="137" t="s">
        <v>1069</v>
      </c>
      <c r="D94" s="144" t="s">
        <v>2071</v>
      </c>
      <c r="E94" s="143"/>
      <c r="F94" s="150"/>
      <c r="G94" s="138" t="s">
        <v>2195</v>
      </c>
      <c r="H94" s="139">
        <v>60413218</v>
      </c>
      <c r="I94" s="137" t="s">
        <v>311</v>
      </c>
      <c r="J94" s="140" t="s">
        <v>1224</v>
      </c>
      <c r="K94" s="146">
        <v>42583</v>
      </c>
      <c r="L94" s="147">
        <v>2175</v>
      </c>
      <c r="M94" s="154">
        <v>8278.0499999999993</v>
      </c>
      <c r="N94" s="154">
        <v>3.419</v>
      </c>
      <c r="O94" s="154">
        <v>12.585338999999999</v>
      </c>
      <c r="P94" s="151">
        <v>1.5719540229885058E-3</v>
      </c>
      <c r="Q94" s="146">
        <v>46235</v>
      </c>
    </row>
    <row r="95" spans="1:17" ht="15" customHeight="1">
      <c r="A95" s="137">
        <v>279</v>
      </c>
      <c r="B95" s="137">
        <v>279</v>
      </c>
      <c r="C95" s="137" t="s">
        <v>1069</v>
      </c>
      <c r="D95" s="137" t="s">
        <v>2362</v>
      </c>
      <c r="E95" s="120"/>
      <c r="F95" s="27"/>
      <c r="G95" s="138" t="s">
        <v>2201</v>
      </c>
      <c r="H95" s="139">
        <v>60414935</v>
      </c>
      <c r="I95" s="137" t="s">
        <v>311</v>
      </c>
      <c r="J95" s="140" t="s">
        <v>1224</v>
      </c>
      <c r="K95" s="124">
        <v>42583</v>
      </c>
      <c r="L95" s="141">
        <v>4950</v>
      </c>
      <c r="M95" s="153">
        <v>18839.7</v>
      </c>
      <c r="N95" s="153">
        <v>0</v>
      </c>
      <c r="O95" s="153">
        <v>0</v>
      </c>
      <c r="P95" s="149">
        <v>0</v>
      </c>
      <c r="Q95" s="124">
        <v>46235</v>
      </c>
    </row>
    <row r="96" spans="1:17" ht="15" customHeight="1">
      <c r="A96" s="137">
        <v>279</v>
      </c>
      <c r="B96" s="137">
        <v>279</v>
      </c>
      <c r="C96" s="137" t="s">
        <v>1069</v>
      </c>
      <c r="D96" s="137" t="s">
        <v>2363</v>
      </c>
      <c r="E96" s="156"/>
      <c r="F96" s="27"/>
      <c r="G96" s="138" t="s">
        <v>2284</v>
      </c>
      <c r="H96" s="139">
        <v>60410230</v>
      </c>
      <c r="I96" s="137" t="s">
        <v>311</v>
      </c>
      <c r="J96" s="140" t="s">
        <v>1212</v>
      </c>
      <c r="K96" s="124">
        <v>42513</v>
      </c>
      <c r="L96" s="141">
        <v>2700</v>
      </c>
      <c r="M96" s="153">
        <v>11732.850000000002</v>
      </c>
      <c r="N96" s="153">
        <v>179.9199500000002</v>
      </c>
      <c r="O96" s="153">
        <v>715.9194730450007</v>
      </c>
      <c r="P96" s="149">
        <v>6.6637018518518595E-2</v>
      </c>
      <c r="Q96" s="124">
        <v>46530</v>
      </c>
    </row>
    <row r="97" spans="1:17" ht="15" customHeight="1">
      <c r="A97" s="137">
        <v>279</v>
      </c>
      <c r="B97" s="137">
        <v>279</v>
      </c>
      <c r="C97" s="137" t="s">
        <v>1069</v>
      </c>
      <c r="D97" s="137" t="s">
        <v>2063</v>
      </c>
      <c r="E97" s="156"/>
      <c r="F97" s="27"/>
      <c r="G97" s="138" t="s">
        <v>2096</v>
      </c>
      <c r="H97" s="139">
        <v>62020474</v>
      </c>
      <c r="I97" s="137" t="s">
        <v>311</v>
      </c>
      <c r="J97" s="140" t="s">
        <v>1212</v>
      </c>
      <c r="K97" s="124">
        <v>44647</v>
      </c>
      <c r="L97" s="141">
        <v>11730</v>
      </c>
      <c r="M97" s="153">
        <v>41643.845999999998</v>
      </c>
      <c r="N97" s="153">
        <v>6886.53</v>
      </c>
      <c r="O97" s="153">
        <v>27402.191522999998</v>
      </c>
      <c r="P97" s="149">
        <v>0.58708695652173915</v>
      </c>
      <c r="Q97" s="124">
        <v>48300</v>
      </c>
    </row>
    <row r="98" spans="1:17" ht="15" customHeight="1">
      <c r="A98" s="137">
        <v>279</v>
      </c>
      <c r="B98" s="137">
        <v>279</v>
      </c>
      <c r="C98" s="137" t="s">
        <v>1069</v>
      </c>
      <c r="D98" s="137" t="s">
        <v>2364</v>
      </c>
      <c r="E98" s="156"/>
      <c r="F98" s="27"/>
      <c r="G98" s="138" t="s">
        <v>2085</v>
      </c>
      <c r="H98" s="139">
        <v>62020482</v>
      </c>
      <c r="I98" s="137" t="s">
        <v>311</v>
      </c>
      <c r="J98" s="140" t="s">
        <v>1212</v>
      </c>
      <c r="K98" s="124">
        <v>44666</v>
      </c>
      <c r="L98" s="141">
        <v>17100</v>
      </c>
      <c r="M98" s="153">
        <v>59706.36</v>
      </c>
      <c r="N98" s="153">
        <v>12510.035550000001</v>
      </c>
      <c r="O98" s="153">
        <v>49778.682457005001</v>
      </c>
      <c r="P98" s="149">
        <v>0.73158102631578947</v>
      </c>
      <c r="Q98" s="124">
        <v>48319</v>
      </c>
    </row>
    <row r="99" spans="1:17" ht="15" customHeight="1">
      <c r="A99" s="137">
        <v>279</v>
      </c>
      <c r="B99" s="137">
        <v>279</v>
      </c>
      <c r="C99" s="137" t="s">
        <v>1069</v>
      </c>
      <c r="D99" s="137" t="s">
        <v>2149</v>
      </c>
      <c r="E99" s="156"/>
      <c r="F99" s="27"/>
      <c r="G99" s="138" t="s">
        <v>2062</v>
      </c>
      <c r="H99" s="139">
        <v>62020490</v>
      </c>
      <c r="I99" s="137" t="s">
        <v>311</v>
      </c>
      <c r="J99" s="140" t="s">
        <v>1224</v>
      </c>
      <c r="K99" s="124">
        <v>44673</v>
      </c>
      <c r="L99" s="141">
        <v>10910</v>
      </c>
      <c r="M99" s="153">
        <v>35097.47</v>
      </c>
      <c r="N99" s="153">
        <v>6655.8649999999998</v>
      </c>
      <c r="O99" s="153">
        <v>24500.239065000002</v>
      </c>
      <c r="P99" s="149">
        <v>0.61007011915673692</v>
      </c>
      <c r="Q99" s="124">
        <v>48326</v>
      </c>
    </row>
    <row r="100" spans="1:17" ht="15" customHeight="1">
      <c r="A100" s="137">
        <v>279</v>
      </c>
      <c r="B100" s="137">
        <v>279</v>
      </c>
      <c r="C100" s="137" t="s">
        <v>1069</v>
      </c>
      <c r="D100" s="137" t="s">
        <v>2149</v>
      </c>
      <c r="E100" s="120"/>
      <c r="F100" s="27"/>
      <c r="G100" s="138" t="s">
        <v>2199</v>
      </c>
      <c r="H100" s="139">
        <v>62020508</v>
      </c>
      <c r="I100" s="137" t="s">
        <v>311</v>
      </c>
      <c r="J100" s="140" t="s">
        <v>1224</v>
      </c>
      <c r="K100" s="124">
        <v>44673</v>
      </c>
      <c r="L100" s="141">
        <v>2520</v>
      </c>
      <c r="M100" s="153">
        <v>8106.84</v>
      </c>
      <c r="N100" s="153">
        <v>1904.0060000000001</v>
      </c>
      <c r="O100" s="153">
        <v>7008.6460859999997</v>
      </c>
      <c r="P100" s="149">
        <v>0.75555793650793657</v>
      </c>
      <c r="Q100" s="124">
        <v>48326</v>
      </c>
    </row>
    <row r="101" spans="1:17" ht="15" customHeight="1">
      <c r="A101" s="137">
        <v>279</v>
      </c>
      <c r="B101" s="137">
        <v>279</v>
      </c>
      <c r="C101" s="137" t="s">
        <v>1069</v>
      </c>
      <c r="D101" s="137" t="s">
        <v>2365</v>
      </c>
      <c r="E101" s="120"/>
      <c r="F101" s="27"/>
      <c r="G101" s="138" t="s">
        <v>2272</v>
      </c>
      <c r="H101" s="139">
        <v>62020656</v>
      </c>
      <c r="I101" s="137" t="s">
        <v>311</v>
      </c>
      <c r="J101" s="140" t="s">
        <v>1212</v>
      </c>
      <c r="K101" s="124">
        <v>44759</v>
      </c>
      <c r="L101" s="141">
        <v>17073.170999999998</v>
      </c>
      <c r="M101" s="153">
        <v>59590.488741300003</v>
      </c>
      <c r="N101" s="153">
        <v>1132.2270700000004</v>
      </c>
      <c r="O101" s="153">
        <v>4505.2447342370015</v>
      </c>
      <c r="P101" s="149">
        <v>6.6316155915031857E-2</v>
      </c>
      <c r="Q101" s="124">
        <v>50238</v>
      </c>
    </row>
    <row r="102" spans="1:17" ht="15" customHeight="1">
      <c r="A102" s="137">
        <v>279</v>
      </c>
      <c r="B102" s="137">
        <v>279</v>
      </c>
      <c r="C102" s="137" t="s">
        <v>1069</v>
      </c>
      <c r="D102" s="137" t="s">
        <v>2366</v>
      </c>
      <c r="E102" s="156"/>
      <c r="F102" s="27"/>
      <c r="G102" s="138" t="s">
        <v>2262</v>
      </c>
      <c r="H102" s="139">
        <v>62020839</v>
      </c>
      <c r="I102" s="137" t="s">
        <v>311</v>
      </c>
      <c r="J102" s="140" t="s">
        <v>1212</v>
      </c>
      <c r="K102" s="124">
        <v>44769</v>
      </c>
      <c r="L102" s="141">
        <v>8536.5849999999991</v>
      </c>
      <c r="M102" s="153">
        <v>29687.6816545</v>
      </c>
      <c r="N102" s="153">
        <v>1184.9348499999996</v>
      </c>
      <c r="O102" s="153">
        <v>4714.9742616349977</v>
      </c>
      <c r="P102" s="149">
        <v>0.13880665980599968</v>
      </c>
      <c r="Q102" s="124">
        <v>46961</v>
      </c>
    </row>
    <row r="103" spans="1:17" ht="15" customHeight="1">
      <c r="A103" s="137">
        <v>279</v>
      </c>
      <c r="B103" s="137">
        <v>279</v>
      </c>
      <c r="C103" s="137" t="s">
        <v>1069</v>
      </c>
      <c r="D103" s="137" t="s">
        <v>2367</v>
      </c>
      <c r="E103" s="156"/>
      <c r="F103" s="27"/>
      <c r="G103" s="138" t="s">
        <v>2253</v>
      </c>
      <c r="H103" s="139">
        <v>62020854</v>
      </c>
      <c r="I103" s="137" t="s">
        <v>311</v>
      </c>
      <c r="J103" s="140" t="s">
        <v>1212</v>
      </c>
      <c r="K103" s="124">
        <v>44778</v>
      </c>
      <c r="L103" s="141">
        <v>6800</v>
      </c>
      <c r="M103" s="153">
        <v>23184.6</v>
      </c>
      <c r="N103" s="153">
        <v>136</v>
      </c>
      <c r="O103" s="153">
        <v>541.1576</v>
      </c>
      <c r="P103" s="149">
        <v>0.02</v>
      </c>
      <c r="Q103" s="124">
        <v>48431</v>
      </c>
    </row>
    <row r="104" spans="1:17" ht="15" customHeight="1">
      <c r="A104" s="144">
        <v>279</v>
      </c>
      <c r="B104" s="144">
        <v>279</v>
      </c>
      <c r="C104" s="137" t="s">
        <v>1069</v>
      </c>
      <c r="D104" s="144" t="s">
        <v>2071</v>
      </c>
      <c r="E104" s="143"/>
      <c r="F104" s="150"/>
      <c r="G104" s="138" t="s">
        <v>2072</v>
      </c>
      <c r="H104" s="139">
        <v>62013529</v>
      </c>
      <c r="I104" s="137" t="s">
        <v>311</v>
      </c>
      <c r="J104" s="140" t="s">
        <v>1224</v>
      </c>
      <c r="K104" s="146">
        <v>44789</v>
      </c>
      <c r="L104" s="147">
        <v>25610</v>
      </c>
      <c r="M104" s="154">
        <v>83821.53</v>
      </c>
      <c r="N104" s="154">
        <v>4795.8180000000002</v>
      </c>
      <c r="O104" s="154">
        <v>17653.406058</v>
      </c>
      <c r="P104" s="151">
        <v>0.18726349082389693</v>
      </c>
      <c r="Q104" s="146">
        <v>48442</v>
      </c>
    </row>
    <row r="105" spans="1:17" ht="15" customHeight="1">
      <c r="A105" s="137">
        <v>279</v>
      </c>
      <c r="B105" s="137">
        <v>279</v>
      </c>
      <c r="C105" s="137" t="s">
        <v>1069</v>
      </c>
      <c r="D105" s="137" t="s">
        <v>2368</v>
      </c>
      <c r="E105" s="156"/>
      <c r="F105" s="27"/>
      <c r="G105" s="138" t="s">
        <v>2165</v>
      </c>
      <c r="H105" s="139">
        <v>62011360</v>
      </c>
      <c r="I105" s="137" t="s">
        <v>311</v>
      </c>
      <c r="J105" s="140" t="s">
        <v>1224</v>
      </c>
      <c r="K105" s="124">
        <v>44858</v>
      </c>
      <c r="L105" s="141">
        <v>8536.5853699999989</v>
      </c>
      <c r="M105" s="153">
        <v>30364.634161089998</v>
      </c>
      <c r="N105" s="153">
        <v>2987.804869999999</v>
      </c>
      <c r="O105" s="153">
        <v>10998.109726469997</v>
      </c>
      <c r="P105" s="149">
        <v>0.34999999888714278</v>
      </c>
      <c r="Q105" s="124">
        <v>47784</v>
      </c>
    </row>
    <row r="106" spans="1:17" ht="15" customHeight="1">
      <c r="A106" s="137">
        <v>279</v>
      </c>
      <c r="B106" s="137">
        <v>279</v>
      </c>
      <c r="C106" s="137" t="s">
        <v>1069</v>
      </c>
      <c r="D106" s="137" t="s">
        <v>2024</v>
      </c>
      <c r="E106" s="120"/>
      <c r="F106" s="27"/>
      <c r="G106" s="138" t="s">
        <v>2191</v>
      </c>
      <c r="H106" s="139">
        <v>62021019</v>
      </c>
      <c r="I106" s="137" t="s">
        <v>311</v>
      </c>
      <c r="J106" s="140" t="s">
        <v>1224</v>
      </c>
      <c r="K106" s="124">
        <v>44824</v>
      </c>
      <c r="L106" s="141">
        <v>7695</v>
      </c>
      <c r="M106" s="153">
        <v>26463.105</v>
      </c>
      <c r="N106" s="153">
        <v>6694.65</v>
      </c>
      <c r="O106" s="153">
        <v>24643.006649999999</v>
      </c>
      <c r="P106" s="149">
        <v>0.87</v>
      </c>
      <c r="Q106" s="124">
        <v>49572</v>
      </c>
    </row>
    <row r="107" spans="1:17" ht="15" customHeight="1">
      <c r="A107" s="137">
        <v>279</v>
      </c>
      <c r="B107" s="137">
        <v>279</v>
      </c>
      <c r="C107" s="137" t="s">
        <v>1069</v>
      </c>
      <c r="D107" s="137" t="s">
        <v>2369</v>
      </c>
      <c r="E107" s="120"/>
      <c r="F107" s="27"/>
      <c r="G107" s="138" t="s">
        <v>2068</v>
      </c>
      <c r="H107" s="139">
        <v>62019650</v>
      </c>
      <c r="I107" s="137" t="s">
        <v>311</v>
      </c>
      <c r="J107" s="140" t="s">
        <v>1212</v>
      </c>
      <c r="K107" s="124">
        <v>44883</v>
      </c>
      <c r="L107" s="141">
        <v>3414.6669999999999</v>
      </c>
      <c r="M107" s="153">
        <v>12280.849865499998</v>
      </c>
      <c r="N107" s="153">
        <v>3396.8822799999998</v>
      </c>
      <c r="O107" s="153">
        <v>13516.534280348</v>
      </c>
      <c r="P107" s="149">
        <v>0.99479166782588169</v>
      </c>
      <c r="Q107" s="124">
        <v>48536</v>
      </c>
    </row>
    <row r="108" spans="1:17" ht="15" customHeight="1">
      <c r="A108" s="137">
        <v>279</v>
      </c>
      <c r="B108" s="137">
        <v>279</v>
      </c>
      <c r="C108" s="137" t="s">
        <v>1069</v>
      </c>
      <c r="D108" s="137" t="s">
        <v>2370</v>
      </c>
      <c r="E108" s="120"/>
      <c r="F108" s="27"/>
      <c r="G108" s="138" t="s">
        <v>2098</v>
      </c>
      <c r="H108" s="139">
        <v>62019700</v>
      </c>
      <c r="I108" s="137" t="s">
        <v>311</v>
      </c>
      <c r="J108" s="140" t="s">
        <v>1224</v>
      </c>
      <c r="K108" s="124">
        <v>44844</v>
      </c>
      <c r="L108" s="141">
        <v>8500</v>
      </c>
      <c r="M108" s="153">
        <v>29962.5</v>
      </c>
      <c r="N108" s="153">
        <v>2856.0430000000001</v>
      </c>
      <c r="O108" s="153">
        <v>10513.094283</v>
      </c>
      <c r="P108" s="149">
        <v>0.33600505882352943</v>
      </c>
      <c r="Q108" s="124">
        <v>48497</v>
      </c>
    </row>
    <row r="109" spans="1:17" ht="15" customHeight="1">
      <c r="A109" s="137">
        <v>279</v>
      </c>
      <c r="B109" s="137">
        <v>279</v>
      </c>
      <c r="C109" s="137" t="s">
        <v>1069</v>
      </c>
      <c r="D109" s="137" t="s">
        <v>2071</v>
      </c>
      <c r="E109" s="120"/>
      <c r="F109" s="27"/>
      <c r="G109" s="138" t="s">
        <v>2179</v>
      </c>
      <c r="H109" s="139">
        <v>62021027</v>
      </c>
      <c r="I109" s="137" t="s">
        <v>311</v>
      </c>
      <c r="J109" s="140" t="s">
        <v>1224</v>
      </c>
      <c r="K109" s="124">
        <v>44754</v>
      </c>
      <c r="L109" s="141">
        <v>25650</v>
      </c>
      <c r="M109" s="153">
        <v>89364.6</v>
      </c>
      <c r="N109" s="153">
        <v>21802.5</v>
      </c>
      <c r="O109" s="153">
        <v>80255.002500000002</v>
      </c>
      <c r="P109" s="149">
        <v>0.85</v>
      </c>
      <c r="Q109" s="124">
        <v>48407</v>
      </c>
    </row>
    <row r="110" spans="1:17" ht="15" customHeight="1">
      <c r="A110" s="137">
        <v>279</v>
      </c>
      <c r="B110" s="137">
        <v>279</v>
      </c>
      <c r="C110" s="137" t="s">
        <v>1069</v>
      </c>
      <c r="D110" s="137" t="s">
        <v>2102</v>
      </c>
      <c r="E110" s="156"/>
      <c r="F110" s="27"/>
      <c r="G110" s="138" t="s">
        <v>2093</v>
      </c>
      <c r="H110" s="139">
        <v>62021035</v>
      </c>
      <c r="I110" s="137" t="s">
        <v>311</v>
      </c>
      <c r="J110" s="140" t="s">
        <v>1224</v>
      </c>
      <c r="K110" s="124">
        <v>44775</v>
      </c>
      <c r="L110" s="141">
        <v>25620</v>
      </c>
      <c r="M110" s="153">
        <v>86262.54</v>
      </c>
      <c r="N110" s="153">
        <v>20752.2</v>
      </c>
      <c r="O110" s="153">
        <v>76388.848200000008</v>
      </c>
      <c r="P110" s="149">
        <v>0.81</v>
      </c>
      <c r="Q110" s="124">
        <v>48428</v>
      </c>
    </row>
    <row r="111" spans="1:17" ht="15" customHeight="1">
      <c r="A111" s="137">
        <v>279</v>
      </c>
      <c r="B111" s="137">
        <v>279</v>
      </c>
      <c r="C111" s="137" t="s">
        <v>1069</v>
      </c>
      <c r="D111" s="137" t="s">
        <v>2071</v>
      </c>
      <c r="E111" s="120"/>
      <c r="F111" s="27"/>
      <c r="G111" s="138" t="s">
        <v>2094</v>
      </c>
      <c r="H111" s="139">
        <v>60413220</v>
      </c>
      <c r="I111" s="137" t="s">
        <v>311</v>
      </c>
      <c r="J111" s="140" t="s">
        <v>1224</v>
      </c>
      <c r="K111" s="124">
        <v>44791</v>
      </c>
      <c r="L111" s="141">
        <v>17073</v>
      </c>
      <c r="M111" s="153">
        <v>55367.739000000001</v>
      </c>
      <c r="N111" s="153">
        <v>13931.428</v>
      </c>
      <c r="O111" s="153">
        <v>51281.586468000001</v>
      </c>
      <c r="P111" s="149">
        <v>0.81599179991799919</v>
      </c>
      <c r="Q111" s="124" t="s">
        <v>2371</v>
      </c>
    </row>
    <row r="112" spans="1:17" ht="15" customHeight="1">
      <c r="A112" s="137">
        <v>279</v>
      </c>
      <c r="B112" s="137">
        <v>279</v>
      </c>
      <c r="C112" s="137" t="s">
        <v>1069</v>
      </c>
      <c r="D112" s="137" t="s">
        <v>2102</v>
      </c>
      <c r="E112" s="136"/>
      <c r="F112" s="27"/>
      <c r="G112" s="138" t="s">
        <v>2281</v>
      </c>
      <c r="H112" s="139">
        <v>9840580</v>
      </c>
      <c r="I112" s="137" t="s">
        <v>311</v>
      </c>
      <c r="J112" s="140" t="s">
        <v>1224</v>
      </c>
      <c r="K112" s="124">
        <v>44788</v>
      </c>
      <c r="L112" s="141">
        <v>25610</v>
      </c>
      <c r="M112" s="153">
        <v>83616.649999999994</v>
      </c>
      <c r="N112" s="153">
        <v>5378.1</v>
      </c>
      <c r="O112" s="153">
        <v>19796.786100000001</v>
      </c>
      <c r="P112" s="149">
        <v>0.21000000000000002</v>
      </c>
      <c r="Q112" s="124">
        <v>48441</v>
      </c>
    </row>
    <row r="113" spans="1:17" ht="15" customHeight="1">
      <c r="A113" s="137">
        <v>279</v>
      </c>
      <c r="B113" s="137">
        <v>279</v>
      </c>
      <c r="C113" s="137" t="s">
        <v>1069</v>
      </c>
      <c r="D113" s="137" t="s">
        <v>2209</v>
      </c>
      <c r="E113" s="120"/>
      <c r="F113" s="27"/>
      <c r="G113" s="138" t="s">
        <v>2258</v>
      </c>
      <c r="H113" s="139">
        <v>62005620</v>
      </c>
      <c r="I113" s="137" t="s">
        <v>311</v>
      </c>
      <c r="J113" s="140" t="s">
        <v>1212</v>
      </c>
      <c r="K113" s="124">
        <v>44917</v>
      </c>
      <c r="L113" s="141">
        <v>1707.3330000000001</v>
      </c>
      <c r="M113" s="153">
        <v>6305.6929688999999</v>
      </c>
      <c r="N113" s="153">
        <v>1364.32042</v>
      </c>
      <c r="O113" s="153">
        <v>5428.7673832219998</v>
      </c>
      <c r="P113" s="149">
        <v>0.79909450587553799</v>
      </c>
      <c r="Q113" s="124">
        <v>48570</v>
      </c>
    </row>
    <row r="114" spans="1:17" ht="15" customHeight="1">
      <c r="A114" s="137">
        <v>279</v>
      </c>
      <c r="B114" s="137">
        <v>279</v>
      </c>
      <c r="C114" s="137" t="s">
        <v>1069</v>
      </c>
      <c r="D114" s="137" t="s">
        <v>2372</v>
      </c>
      <c r="E114" s="155"/>
      <c r="F114" s="27"/>
      <c r="G114" s="138" t="s">
        <v>2373</v>
      </c>
      <c r="H114" s="139">
        <v>62019750</v>
      </c>
      <c r="I114" s="137" t="s">
        <v>311</v>
      </c>
      <c r="J114" s="140" t="s">
        <v>1224</v>
      </c>
      <c r="K114" s="124">
        <v>44911</v>
      </c>
      <c r="L114" s="141">
        <v>6829.3329999999996</v>
      </c>
      <c r="M114" s="153">
        <v>23568.028183000002</v>
      </c>
      <c r="N114" s="153">
        <v>6829.3329999999996</v>
      </c>
      <c r="O114" s="153">
        <v>25138.774773000001</v>
      </c>
      <c r="P114" s="149">
        <v>1</v>
      </c>
      <c r="Q114" s="124">
        <v>48564</v>
      </c>
    </row>
    <row r="115" spans="1:17" ht="15" customHeight="1">
      <c r="A115" s="137">
        <v>279</v>
      </c>
      <c r="B115" s="137">
        <v>279</v>
      </c>
      <c r="C115" s="137" t="s">
        <v>1069</v>
      </c>
      <c r="D115" s="137" t="s">
        <v>2374</v>
      </c>
      <c r="E115" s="120"/>
      <c r="F115" s="27"/>
      <c r="G115" s="138" t="s">
        <v>2117</v>
      </c>
      <c r="H115" s="139">
        <v>62021068</v>
      </c>
      <c r="I115" s="137" t="s">
        <v>311</v>
      </c>
      <c r="J115" s="140" t="s">
        <v>1224</v>
      </c>
      <c r="K115" s="124">
        <v>44923</v>
      </c>
      <c r="L115" s="141">
        <v>8536.5853699999989</v>
      </c>
      <c r="M115" s="153">
        <v>30082.926843879999</v>
      </c>
      <c r="N115" s="153">
        <v>3179.3649099999993</v>
      </c>
      <c r="O115" s="153">
        <v>11703.242233709996</v>
      </c>
      <c r="P115" s="149">
        <v>0.37243988927624344</v>
      </c>
      <c r="Q115" s="124">
        <v>47480</v>
      </c>
    </row>
    <row r="116" spans="1:17" ht="15" customHeight="1">
      <c r="A116" s="144">
        <v>279</v>
      </c>
      <c r="B116" s="144">
        <v>279</v>
      </c>
      <c r="C116" s="137" t="s">
        <v>1069</v>
      </c>
      <c r="D116" s="144" t="s">
        <v>2375</v>
      </c>
      <c r="E116" s="143"/>
      <c r="F116" s="150"/>
      <c r="G116" s="138" t="s">
        <v>2376</v>
      </c>
      <c r="H116" s="139">
        <v>62019785</v>
      </c>
      <c r="I116" s="137" t="s">
        <v>311</v>
      </c>
      <c r="J116" s="140" t="s">
        <v>1224</v>
      </c>
      <c r="K116" s="146">
        <v>44913</v>
      </c>
      <c r="L116" s="147">
        <v>5975.6670000000004</v>
      </c>
      <c r="M116" s="154">
        <v>20622.026817000002</v>
      </c>
      <c r="N116" s="154">
        <v>5975.6670000000004</v>
      </c>
      <c r="O116" s="154">
        <v>21996.430227000001</v>
      </c>
      <c r="P116" s="151">
        <v>1</v>
      </c>
      <c r="Q116" s="146">
        <v>48566</v>
      </c>
    </row>
    <row r="117" spans="1:17" ht="15" customHeight="1">
      <c r="A117" s="137">
        <v>279</v>
      </c>
      <c r="B117" s="137">
        <v>279</v>
      </c>
      <c r="C117" s="137" t="s">
        <v>1069</v>
      </c>
      <c r="D117" s="137" t="s">
        <v>2209</v>
      </c>
      <c r="E117" s="156"/>
      <c r="F117" s="27"/>
      <c r="G117" s="138" t="s">
        <v>2210</v>
      </c>
      <c r="H117" s="139">
        <v>62005624</v>
      </c>
      <c r="I117" s="137" t="s">
        <v>311</v>
      </c>
      <c r="J117" s="140" t="s">
        <v>1212</v>
      </c>
      <c r="K117" s="124">
        <v>44917</v>
      </c>
      <c r="L117" s="141">
        <v>1707.3330000000001</v>
      </c>
      <c r="M117" s="153">
        <v>6305.6929688999999</v>
      </c>
      <c r="N117" s="153">
        <v>1546.0300199999999</v>
      </c>
      <c r="O117" s="153">
        <v>6151.8080525819996</v>
      </c>
      <c r="P117" s="149">
        <v>0.90552342161722399</v>
      </c>
      <c r="Q117" s="124">
        <v>48570</v>
      </c>
    </row>
    <row r="118" spans="1:17" ht="15" customHeight="1">
      <c r="A118" s="137">
        <v>279</v>
      </c>
      <c r="B118" s="137">
        <v>279</v>
      </c>
      <c r="C118" s="137" t="s">
        <v>1069</v>
      </c>
      <c r="D118" s="137" t="s">
        <v>2352</v>
      </c>
      <c r="E118" s="155"/>
      <c r="F118" s="27"/>
      <c r="G118" s="138" t="s">
        <v>2377</v>
      </c>
      <c r="H118" s="139">
        <v>60385264</v>
      </c>
      <c r="I118" s="137" t="s">
        <v>311</v>
      </c>
      <c r="J118" s="140" t="s">
        <v>1212</v>
      </c>
      <c r="K118" s="124">
        <v>44914</v>
      </c>
      <c r="L118" s="141">
        <v>7695</v>
      </c>
      <c r="M118" s="153">
        <v>28097.523000000001</v>
      </c>
      <c r="N118" s="153">
        <v>7695</v>
      </c>
      <c r="O118" s="153">
        <v>30619.174500000001</v>
      </c>
      <c r="P118" s="149">
        <v>1</v>
      </c>
      <c r="Q118" s="124">
        <v>48567</v>
      </c>
    </row>
    <row r="119" spans="1:17" ht="15" customHeight="1">
      <c r="A119" s="137">
        <v>279</v>
      </c>
      <c r="B119" s="137">
        <v>279</v>
      </c>
      <c r="C119" s="137" t="s">
        <v>1069</v>
      </c>
      <c r="D119" s="137" t="s">
        <v>2352</v>
      </c>
      <c r="E119" s="155"/>
      <c r="F119" s="27"/>
      <c r="G119" s="138" t="s">
        <v>2378</v>
      </c>
      <c r="H119" s="139">
        <v>60385370</v>
      </c>
      <c r="I119" s="137" t="s">
        <v>311</v>
      </c>
      <c r="J119" s="140" t="s">
        <v>1212</v>
      </c>
      <c r="K119" s="124">
        <v>44914</v>
      </c>
      <c r="L119" s="141">
        <v>1710</v>
      </c>
      <c r="M119" s="153">
        <v>6243.8940000000002</v>
      </c>
      <c r="N119" s="153">
        <v>1710</v>
      </c>
      <c r="O119" s="153">
        <v>6804.2610000000004</v>
      </c>
      <c r="P119" s="149">
        <v>1</v>
      </c>
      <c r="Q119" s="124">
        <v>48567</v>
      </c>
    </row>
    <row r="120" spans="1:17" ht="15" customHeight="1">
      <c r="A120" s="137">
        <v>279</v>
      </c>
      <c r="B120" s="137">
        <v>279</v>
      </c>
      <c r="C120" s="137" t="s">
        <v>1069</v>
      </c>
      <c r="D120" s="137" t="s">
        <v>2379</v>
      </c>
      <c r="E120" s="156"/>
      <c r="F120" s="27"/>
      <c r="G120" s="138" t="s">
        <v>2170</v>
      </c>
      <c r="H120" s="139">
        <v>62015846</v>
      </c>
      <c r="I120" s="137" t="s">
        <v>311</v>
      </c>
      <c r="J120" s="140" t="s">
        <v>1212</v>
      </c>
      <c r="K120" s="124">
        <v>44849</v>
      </c>
      <c r="L120" s="141">
        <v>8530</v>
      </c>
      <c r="M120" s="153">
        <v>29489.062999999998</v>
      </c>
      <c r="N120" s="153">
        <v>7906.3334299999997</v>
      </c>
      <c r="O120" s="153">
        <v>31460.091351313</v>
      </c>
      <c r="P120" s="149">
        <v>0.92688551348182879</v>
      </c>
      <c r="Q120" s="124">
        <v>48502</v>
      </c>
    </row>
    <row r="121" spans="1:17" ht="15" customHeight="1">
      <c r="A121" s="137">
        <v>279</v>
      </c>
      <c r="B121" s="137">
        <v>279</v>
      </c>
      <c r="C121" s="137" t="s">
        <v>1069</v>
      </c>
      <c r="D121" s="137" t="s">
        <v>2324</v>
      </c>
      <c r="E121" s="156"/>
      <c r="F121" s="27"/>
      <c r="G121" s="138" t="s">
        <v>2259</v>
      </c>
      <c r="H121" s="139">
        <v>62021100</v>
      </c>
      <c r="I121" s="137" t="s">
        <v>311</v>
      </c>
      <c r="J121" s="140" t="s">
        <v>1224</v>
      </c>
      <c r="K121" s="124">
        <v>44917</v>
      </c>
      <c r="L121" s="141">
        <v>17100</v>
      </c>
      <c r="M121" s="153">
        <v>59456.7</v>
      </c>
      <c r="N121" s="153">
        <v>13541.38</v>
      </c>
      <c r="O121" s="153">
        <v>49845.819779999998</v>
      </c>
      <c r="P121" s="149">
        <v>0.79189356725146198</v>
      </c>
      <c r="Q121" s="124">
        <v>48570</v>
      </c>
    </row>
    <row r="122" spans="1:17" ht="15" customHeight="1">
      <c r="A122" s="137">
        <v>279</v>
      </c>
      <c r="B122" s="137">
        <v>279</v>
      </c>
      <c r="C122" s="137" t="s">
        <v>1069</v>
      </c>
      <c r="D122" s="137" t="s">
        <v>2216</v>
      </c>
      <c r="E122" s="155"/>
      <c r="F122" s="27"/>
      <c r="G122" s="138" t="s">
        <v>2123</v>
      </c>
      <c r="H122" s="139">
        <v>60294100</v>
      </c>
      <c r="I122" s="137" t="s">
        <v>311</v>
      </c>
      <c r="J122" s="140" t="s">
        <v>1224</v>
      </c>
      <c r="K122" s="124">
        <v>45016</v>
      </c>
      <c r="L122" s="141">
        <v>2134.1669999999999</v>
      </c>
      <c r="M122" s="153">
        <v>7715.0137050000003</v>
      </c>
      <c r="N122" s="153">
        <v>2123.3418099999999</v>
      </c>
      <c r="O122" s="153">
        <v>7816.0212026099998</v>
      </c>
      <c r="P122" s="149">
        <v>0.99492767435725504</v>
      </c>
      <c r="Q122" s="124">
        <v>47938</v>
      </c>
    </row>
    <row r="123" spans="1:17" ht="15" customHeight="1">
      <c r="A123" s="137">
        <v>279</v>
      </c>
      <c r="B123" s="137">
        <v>279</v>
      </c>
      <c r="C123" s="137" t="s">
        <v>1069</v>
      </c>
      <c r="D123" s="137" t="s">
        <v>2374</v>
      </c>
      <c r="E123" s="120"/>
      <c r="F123" s="27"/>
      <c r="G123" s="138" t="s">
        <v>2228</v>
      </c>
      <c r="H123" s="139">
        <v>62021072</v>
      </c>
      <c r="I123" s="137" t="s">
        <v>311</v>
      </c>
      <c r="J123" s="140" t="s">
        <v>1224</v>
      </c>
      <c r="K123" s="124">
        <v>45016</v>
      </c>
      <c r="L123" s="141">
        <v>2134.1669999999999</v>
      </c>
      <c r="M123" s="153">
        <v>7715.0137050000003</v>
      </c>
      <c r="N123" s="153">
        <v>1367.3517899999999</v>
      </c>
      <c r="O123" s="153">
        <v>5033.221938990001</v>
      </c>
      <c r="P123" s="149">
        <v>0.6406957796648528</v>
      </c>
      <c r="Q123" s="124">
        <v>48669</v>
      </c>
    </row>
    <row r="124" spans="1:17" ht="15" customHeight="1">
      <c r="A124" s="137">
        <v>279</v>
      </c>
      <c r="B124" s="137">
        <v>279</v>
      </c>
      <c r="C124" s="137" t="s">
        <v>1069</v>
      </c>
      <c r="D124" s="137" t="s">
        <v>2129</v>
      </c>
      <c r="E124" s="156"/>
      <c r="F124" s="27"/>
      <c r="G124" s="138" t="s">
        <v>2136</v>
      </c>
      <c r="H124" s="139">
        <v>60397560</v>
      </c>
      <c r="I124" s="137" t="s">
        <v>311</v>
      </c>
      <c r="J124" s="140" t="s">
        <v>1224</v>
      </c>
      <c r="K124" s="124">
        <v>45037</v>
      </c>
      <c r="L124" s="141">
        <v>2134.1669999999999</v>
      </c>
      <c r="M124" s="153">
        <v>7802.5145520000005</v>
      </c>
      <c r="N124" s="153">
        <v>1369.5070000000001</v>
      </c>
      <c r="O124" s="153">
        <v>5041.1552670000001</v>
      </c>
      <c r="P124" s="149">
        <v>0.641705639717979</v>
      </c>
      <c r="Q124" s="124">
        <v>47959</v>
      </c>
    </row>
    <row r="125" spans="1:17" ht="15" customHeight="1">
      <c r="A125" s="137">
        <v>279</v>
      </c>
      <c r="B125" s="137">
        <v>279</v>
      </c>
      <c r="C125" s="137" t="s">
        <v>1069</v>
      </c>
      <c r="D125" s="137" t="s">
        <v>2380</v>
      </c>
      <c r="E125" s="155"/>
      <c r="F125" s="27"/>
      <c r="G125" s="138" t="s">
        <v>2381</v>
      </c>
      <c r="H125" s="139">
        <v>62021200</v>
      </c>
      <c r="I125" s="137" t="s">
        <v>311</v>
      </c>
      <c r="J125" s="140" t="s">
        <v>1212</v>
      </c>
      <c r="K125" s="124">
        <v>45041</v>
      </c>
      <c r="L125" s="141">
        <v>5343.75</v>
      </c>
      <c r="M125" s="153">
        <v>21449.278124999997</v>
      </c>
      <c r="N125" s="153">
        <v>5343.75</v>
      </c>
      <c r="O125" s="153">
        <v>21263.315624999999</v>
      </c>
      <c r="P125" s="149">
        <v>1</v>
      </c>
      <c r="Q125" s="124">
        <v>48694</v>
      </c>
    </row>
    <row r="126" spans="1:17" ht="15" customHeight="1">
      <c r="A126" s="137">
        <v>279</v>
      </c>
      <c r="B126" s="137">
        <v>279</v>
      </c>
      <c r="C126" s="137" t="s">
        <v>1069</v>
      </c>
      <c r="D126" s="137" t="s">
        <v>2206</v>
      </c>
      <c r="E126" s="120"/>
      <c r="F126" s="27"/>
      <c r="G126" s="138" t="s">
        <v>2241</v>
      </c>
      <c r="H126" s="139">
        <v>60398860</v>
      </c>
      <c r="I126" s="137" t="s">
        <v>311</v>
      </c>
      <c r="J126" s="140" t="s">
        <v>1224</v>
      </c>
      <c r="K126" s="124">
        <v>45023</v>
      </c>
      <c r="L126" s="141">
        <v>5292.7330000000002</v>
      </c>
      <c r="M126" s="153">
        <v>18863.300412000001</v>
      </c>
      <c r="N126" s="153">
        <v>3718.1779999999999</v>
      </c>
      <c r="O126" s="153">
        <v>13686.613218</v>
      </c>
      <c r="P126" s="149">
        <v>0.70250624771738901</v>
      </c>
      <c r="Q126" s="124">
        <v>48676</v>
      </c>
    </row>
    <row r="127" spans="1:17" ht="15" customHeight="1">
      <c r="A127" s="137">
        <v>279</v>
      </c>
      <c r="B127" s="137">
        <v>279</v>
      </c>
      <c r="C127" s="137" t="s">
        <v>1069</v>
      </c>
      <c r="D127" s="120" t="s">
        <v>2052</v>
      </c>
      <c r="E127" s="156"/>
      <c r="F127" s="27"/>
      <c r="G127" s="138" t="s">
        <v>2041</v>
      </c>
      <c r="H127" s="139">
        <v>50007970</v>
      </c>
      <c r="I127" s="137" t="s">
        <v>311</v>
      </c>
      <c r="J127" s="140" t="s">
        <v>1215</v>
      </c>
      <c r="K127" s="124">
        <v>45061</v>
      </c>
      <c r="L127" s="141">
        <v>41176.470590000004</v>
      </c>
      <c r="M127" s="153">
        <v>41176.470590000004</v>
      </c>
      <c r="N127" s="153">
        <v>28823.528590000005</v>
      </c>
      <c r="O127" s="153">
        <v>28823.528590000005</v>
      </c>
      <c r="P127" s="149">
        <v>0.69999998001285724</v>
      </c>
      <c r="Q127" s="124">
        <v>47983</v>
      </c>
    </row>
    <row r="128" spans="1:17" ht="15" customHeight="1">
      <c r="A128" s="137">
        <v>279</v>
      </c>
      <c r="B128" s="137">
        <v>279</v>
      </c>
      <c r="C128" s="137" t="s">
        <v>1069</v>
      </c>
      <c r="D128" s="137" t="s">
        <v>2139</v>
      </c>
      <c r="E128" s="156"/>
      <c r="F128" s="27"/>
      <c r="G128" s="138" t="s">
        <v>2140</v>
      </c>
      <c r="H128" s="139">
        <v>62021216</v>
      </c>
      <c r="I128" s="137" t="s">
        <v>311</v>
      </c>
      <c r="J128" s="140" t="s">
        <v>1224</v>
      </c>
      <c r="K128" s="124">
        <v>45058</v>
      </c>
      <c r="L128" s="141">
        <v>2134.1669999999999</v>
      </c>
      <c r="M128" s="153">
        <v>7772.6362140000001</v>
      </c>
      <c r="N128" s="153">
        <v>2107.0729999999999</v>
      </c>
      <c r="O128" s="153">
        <v>7756.1357130000006</v>
      </c>
      <c r="P128" s="149">
        <v>0.98730464860528722</v>
      </c>
      <c r="Q128" s="124">
        <v>47980</v>
      </c>
    </row>
    <row r="129" spans="1:17" ht="15" customHeight="1">
      <c r="A129" s="137">
        <v>279</v>
      </c>
      <c r="B129" s="137">
        <v>279</v>
      </c>
      <c r="C129" s="137" t="s">
        <v>1069</v>
      </c>
      <c r="D129" s="120" t="s">
        <v>2200</v>
      </c>
      <c r="E129" s="156"/>
      <c r="F129" s="27"/>
      <c r="G129" s="138" t="s">
        <v>2382</v>
      </c>
      <c r="H129" s="139">
        <v>62021209</v>
      </c>
      <c r="I129" s="137" t="s">
        <v>311</v>
      </c>
      <c r="J129" s="140" t="s">
        <v>1224</v>
      </c>
      <c r="K129" s="124">
        <v>45021</v>
      </c>
      <c r="L129" s="141">
        <v>3465.3465299999998</v>
      </c>
      <c r="M129" s="153">
        <v>12350.49503292</v>
      </c>
      <c r="N129" s="153">
        <v>3465.3465299999998</v>
      </c>
      <c r="O129" s="153">
        <v>12755.940576929999</v>
      </c>
      <c r="P129" s="149">
        <v>1</v>
      </c>
      <c r="Q129" s="124">
        <v>48674</v>
      </c>
    </row>
    <row r="130" spans="1:17" ht="15" customHeight="1">
      <c r="A130" s="137">
        <v>279</v>
      </c>
      <c r="B130" s="137">
        <v>279</v>
      </c>
      <c r="C130" s="137" t="s">
        <v>1069</v>
      </c>
      <c r="D130" s="120" t="s">
        <v>2200</v>
      </c>
      <c r="E130" s="156"/>
      <c r="F130" s="27"/>
      <c r="G130" s="138" t="s">
        <v>2383</v>
      </c>
      <c r="H130" s="139">
        <v>62021214</v>
      </c>
      <c r="I130" s="137" t="s">
        <v>311</v>
      </c>
      <c r="J130" s="140" t="s">
        <v>1224</v>
      </c>
      <c r="K130" s="124">
        <v>45021</v>
      </c>
      <c r="L130" s="141">
        <v>16534.653470000001</v>
      </c>
      <c r="M130" s="153">
        <v>58929.504967080007</v>
      </c>
      <c r="N130" s="153">
        <v>16534.653470000001</v>
      </c>
      <c r="O130" s="153">
        <v>60864.059423070008</v>
      </c>
      <c r="P130" s="149">
        <v>1</v>
      </c>
      <c r="Q130" s="124">
        <v>48674</v>
      </c>
    </row>
    <row r="131" spans="1:17" ht="15" customHeight="1">
      <c r="A131" s="137">
        <v>279</v>
      </c>
      <c r="B131" s="137">
        <v>279</v>
      </c>
      <c r="C131" s="137" t="s">
        <v>1069</v>
      </c>
      <c r="D131" s="137" t="s">
        <v>2024</v>
      </c>
      <c r="E131" s="120"/>
      <c r="F131" s="27"/>
      <c r="G131" s="138" t="s">
        <v>2384</v>
      </c>
      <c r="H131" s="139">
        <v>62010091</v>
      </c>
      <c r="I131" s="137" t="s">
        <v>311</v>
      </c>
      <c r="J131" s="140" t="s">
        <v>1224</v>
      </c>
      <c r="K131" s="124">
        <v>44840</v>
      </c>
      <c r="L131" s="141">
        <v>4189.5</v>
      </c>
      <c r="M131" s="153">
        <v>14822.450999999999</v>
      </c>
      <c r="N131" s="153">
        <v>4189.5</v>
      </c>
      <c r="O131" s="153">
        <v>15421.549499999999</v>
      </c>
      <c r="P131" s="149">
        <v>1</v>
      </c>
      <c r="Q131" s="124">
        <v>46666</v>
      </c>
    </row>
    <row r="132" spans="1:17" ht="15" customHeight="1">
      <c r="A132" s="137">
        <v>279</v>
      </c>
      <c r="B132" s="137">
        <v>279</v>
      </c>
      <c r="C132" s="137" t="s">
        <v>1069</v>
      </c>
      <c r="D132" s="137" t="s">
        <v>2385</v>
      </c>
      <c r="E132" s="156"/>
      <c r="F132" s="27"/>
      <c r="G132" s="138" t="s">
        <v>2148</v>
      </c>
      <c r="H132" s="139">
        <v>62020620</v>
      </c>
      <c r="I132" s="137" t="s">
        <v>311</v>
      </c>
      <c r="J132" s="140" t="s">
        <v>1230</v>
      </c>
      <c r="K132" s="124">
        <v>45054</v>
      </c>
      <c r="L132" s="141">
        <v>7848.8370000000004</v>
      </c>
      <c r="M132" s="153">
        <v>19368.5750649</v>
      </c>
      <c r="N132" s="153">
        <v>0</v>
      </c>
      <c r="O132" s="153">
        <v>0</v>
      </c>
      <c r="P132" s="149">
        <v>0</v>
      </c>
      <c r="Q132" s="124">
        <v>48579</v>
      </c>
    </row>
    <row r="133" spans="1:17" ht="15" customHeight="1">
      <c r="A133" s="137">
        <v>279</v>
      </c>
      <c r="B133" s="137">
        <v>279</v>
      </c>
      <c r="C133" s="137" t="s">
        <v>1069</v>
      </c>
      <c r="D133" s="137" t="s">
        <v>2386</v>
      </c>
      <c r="E133" s="155"/>
      <c r="F133" s="27"/>
      <c r="G133" s="138" t="s">
        <v>2387</v>
      </c>
      <c r="H133" s="139">
        <v>62021260</v>
      </c>
      <c r="I133" s="137" t="s">
        <v>311</v>
      </c>
      <c r="J133" s="140" t="s">
        <v>1224</v>
      </c>
      <c r="K133" s="124">
        <v>45078</v>
      </c>
      <c r="L133" s="141">
        <v>11000</v>
      </c>
      <c r="M133" s="153">
        <v>41096</v>
      </c>
      <c r="N133" s="153">
        <v>11000</v>
      </c>
      <c r="O133" s="153">
        <v>40491</v>
      </c>
      <c r="P133" s="149">
        <v>1</v>
      </c>
      <c r="Q133" s="124">
        <v>48731</v>
      </c>
    </row>
    <row r="134" spans="1:17" ht="15" customHeight="1">
      <c r="A134" s="137">
        <v>279</v>
      </c>
      <c r="B134" s="137">
        <v>279</v>
      </c>
      <c r="C134" s="137" t="s">
        <v>1069</v>
      </c>
      <c r="D134" s="120" t="s">
        <v>2040</v>
      </c>
      <c r="E134" s="155"/>
      <c r="F134" s="27"/>
      <c r="G134" s="138" t="s">
        <v>2388</v>
      </c>
      <c r="H134" s="139">
        <v>62021274</v>
      </c>
      <c r="I134" s="137" t="s">
        <v>311</v>
      </c>
      <c r="J134" s="140" t="s">
        <v>1212</v>
      </c>
      <c r="K134" s="124">
        <v>45105</v>
      </c>
      <c r="L134" s="141">
        <v>20000</v>
      </c>
      <c r="M134" s="153">
        <v>80618</v>
      </c>
      <c r="N134" s="153">
        <v>20000</v>
      </c>
      <c r="O134" s="153">
        <v>79582</v>
      </c>
      <c r="P134" s="149">
        <v>1</v>
      </c>
      <c r="Q134" s="124">
        <v>48758</v>
      </c>
    </row>
    <row r="135" spans="1:17" ht="15" customHeight="1">
      <c r="A135" s="137">
        <v>279</v>
      </c>
      <c r="B135" s="137">
        <v>279</v>
      </c>
      <c r="C135" s="137" t="s">
        <v>1069</v>
      </c>
      <c r="D135" s="137" t="s">
        <v>2389</v>
      </c>
      <c r="E135" s="156"/>
      <c r="F135" s="27"/>
      <c r="G135" s="138" t="s">
        <v>2115</v>
      </c>
      <c r="H135" s="139">
        <v>62018182</v>
      </c>
      <c r="I135" s="137" t="s">
        <v>311</v>
      </c>
      <c r="J135" s="140" t="s">
        <v>1212</v>
      </c>
      <c r="K135" s="124">
        <v>45125</v>
      </c>
      <c r="L135" s="141">
        <v>5122</v>
      </c>
      <c r="M135" s="153">
        <v>20950.516600000003</v>
      </c>
      <c r="N135" s="153">
        <v>2714.66</v>
      </c>
      <c r="O135" s="153">
        <v>10801.903605999998</v>
      </c>
      <c r="P135" s="149">
        <v>0.53</v>
      </c>
      <c r="Q135" s="124">
        <v>48778</v>
      </c>
    </row>
    <row r="136" spans="1:17" ht="15" customHeight="1">
      <c r="A136" s="137">
        <v>279</v>
      </c>
      <c r="B136" s="137">
        <v>279</v>
      </c>
      <c r="C136" s="137" t="s">
        <v>1069</v>
      </c>
      <c r="D136" s="137" t="s">
        <v>2390</v>
      </c>
      <c r="E136" s="156"/>
      <c r="F136" s="27"/>
      <c r="G136" s="138" t="s">
        <v>2391</v>
      </c>
      <c r="H136" s="139">
        <v>62013932</v>
      </c>
      <c r="I136" s="137" t="s">
        <v>311</v>
      </c>
      <c r="J136" s="140" t="s">
        <v>1224</v>
      </c>
      <c r="K136" s="124">
        <v>45136</v>
      </c>
      <c r="L136" s="141">
        <v>20000</v>
      </c>
      <c r="M136" s="153">
        <v>74260</v>
      </c>
      <c r="N136" s="153">
        <v>20000</v>
      </c>
      <c r="O136" s="153">
        <v>73620</v>
      </c>
      <c r="P136" s="149">
        <v>1</v>
      </c>
      <c r="Q136" s="124">
        <v>49519</v>
      </c>
    </row>
    <row r="137" spans="1:17" ht="15" customHeight="1">
      <c r="A137" s="137">
        <v>279</v>
      </c>
      <c r="B137" s="137">
        <v>279</v>
      </c>
      <c r="C137" s="137" t="s">
        <v>1069</v>
      </c>
      <c r="D137" s="137" t="s">
        <v>2392</v>
      </c>
      <c r="E137" s="156"/>
      <c r="F137" s="27"/>
      <c r="G137" s="138" t="s">
        <v>2276</v>
      </c>
      <c r="H137" s="139">
        <v>62014040</v>
      </c>
      <c r="I137" s="137" t="s">
        <v>311</v>
      </c>
      <c r="J137" s="140" t="s">
        <v>1224</v>
      </c>
      <c r="K137" s="124">
        <v>45128</v>
      </c>
      <c r="L137" s="141">
        <v>5643.5959999999995</v>
      </c>
      <c r="M137" s="153">
        <v>20412.886731999999</v>
      </c>
      <c r="N137" s="153">
        <v>4909.9989999999998</v>
      </c>
      <c r="O137" s="153">
        <v>18073.706319000001</v>
      </c>
      <c r="P137" s="149">
        <v>0.87001248849138035</v>
      </c>
      <c r="Q137" s="124">
        <v>48781</v>
      </c>
    </row>
    <row r="138" spans="1:17" ht="15" customHeight="1">
      <c r="A138" s="137">
        <v>279</v>
      </c>
      <c r="B138" s="137">
        <v>279</v>
      </c>
      <c r="C138" s="137" t="s">
        <v>1069</v>
      </c>
      <c r="D138" s="120" t="s">
        <v>2120</v>
      </c>
      <c r="E138" s="156"/>
      <c r="F138" s="27"/>
      <c r="G138" s="138" t="s">
        <v>2172</v>
      </c>
      <c r="H138" s="139">
        <v>62021464</v>
      </c>
      <c r="I138" s="137" t="s">
        <v>311</v>
      </c>
      <c r="J138" s="140" t="s">
        <v>1212</v>
      </c>
      <c r="K138" s="124">
        <v>45238</v>
      </c>
      <c r="L138" s="141">
        <v>18000</v>
      </c>
      <c r="M138" s="153">
        <v>73935</v>
      </c>
      <c r="N138" s="153">
        <v>14906.893</v>
      </c>
      <c r="O138" s="153">
        <v>59316.017936299992</v>
      </c>
      <c r="P138" s="149">
        <v>0.82816072222222226</v>
      </c>
      <c r="Q138" s="124">
        <v>48760</v>
      </c>
    </row>
    <row r="139" spans="1:17" ht="15" customHeight="1">
      <c r="A139" s="137">
        <v>279</v>
      </c>
      <c r="B139" s="137">
        <v>279</v>
      </c>
      <c r="C139" s="137" t="s">
        <v>1069</v>
      </c>
      <c r="D139" s="137" t="s">
        <v>2151</v>
      </c>
      <c r="E139" s="155"/>
      <c r="F139" s="27"/>
      <c r="G139" s="138" t="s">
        <v>2393</v>
      </c>
      <c r="H139" s="139">
        <v>62021472</v>
      </c>
      <c r="I139" s="137" t="s">
        <v>311</v>
      </c>
      <c r="J139" s="140" t="s">
        <v>1224</v>
      </c>
      <c r="K139" s="124">
        <v>45246</v>
      </c>
      <c r="L139" s="141">
        <v>17442</v>
      </c>
      <c r="M139" s="153">
        <v>65913.317999999999</v>
      </c>
      <c r="N139" s="153">
        <v>17442</v>
      </c>
      <c r="O139" s="153">
        <v>64204.002</v>
      </c>
      <c r="P139" s="149">
        <v>1</v>
      </c>
      <c r="Q139" s="124">
        <v>48899</v>
      </c>
    </row>
    <row r="140" spans="1:17" ht="15" customHeight="1">
      <c r="A140" s="137">
        <v>279</v>
      </c>
      <c r="B140" s="137">
        <v>279</v>
      </c>
      <c r="C140" s="137" t="s">
        <v>1069</v>
      </c>
      <c r="D140" s="120" t="s">
        <v>2394</v>
      </c>
      <c r="E140" s="156"/>
      <c r="F140" s="27"/>
      <c r="G140" s="138" t="s">
        <v>2154</v>
      </c>
      <c r="H140" s="139">
        <v>62021514</v>
      </c>
      <c r="I140" s="137" t="s">
        <v>311</v>
      </c>
      <c r="J140" s="140" t="s">
        <v>1224</v>
      </c>
      <c r="K140" s="124">
        <v>45261</v>
      </c>
      <c r="L140" s="141">
        <v>12350</v>
      </c>
      <c r="M140" s="153">
        <v>46176.65</v>
      </c>
      <c r="N140" s="153">
        <v>6792.5</v>
      </c>
      <c r="O140" s="153">
        <v>25003.192500000001</v>
      </c>
      <c r="P140" s="149">
        <v>0.55000000000000004</v>
      </c>
      <c r="Q140" s="124">
        <v>47270</v>
      </c>
    </row>
    <row r="141" spans="1:17" ht="15" customHeight="1">
      <c r="A141" s="137">
        <v>279</v>
      </c>
      <c r="B141" s="137">
        <v>279</v>
      </c>
      <c r="C141" s="137" t="s">
        <v>1069</v>
      </c>
      <c r="D141" s="137" t="s">
        <v>2395</v>
      </c>
      <c r="E141" s="156"/>
      <c r="F141" s="27"/>
      <c r="G141" s="138" t="s">
        <v>2087</v>
      </c>
      <c r="H141" s="139">
        <v>62021401</v>
      </c>
      <c r="I141" s="137" t="s">
        <v>311</v>
      </c>
      <c r="J141" s="140" t="s">
        <v>1224</v>
      </c>
      <c r="K141" s="124">
        <v>45293</v>
      </c>
      <c r="L141" s="141">
        <v>6600</v>
      </c>
      <c r="M141" s="153">
        <v>23878.799999999999</v>
      </c>
      <c r="N141" s="153">
        <v>2536.8789999999999</v>
      </c>
      <c r="O141" s="153">
        <v>9338.2515989999993</v>
      </c>
      <c r="P141" s="149">
        <v>0.38437560606060606</v>
      </c>
      <c r="Q141" s="124">
        <v>47850</v>
      </c>
    </row>
    <row r="142" spans="1:17" ht="15" customHeight="1">
      <c r="A142" s="137">
        <v>279</v>
      </c>
      <c r="B142" s="137">
        <v>279</v>
      </c>
      <c r="C142" s="137" t="s">
        <v>1069</v>
      </c>
      <c r="D142" s="137" t="s">
        <v>2396</v>
      </c>
      <c r="E142" s="143"/>
      <c r="F142" s="27"/>
      <c r="G142" s="138" t="s">
        <v>2397</v>
      </c>
      <c r="H142" s="139">
        <v>62021516</v>
      </c>
      <c r="I142" s="137" t="s">
        <v>311</v>
      </c>
      <c r="J142" s="140" t="s">
        <v>1224</v>
      </c>
      <c r="K142" s="124">
        <v>45280</v>
      </c>
      <c r="L142" s="141">
        <v>14300</v>
      </c>
      <c r="M142" s="153">
        <v>52166.400000000001</v>
      </c>
      <c r="N142" s="153">
        <v>14300</v>
      </c>
      <c r="O142" s="153">
        <v>52638.3</v>
      </c>
      <c r="P142" s="149">
        <v>1</v>
      </c>
      <c r="Q142" s="124">
        <v>47107</v>
      </c>
    </row>
    <row r="143" spans="1:17" ht="15" customHeight="1">
      <c r="A143" s="137">
        <v>279</v>
      </c>
      <c r="B143" s="137">
        <v>279</v>
      </c>
      <c r="C143" s="137" t="s">
        <v>1069</v>
      </c>
      <c r="D143" s="137" t="s">
        <v>2398</v>
      </c>
      <c r="E143" s="155"/>
      <c r="F143" s="27"/>
      <c r="G143" s="138" t="s">
        <v>2399</v>
      </c>
      <c r="H143" s="139">
        <v>62021597</v>
      </c>
      <c r="I143" s="137" t="s">
        <v>311</v>
      </c>
      <c r="J143" s="140" t="s">
        <v>1212</v>
      </c>
      <c r="K143" s="124">
        <v>45092</v>
      </c>
      <c r="L143" s="141">
        <v>8720.93</v>
      </c>
      <c r="M143" s="153">
        <v>33877.324677999997</v>
      </c>
      <c r="N143" s="153">
        <v>8720.93</v>
      </c>
      <c r="O143" s="153">
        <v>34701.452562999999</v>
      </c>
      <c r="P143" s="149">
        <v>1</v>
      </c>
      <c r="Q143" s="124">
        <v>49846</v>
      </c>
    </row>
    <row r="144" spans="1:17" ht="15" customHeight="1">
      <c r="A144" s="137">
        <v>279</v>
      </c>
      <c r="B144" s="137">
        <v>279</v>
      </c>
      <c r="C144" s="137" t="s">
        <v>1069</v>
      </c>
      <c r="D144" s="120" t="s">
        <v>2118</v>
      </c>
      <c r="E144" s="143"/>
      <c r="F144" s="27"/>
      <c r="G144" s="138" t="s">
        <v>2400</v>
      </c>
      <c r="H144" s="139">
        <v>62021613</v>
      </c>
      <c r="I144" s="137" t="s">
        <v>311</v>
      </c>
      <c r="J144" s="140" t="s">
        <v>1212</v>
      </c>
      <c r="K144" s="124">
        <v>45260</v>
      </c>
      <c r="L144" s="141">
        <v>13081</v>
      </c>
      <c r="M144" s="153">
        <v>53034.298299999995</v>
      </c>
      <c r="N144" s="153">
        <v>13081</v>
      </c>
      <c r="O144" s="153">
        <v>52050.607100000001</v>
      </c>
      <c r="P144" s="149">
        <v>1</v>
      </c>
      <c r="Q144" s="124">
        <v>51926</v>
      </c>
    </row>
  </sheetData>
  <conditionalFormatting sqref="E144">
    <cfRule type="duplicateValues" dxfId="34" priority="35"/>
  </conditionalFormatting>
  <conditionalFormatting sqref="E31">
    <cfRule type="duplicateValues" dxfId="33" priority="34"/>
  </conditionalFormatting>
  <conditionalFormatting sqref="E32">
    <cfRule type="duplicateValues" dxfId="32" priority="33"/>
  </conditionalFormatting>
  <conditionalFormatting sqref="E42">
    <cfRule type="duplicateValues" dxfId="31" priority="32"/>
  </conditionalFormatting>
  <conditionalFormatting sqref="E97">
    <cfRule type="duplicateValues" dxfId="30" priority="31"/>
  </conditionalFormatting>
  <conditionalFormatting sqref="E98">
    <cfRule type="duplicateValues" dxfId="29" priority="30"/>
  </conditionalFormatting>
  <conditionalFormatting sqref="E102">
    <cfRule type="duplicateValues" dxfId="28" priority="29"/>
  </conditionalFormatting>
  <conditionalFormatting sqref="E103">
    <cfRule type="duplicateValues" dxfId="27" priority="28"/>
  </conditionalFormatting>
  <conditionalFormatting sqref="E105">
    <cfRule type="duplicateValues" dxfId="26" priority="27"/>
  </conditionalFormatting>
  <conditionalFormatting sqref="E107">
    <cfRule type="duplicateValues" dxfId="25" priority="26"/>
  </conditionalFormatting>
  <conditionalFormatting sqref="E110">
    <cfRule type="duplicateValues" dxfId="24" priority="25"/>
  </conditionalFormatting>
  <conditionalFormatting sqref="E113">
    <cfRule type="duplicateValues" dxfId="23" priority="24"/>
  </conditionalFormatting>
  <conditionalFormatting sqref="E114">
    <cfRule type="duplicateValues" dxfId="22" priority="23"/>
  </conditionalFormatting>
  <conditionalFormatting sqref="E115">
    <cfRule type="duplicateValues" dxfId="21" priority="22"/>
  </conditionalFormatting>
  <conditionalFormatting sqref="E117">
    <cfRule type="duplicateValues" dxfId="20" priority="21"/>
  </conditionalFormatting>
  <conditionalFormatting sqref="E118">
    <cfRule type="duplicateValues" dxfId="19" priority="20"/>
  </conditionalFormatting>
  <conditionalFormatting sqref="E119">
    <cfRule type="duplicateValues" dxfId="18" priority="19"/>
  </conditionalFormatting>
  <conditionalFormatting sqref="E120">
    <cfRule type="duplicateValues" dxfId="17" priority="18"/>
  </conditionalFormatting>
  <conditionalFormatting sqref="E121">
    <cfRule type="duplicateValues" dxfId="16" priority="17"/>
  </conditionalFormatting>
  <conditionalFormatting sqref="E123">
    <cfRule type="duplicateValues" dxfId="15" priority="16"/>
  </conditionalFormatting>
  <conditionalFormatting sqref="E125">
    <cfRule type="duplicateValues" dxfId="14" priority="15"/>
  </conditionalFormatting>
  <conditionalFormatting sqref="E128">
    <cfRule type="duplicateValues" dxfId="13" priority="14"/>
  </conditionalFormatting>
  <conditionalFormatting sqref="E129">
    <cfRule type="duplicateValues" dxfId="12" priority="13"/>
  </conditionalFormatting>
  <conditionalFormatting sqref="E130">
    <cfRule type="duplicateValues" dxfId="11" priority="12"/>
  </conditionalFormatting>
  <conditionalFormatting sqref="E132">
    <cfRule type="duplicateValues" dxfId="10" priority="11"/>
  </conditionalFormatting>
  <conditionalFormatting sqref="E133">
    <cfRule type="duplicateValues" dxfId="9" priority="10"/>
  </conditionalFormatting>
  <conditionalFormatting sqref="E134">
    <cfRule type="duplicateValues" dxfId="8" priority="9"/>
  </conditionalFormatting>
  <conditionalFormatting sqref="E135">
    <cfRule type="duplicateValues" dxfId="7" priority="8"/>
  </conditionalFormatting>
  <conditionalFormatting sqref="E136">
    <cfRule type="duplicateValues" dxfId="6" priority="7"/>
  </conditionalFormatting>
  <conditionalFormatting sqref="E137">
    <cfRule type="duplicateValues" dxfId="5" priority="6"/>
  </conditionalFormatting>
  <conditionalFormatting sqref="E138">
    <cfRule type="duplicateValues" dxfId="4" priority="5"/>
  </conditionalFormatting>
  <conditionalFormatting sqref="E139">
    <cfRule type="duplicateValues" dxfId="3" priority="4"/>
  </conditionalFormatting>
  <conditionalFormatting sqref="E140">
    <cfRule type="duplicateValues" dxfId="2" priority="3"/>
  </conditionalFormatting>
  <conditionalFormatting sqref="E141">
    <cfRule type="duplicateValues" dxfId="1" priority="2"/>
  </conditionalFormatting>
  <conditionalFormatting sqref="E143">
    <cfRule type="duplicateValues" dxfId="0" priority="1"/>
  </conditionalFormatting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550" activePane="bottomLeft" state="frozen"/>
      <selection activeCell="A2" sqref="A2"/>
      <selection pane="bottomLeft" activeCell="C559" sqref="C559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 t="s">
        <v>310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2024-06-10T07:17:04Z</dcterms:modified>
</cp:coreProperties>
</file>