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דוחות לאחר הרצה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בחירה'!$A$1:$E$1040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25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_xlnm.Criteria" localSheetId="25">'פיקדונות מעל 3 חודשים'!$X$1:$X$3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5">'פיקדונות מעל 3 חודשים'!$A$1:$V$1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iterate="1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0" i="2" l="1"/>
  <c r="D30" i="2"/>
  <c r="E30" i="2"/>
</calcChain>
</file>

<file path=xl/sharedStrings.xml><?xml version="1.0" encoding="utf-8"?>
<sst xmlns="http://schemas.openxmlformats.org/spreadsheetml/2006/main" count="21084" uniqueCount="2816">
  <si>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</si>
  <si>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</si>
  <si>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</si>
  <si>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</si>
  <si>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</si>
  <si>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</si>
  <si>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</si>
  <si>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</si>
  <si>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</si>
  <si>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</si>
  <si>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</si>
  <si>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</si>
  <si>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</si>
  <si>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</si>
  <si>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</si>
  <si>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</si>
  <si>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</si>
  <si>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</si>
  <si>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</si>
  <si>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</si>
  <si>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</si>
  <si>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</si>
  <si>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</si>
  <si>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</si>
  <si>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</si>
  <si>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</si>
  <si>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</si>
  <si>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</si>
  <si>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</si>
  <si>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</si>
  <si>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</si>
  <si>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</si>
  <si>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</si>
  <si>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</si>
  <si>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</si>
  <si>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</si>
  <si>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</si>
  <si>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</si>
  <si>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</si>
  <si>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</si>
  <si>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</si>
  <si>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</si>
  <si>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</si>
  <si>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</si>
  <si>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</si>
  <si>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</si>
  <si>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</si>
  <si>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</si>
  <si>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</si>
  <si>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</si>
  <si>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</si>
  <si>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</si>
  <si>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</si>
  <si>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</si>
  <si>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</si>
  <si>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</si>
  <si>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</si>
  <si>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</si>
  <si>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</si>
  <si>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</si>
  <si>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</si>
  <si>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</si>
  <si>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</si>
  <si>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</si>
  <si>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</si>
  <si>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</si>
  <si>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</si>
  <si>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</si>
  <si>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</si>
  <si>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</si>
  <si>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</si>
  <si>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</si>
  <si>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</si>
  <si>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</si>
  <si>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</si>
  <si>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</si>
  <si>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</si>
  <si>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</si>
  <si>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</si>
  <si>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</si>
  <si>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</si>
  <si>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</si>
  <si>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</si>
  <si>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</si>
  <si>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</si>
  <si>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</si>
  <si>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</si>
  <si>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</si>
  <si>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</si>
  <si>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</si>
  <si>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</si>
  <si>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</si>
  <si>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</si>
  <si>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</si>
  <si>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</si>
  <si>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</si>
  <si>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</si>
  <si>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</si>
  <si>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</si>
  <si>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</si>
  <si>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</si>
  <si>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</si>
  <si>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</si>
  <si>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</si>
  <si>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</si>
  <si>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</si>
  <si>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</si>
  <si>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</si>
  <si>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</si>
  <si>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</si>
  <si>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</si>
  <si>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</si>
  <si>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</si>
  <si>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</si>
  <si>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</si>
  <si>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</si>
  <si>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</si>
  <si>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</si>
  <si>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</si>
  <si>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</si>
  <si>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</si>
  <si>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</si>
  <si>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</si>
  <si>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</si>
  <si>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</si>
  <si>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</si>
  <si>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</si>
  <si>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</si>
  <si>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</si>
  <si>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</si>
  <si>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</si>
  <si>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</si>
  <si>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</si>
  <si>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</si>
  <si>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</si>
  <si>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</si>
  <si>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</si>
  <si>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</si>
  <si>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</si>
  <si>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</si>
  <si>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</si>
  <si>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</si>
  <si>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</si>
  <si>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</si>
  <si>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</si>
  <si>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</si>
  <si>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</si>
  <si>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</si>
  <si>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</si>
  <si>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</si>
  <si>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</si>
  <si>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</si>
  <si>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</si>
  <si>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</si>
  <si>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</si>
  <si>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</si>
  <si>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</si>
  <si>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</si>
  <si>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</si>
  <si>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</si>
  <si>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</si>
  <si>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</si>
  <si>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</si>
  <si>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</si>
  <si>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</si>
  <si>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</si>
  <si>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</si>
  <si>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</si>
  <si>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</si>
  <si>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</si>
  <si>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</si>
  <si>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</si>
  <si>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</si>
  <si>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</si>
  <si>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</si>
  <si>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</si>
  <si>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</si>
  <si>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</si>
  <si>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</si>
  <si>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</si>
  <si>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</si>
  <si>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</si>
  <si>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</si>
  <si>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</si>
  <si>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</si>
  <si>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</si>
  <si>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</si>
  <si>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</si>
  <si>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</si>
  <si>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</si>
  <si>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</si>
  <si>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</si>
  <si>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</si>
  <si>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</si>
  <si>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</si>
  <si>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</si>
  <si>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</si>
  <si>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</si>
  <si>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</si>
  <si>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</si>
  <si>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</si>
  <si>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</si>
  <si>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</si>
  <si>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</si>
  <si>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</si>
  <si>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</si>
  <si>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</si>
  <si>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</si>
  <si>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</si>
  <si>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</si>
  <si>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</si>
  <si>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</si>
  <si>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</si>
  <si>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</si>
  <si>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</si>
  <si>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</si>
  <si>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</si>
  <si>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</si>
  <si>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</si>
  <si>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</si>
  <si>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</si>
  <si>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</si>
  <si>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</si>
  <si>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</si>
  <si>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</si>
  <si>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</si>
  <si>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</si>
  <si>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</si>
  <si>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</si>
  <si>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</si>
  <si>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</si>
  <si>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</si>
  <si>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</si>
  <si>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</si>
  <si>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</si>
  <si>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</si>
  <si>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</si>
  <si>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</si>
  <si>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</si>
  <si>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</si>
  <si>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</si>
  <si>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</si>
  <si>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</si>
  <si>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</si>
  <si>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</si>
  <si>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</si>
  <si>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</si>
  <si>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</si>
  <si>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</si>
  <si>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</si>
  <si>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</si>
  <si>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</si>
  <si>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</si>
  <si>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</si>
  <si>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</si>
  <si>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</si>
  <si>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</si>
  <si>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</si>
  <si>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</si>
  <si>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</si>
  <si>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</si>
  <si>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</si>
  <si>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</si>
  <si>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</si>
  <si>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</si>
  <si>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</si>
  <si>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</si>
  <si>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</si>
  <si>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</si>
  <si>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</si>
  <si>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</si>
  <si>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</si>
  <si>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</si>
  <si>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</si>
  <si>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</si>
  <si>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</si>
  <si>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</si>
  <si>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</si>
  <si>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</si>
  <si>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</si>
  <si>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</si>
  <si>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</si>
  <si>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</si>
  <si>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</si>
  <si>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</si>
  <si>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</si>
  <si>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</si>
  <si>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</si>
  <si>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</si>
  <si>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</si>
  <si>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</si>
  <si>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</si>
  <si>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</si>
  <si>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</si>
  <si>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</si>
  <si>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</si>
  <si>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</si>
  <si>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</si>
  <si>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</si>
  <si>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</si>
  <si>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</si>
  <si>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</si>
  <si>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</si>
  <si>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</si>
  <si>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</si>
  <si>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</si>
  <si>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</si>
  <si>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</si>
  <si>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</si>
  <si>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</si>
  <si>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</si>
  <si>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</si>
  <si>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</si>
  <si>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</si>
  <si>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</si>
  <si>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</si>
  <si>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</si>
  <si>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</si>
  <si>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</si>
  <si>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</si>
  <si>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</si>
  <si>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</si>
  <si>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</si>
  <si>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</si>
  <si>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</si>
  <si>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</si>
  <si>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</si>
  <si>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</si>
  <si>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</si>
  <si>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</si>
  <si>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</si>
  <si>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</si>
  <si>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</si>
  <si>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</si>
  <si>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</si>
  <si>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</si>
  <si>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</si>
  <si>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</si>
  <si>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</si>
  <si>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</si>
  <si>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</si>
  <si>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</si>
  <si>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</si>
  <si>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</si>
  <si>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</si>
  <si>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</si>
  <si>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</si>
  <si>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</si>
  <si>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</si>
  <si>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</si>
  <si>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</si>
  <si>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</si>
  <si>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</si>
  <si>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</si>
  <si>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</si>
  <si>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</si>
  <si>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</si>
  <si>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</si>
  <si>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</si>
  <si>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</si>
  <si>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</si>
  <si>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</si>
  <si>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</si>
  <si>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</si>
  <si>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</si>
  <si>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</si>
  <si>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</si>
  <si>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</si>
  <si>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</si>
  <si>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</si>
  <si>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</si>
  <si>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</si>
  <si>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</si>
  <si>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</si>
  <si>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</si>
  <si>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</si>
  <si>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</si>
  <si>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</si>
  <si>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</si>
  <si>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</si>
  <si>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</si>
  <si>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</si>
  <si>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</si>
  <si>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</si>
  <si>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</si>
  <si>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</si>
  <si>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</si>
  <si>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</si>
  <si>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</si>
  <si>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</si>
  <si>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</si>
  <si>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</si>
  <si>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</si>
  <si>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</si>
  <si>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</si>
  <si>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</si>
  <si>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</si>
  <si>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</si>
  <si>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</si>
  <si>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</si>
  <si>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</si>
  <si>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</si>
  <si>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</si>
  <si>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</si>
  <si>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</si>
  <si>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</si>
  <si>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</si>
  <si>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</si>
  <si>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</si>
  <si>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</si>
  <si>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</si>
  <si>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</si>
  <si>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</si>
  <si>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</si>
  <si>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</si>
  <si>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</si>
  <si>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</si>
  <si>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</si>
  <si>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</si>
  <si>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</si>
  <si>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</si>
  <si>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</si>
  <si>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</si>
  <si>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</si>
  <si>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</si>
  <si>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</si>
  <si>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</si>
  <si>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</si>
  <si>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</si>
  <si>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</si>
  <si>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</si>
  <si>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</si>
  <si>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</si>
  <si>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</si>
  <si>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</si>
  <si>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</si>
  <si>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</si>
  <si>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</si>
  <si>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</si>
  <si>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</si>
  <si>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</si>
  <si>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</si>
  <si>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</si>
  <si>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</si>
  <si>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</si>
  <si>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</si>
  <si>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</si>
  <si>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</si>
  <si>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</si>
  <si>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</si>
  <si>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</si>
  <si>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</si>
  <si>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</si>
  <si>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</si>
  <si>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</si>
  <si>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</si>
  <si>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</si>
  <si>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</si>
  <si>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</si>
  <si>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</si>
  <si>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</si>
  <si>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</si>
  <si>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</si>
  <si>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</si>
  <si>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</si>
  <si>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</si>
  <si>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</si>
  <si>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</si>
  <si>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</si>
  <si>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</si>
  <si>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</si>
  <si>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</si>
  <si>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</si>
  <si>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</si>
  <si>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</si>
  <si>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</si>
  <si>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</si>
  <si>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</si>
  <si>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</si>
  <si>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</si>
  <si>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</si>
  <si>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</si>
  <si>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</si>
  <si>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</si>
  <si>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</si>
  <si>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</si>
  <si>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</si>
  <si>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</si>
  <si>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</si>
  <si>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</si>
  <si>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</si>
  <si>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</si>
  <si>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</si>
  <si>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</si>
  <si>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</si>
  <si>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</si>
  <si>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</si>
  <si>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</si>
  <si>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</si>
  <si>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</si>
  <si>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</si>
  <si>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</si>
  <si>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</si>
  <si>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</si>
  <si>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</si>
  <si>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</si>
  <si>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</si>
  <si>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</si>
  <si>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</si>
  <si>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</si>
  <si>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</si>
  <si>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</si>
  <si>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</si>
  <si>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</si>
  <si>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</si>
  <si>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</si>
  <si>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</si>
  <si>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</si>
  <si>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</si>
  <si>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</si>
  <si>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</si>
  <si>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</si>
  <si>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</si>
  <si>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</si>
  <si>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</si>
  <si>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</si>
  <si>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</si>
  <si>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</si>
  <si>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</si>
  <si>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</si>
  <si>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</si>
  <si>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</si>
  <si>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</si>
  <si>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</si>
  <si>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</si>
  <si>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</si>
  <si>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</si>
  <si>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</si>
  <si>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</si>
  <si>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</si>
  <si>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</si>
  <si>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</si>
  <si>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</si>
  <si>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</si>
  <si>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</si>
  <si>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</si>
  <si>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</si>
  <si>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</si>
  <si>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</si>
  <si>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</si>
  <si>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</si>
  <si>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</si>
  <si>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</si>
  <si>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</si>
  <si>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</si>
  <si>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</si>
  <si>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</si>
  <si>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</si>
  <si>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</si>
  <si>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</si>
  <si>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</si>
  <si>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</si>
  <si>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</si>
  <si>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</si>
  <si>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</si>
  <si>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</si>
  <si>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</si>
  <si>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</si>
  <si>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</si>
  <si>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</si>
  <si>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</si>
  <si>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</si>
  <si>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</si>
  <si>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</si>
  <si>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</si>
  <si>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</si>
  <si>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</si>
  <si>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</si>
  <si>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</si>
  <si>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</si>
  <si>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</si>
  <si>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</si>
  <si>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</si>
  <si>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</si>
  <si>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</si>
  <si>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</si>
  <si>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</si>
  <si>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</si>
  <si>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</si>
  <si>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</si>
  <si>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</si>
  <si>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</si>
  <si>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</si>
  <si>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</si>
  <si>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</si>
  <si>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</si>
  <si>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</si>
  <si>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</si>
  <si>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</si>
  <si>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</si>
  <si>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</si>
  <si>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</si>
  <si>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</si>
  <si>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</si>
  <si>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</si>
  <si>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</si>
  <si>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</si>
  <si>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</si>
  <si>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</si>
  <si>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</si>
  <si>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</si>
  <si>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</si>
  <si>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</si>
  <si>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</si>
  <si>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</si>
  <si>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</si>
  <si>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</si>
  <si>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</si>
  <si>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</si>
  <si>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</si>
  <si>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</si>
  <si>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</si>
  <si>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</si>
  <si>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</si>
  <si>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</si>
  <si>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</si>
  <si>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</si>
  <si>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</si>
  <si>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</si>
  <si>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</si>
  <si>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</si>
  <si>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</si>
  <si>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</si>
  <si>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</si>
  <si>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</si>
  <si>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</si>
  <si>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</si>
  <si>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</si>
  <si>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</si>
  <si>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</si>
  <si>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</si>
  <si>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</si>
  <si>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</si>
  <si>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</si>
  <si>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</si>
  <si>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</si>
  <si>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</si>
  <si>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</si>
  <si>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</si>
  <si>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</si>
  <si>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</si>
  <si>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</si>
  <si>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</si>
  <si>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</si>
  <si>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</si>
  <si>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</si>
  <si>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</si>
  <si>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</si>
  <si>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</si>
  <si>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</si>
  <si>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</si>
  <si>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</si>
  <si>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</si>
  <si>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</si>
  <si>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</si>
  <si>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</si>
  <si>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</si>
  <si>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</si>
  <si>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</si>
  <si>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</si>
  <si>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</si>
  <si>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</si>
  <si>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</si>
  <si>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</si>
  <si>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</si>
  <si>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</si>
  <si>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</si>
  <si>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</si>
  <si>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</si>
  <si>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</si>
  <si>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</si>
  <si>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</si>
  <si>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</si>
  <si>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</si>
  <si>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</si>
  <si>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</si>
  <si>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</si>
  <si>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</si>
  <si>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</si>
  <si>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</si>
  <si>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</si>
  <si>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</si>
  <si>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</si>
  <si>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</si>
  <si>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</si>
  <si>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</si>
  <si>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</si>
  <si>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</si>
  <si>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</si>
  <si>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</si>
  <si>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</si>
  <si>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</si>
  <si>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</si>
  <si>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</si>
  <si>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</si>
  <si>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</si>
  <si>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</si>
  <si>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</si>
  <si>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</si>
  <si>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</si>
  <si>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</si>
  <si>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</si>
  <si>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</si>
  <si>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</si>
  <si>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</si>
  <si>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</si>
  <si>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</si>
  <si>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</si>
  <si>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</si>
  <si>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</si>
  <si>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</si>
  <si>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</si>
  <si>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</si>
  <si>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</si>
  <si>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</si>
  <si>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</si>
  <si>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</si>
  <si>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</si>
  <si>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</si>
  <si>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</si>
  <si>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</si>
  <si>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</si>
  <si>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</si>
  <si>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</si>
  <si>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</si>
  <si>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</si>
  <si>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</si>
  <si>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</si>
  <si>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</si>
  <si>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</si>
  <si>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</si>
  <si>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</si>
  <si>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</si>
  <si>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</si>
  <si>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</si>
  <si>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</si>
  <si>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</si>
  <si>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</si>
  <si>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</si>
  <si>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</si>
  <si>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</si>
  <si>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</si>
  <si>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</si>
  <si>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</si>
  <si>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</si>
  <si>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</si>
  <si>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</si>
  <si>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</si>
  <si>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</si>
  <si>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</si>
  <si>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</si>
  <si>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</si>
  <si>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</si>
  <si>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</si>
  <si>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</si>
  <si>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</si>
  <si>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</si>
  <si>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</si>
  <si>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</si>
  <si>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</si>
  <si>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</si>
  <si>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</si>
  <si>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</si>
  <si>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</si>
  <si>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</si>
  <si>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</si>
  <si>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</si>
  <si>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</si>
  <si>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</si>
  <si>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</si>
  <si>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</si>
  <si>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</si>
  <si>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</si>
  <si>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</si>
  <si>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</si>
  <si>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</si>
  <si>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</si>
  <si>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</si>
  <si>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</si>
  <si>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</si>
  <si>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</si>
  <si>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</si>
  <si>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</si>
  <si>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</si>
  <si>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</si>
  <si>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</si>
  <si>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</si>
  <si>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</si>
  <si>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</si>
  <si>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</si>
  <si>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</si>
  <si>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</si>
  <si>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</si>
  <si>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</si>
  <si>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</si>
  <si>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</si>
  <si>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</si>
  <si>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</si>
  <si>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</si>
  <si>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</si>
  <si>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</si>
  <si>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</si>
  <si>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</si>
  <si>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</si>
  <si>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</si>
  <si>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</si>
  <si>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</si>
  <si>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</si>
  <si>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</si>
  <si>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</si>
  <si>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</si>
  <si>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</si>
  <si>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</si>
  <si>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</si>
  <si>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</si>
  <si>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</si>
  <si>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</si>
  <si>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</si>
  <si>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</si>
  <si>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</si>
  <si>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</si>
  <si>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</si>
  <si>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</si>
  <si>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</si>
  <si>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</si>
  <si>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</si>
  <si>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</si>
  <si>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</si>
  <si>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</si>
  <si>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</si>
  <si>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</si>
  <si>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</si>
  <si>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</si>
  <si>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</si>
  <si>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</si>
  <si>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</si>
  <si>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</si>
  <si>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</si>
  <si>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</si>
  <si>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</si>
  <si>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</si>
  <si>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</si>
  <si>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</si>
  <si>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</si>
  <si>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</si>
  <si>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</si>
  <si>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</si>
  <si>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</si>
  <si>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</si>
  <si>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</si>
  <si>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</si>
  <si>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</si>
  <si>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</si>
  <si>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</si>
  <si>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</si>
  <si>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</si>
  <si>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</si>
  <si>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</si>
  <si>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</si>
  <si>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</si>
  <si>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</si>
  <si>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</si>
  <si>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</si>
  <si>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</si>
  <si>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</si>
  <si>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</si>
  <si>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</si>
  <si>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</si>
  <si>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</si>
  <si>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</si>
  <si>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</si>
  <si>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</si>
  <si>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</si>
  <si>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</si>
  <si>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</si>
  <si>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</si>
  <si>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</si>
  <si>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</si>
  <si>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</si>
  <si>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</si>
  <si>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</si>
  <si>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</si>
  <si>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</si>
  <si>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</si>
  <si>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</si>
  <si>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</si>
  <si>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</si>
  <si>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</si>
  <si>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</si>
  <si>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</si>
  <si>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</si>
  <si>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</si>
  <si>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</si>
  <si>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</si>
  <si>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</si>
  <si>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</si>
  <si>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</si>
  <si>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</si>
  <si>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</si>
  <si>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</si>
  <si>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</si>
  <si>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</si>
  <si>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</si>
  <si>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</si>
  <si>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</si>
  <si>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</si>
  <si>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</si>
  <si>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</si>
  <si>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</si>
  <si>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</si>
  <si>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</si>
  <si>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</si>
  <si>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</si>
  <si>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</si>
  <si>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</si>
  <si>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</si>
  <si>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</si>
  <si>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</si>
  <si>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</si>
  <si>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</si>
  <si>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</si>
  <si>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</si>
  <si>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</si>
  <si>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</si>
  <si>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</si>
  <si>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</si>
  <si>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</si>
  <si>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</si>
  <si>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</si>
  <si>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</si>
  <si>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</si>
  <si>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</si>
  <si>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</si>
  <si>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</si>
  <si>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</si>
  <si>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</si>
  <si>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</si>
  <si>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</si>
  <si>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</si>
  <si>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</si>
  <si>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</si>
  <si>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</si>
  <si>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</si>
  <si>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</si>
  <si>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</si>
  <si>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</si>
  <si>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</si>
  <si>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</si>
  <si>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</si>
  <si>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</si>
  <si>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</si>
  <si>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</si>
  <si>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</si>
  <si>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</si>
  <si>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</si>
  <si>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</si>
  <si>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</si>
  <si>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</si>
  <si>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</si>
  <si>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</si>
  <si>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</si>
  <si>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</si>
  <si>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</si>
  <si>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</si>
  <si>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</si>
  <si>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</si>
  <si>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</si>
  <si>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</si>
  <si>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</si>
  <si>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</si>
  <si>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</si>
  <si>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</si>
  <si>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</si>
  <si>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</si>
  <si>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</si>
  <si>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</si>
  <si>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</si>
  <si>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</si>
  <si>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</si>
  <si>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</si>
  <si>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</si>
  <si>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</si>
  <si>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</si>
  <si>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</si>
  <si>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</si>
  <si>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</si>
  <si>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</si>
  <si>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</si>
  <si>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</si>
  <si>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</si>
  <si>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</si>
  <si>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</si>
  <si>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</si>
  <si>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</si>
  <si>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</si>
  <si>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</si>
  <si>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</si>
  <si>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</si>
  <si>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</si>
  <si>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</si>
  <si>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</si>
  <si>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</si>
  <si>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</si>
  <si>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</si>
  <si>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</si>
  <si>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</si>
  <si>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</si>
  <si>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</si>
  <si>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</si>
  <si>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</si>
  <si>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</si>
  <si>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</si>
  <si>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</si>
  <si>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</si>
  <si>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</si>
  <si>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</si>
  <si>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</si>
  <si>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</si>
  <si>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</si>
  <si>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</si>
  <si>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</si>
  <si>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</si>
  <si>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</si>
  <si>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</si>
  <si>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</si>
  <si>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</si>
  <si>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</si>
  <si>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</si>
  <si>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</si>
  <si>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</si>
  <si>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</si>
  <si>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</si>
  <si>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</si>
  <si>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</si>
  <si>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</si>
  <si>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</si>
  <si>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</si>
  <si>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</si>
  <si>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</si>
  <si>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</si>
  <si>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</si>
  <si>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</si>
  <si>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</si>
  <si>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</si>
  <si>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</si>
  <si>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</si>
  <si>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</si>
  <si>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</si>
  <si>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</si>
  <si>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</si>
  <si>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</si>
  <si>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</si>
  <si>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</si>
  <si>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</si>
  <si>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</si>
  <si>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</si>
  <si>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</si>
  <si>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</si>
  <si>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</si>
  <si>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</si>
  <si>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</si>
  <si>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</si>
  <si>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</si>
  <si>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</si>
  <si>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</si>
  <si>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</si>
  <si>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</si>
  <si>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</si>
  <si>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</si>
  <si>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</si>
  <si>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</si>
  <si>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</si>
  <si>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</si>
  <si>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</si>
  <si>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</si>
  <si>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</si>
  <si>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</si>
  <si>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</si>
  <si>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</si>
  <si>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</si>
  <si>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</si>
  <si>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</si>
  <si>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</si>
  <si>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</si>
  <si>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</si>
  <si>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</si>
  <si>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</si>
  <si>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</si>
  <si>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</si>
  <si>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</si>
  <si>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</si>
  <si>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</si>
  <si>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</si>
  <si>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</si>
  <si>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</si>
  <si>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</si>
  <si>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</si>
  <si>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</si>
  <si>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</si>
  <si>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</si>
  <si>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</si>
  <si>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</si>
  <si>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</si>
  <si>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</si>
  <si>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</si>
  <si>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</si>
  <si>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</si>
  <si>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</si>
  <si>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</si>
  <si>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</si>
  <si>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</si>
  <si>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</si>
  <si>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</si>
  <si>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</si>
  <si>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</si>
  <si>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</si>
  <si>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</si>
  <si>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</si>
  <si>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</si>
  <si>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</si>
  <si>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</si>
  <si>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</si>
  <si>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</si>
  <si>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</si>
  <si>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</si>
  <si>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</si>
  <si>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</si>
  <si>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</si>
  <si>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</si>
  <si>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</si>
  <si>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</si>
  <si>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</si>
  <si>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</si>
  <si>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</si>
  <si>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</si>
  <si>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</si>
  <si>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</si>
  <si>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</si>
  <si>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</si>
  <si>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</si>
  <si>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</si>
  <si>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</si>
  <si>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</si>
  <si>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</si>
  <si>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</si>
  <si>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</si>
  <si>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</si>
  <si>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</si>
  <si>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</si>
  <si>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</si>
  <si>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</si>
  <si>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</si>
  <si>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</si>
  <si>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</si>
  <si>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</si>
  <si>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</si>
  <si>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</si>
  <si>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</si>
  <si>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</si>
  <si>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</si>
  <si>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</si>
  <si>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</si>
  <si>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</si>
  <si>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</si>
  <si>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</si>
  <si>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</si>
  <si>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</si>
  <si>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</si>
  <si>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</si>
  <si>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</si>
  <si>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</si>
  <si>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</si>
  <si>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</si>
  <si>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</si>
  <si>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</si>
  <si>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</si>
  <si>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</si>
  <si>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</si>
  <si>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</si>
  <si>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</si>
  <si>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</si>
  <si>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</si>
  <si>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</si>
  <si>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</si>
  <si>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</si>
  <si>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</si>
  <si>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</si>
  <si>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</si>
  <si>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</si>
  <si>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</si>
  <si>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</si>
  <si>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</si>
  <si>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</si>
  <si>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</si>
  <si>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</si>
  <si>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282</t>
  </si>
  <si>
    <t>הבנק הבינלאומי</t>
  </si>
  <si>
    <t>31-46</t>
  </si>
  <si>
    <t>Aaa.il</t>
  </si>
  <si>
    <t>ILS</t>
  </si>
  <si>
    <t>USD</t>
  </si>
  <si>
    <t>3.681</t>
  </si>
  <si>
    <t>EUR</t>
  </si>
  <si>
    <t>3.9791</t>
  </si>
  <si>
    <t>GBP</t>
  </si>
  <si>
    <t>4.6535</t>
  </si>
  <si>
    <t>JPY</t>
  </si>
  <si>
    <t>0.0243</t>
  </si>
  <si>
    <t>8382</t>
  </si>
  <si>
    <t>8395</t>
  </si>
  <si>
    <t>482</t>
  </si>
  <si>
    <t>CAD</t>
  </si>
  <si>
    <t>2.7122</t>
  </si>
  <si>
    <t>8339</t>
  </si>
  <si>
    <t>8394</t>
  </si>
  <si>
    <t>מדינת ישראל</t>
  </si>
  <si>
    <t>ממשל צמודה 0527</t>
  </si>
  <si>
    <t>IL0011408478</t>
  </si>
  <si>
    <t>RF</t>
  </si>
  <si>
    <t>31/05/2027</t>
  </si>
  <si>
    <t>111.88</t>
  </si>
  <si>
    <t>ממשל צמודה 0529</t>
  </si>
  <si>
    <t>IL0011570236</t>
  </si>
  <si>
    <t>31/05/2029</t>
  </si>
  <si>
    <t>107.2</t>
  </si>
  <si>
    <t>ממשל צמודה 1028</t>
  </si>
  <si>
    <t>IL0011973265</t>
  </si>
  <si>
    <t>31/10/2028</t>
  </si>
  <si>
    <t>100.29</t>
  </si>
  <si>
    <t>ממשל צמודה 1131</t>
  </si>
  <si>
    <t>IL0011722209</t>
  </si>
  <si>
    <t>30/11/2031</t>
  </si>
  <si>
    <t>99.81</t>
  </si>
  <si>
    <t>ממשלתית צמודה 07/2026</t>
  </si>
  <si>
    <t>IL0011695645</t>
  </si>
  <si>
    <t>31/07/2026</t>
  </si>
  <si>
    <t>109.23</t>
  </si>
  <si>
    <t>ממשל שקלית 0928</t>
  </si>
  <si>
    <t>IL0011508798</t>
  </si>
  <si>
    <t>28/09/2028</t>
  </si>
  <si>
    <t>93.79</t>
  </si>
  <si>
    <t>ממשל שקלית שחר</t>
  </si>
  <si>
    <t>ממשל שקלית 0330</t>
  </si>
  <si>
    <t>IL0011609851</t>
  </si>
  <si>
    <t>31/03/2030</t>
  </si>
  <si>
    <t>83.47</t>
  </si>
  <si>
    <t>ממשל שקלית 0432</t>
  </si>
  <si>
    <t>IL0011806606</t>
  </si>
  <si>
    <t>30/04/2032</t>
  </si>
  <si>
    <t>81.01</t>
  </si>
  <si>
    <t>ממשל שקלית 825</t>
  </si>
  <si>
    <t>IL0011355570</t>
  </si>
  <si>
    <t>31/08/2025</t>
  </si>
  <si>
    <t>97.96</t>
  </si>
  <si>
    <t>ממשל שקלית 0347</t>
  </si>
  <si>
    <t>IL0011401937</t>
  </si>
  <si>
    <t>31/03/2047</t>
  </si>
  <si>
    <t>85.26</t>
  </si>
  <si>
    <t>ממשל שקלית 0142</t>
  </si>
  <si>
    <t>IL0011254005</t>
  </si>
  <si>
    <t>31/01/2042</t>
  </si>
  <si>
    <t>110.25</t>
  </si>
  <si>
    <t>ממשל שקלית 1024</t>
  </si>
  <si>
    <t>IL0011757775</t>
  </si>
  <si>
    <t>31/10/2024</t>
  </si>
  <si>
    <t>98.32</t>
  </si>
  <si>
    <t>ממשל שקלית 0226</t>
  </si>
  <si>
    <t>IL0011746976</t>
  </si>
  <si>
    <t>27/02/2026</t>
  </si>
  <si>
    <t>93.69</t>
  </si>
  <si>
    <t>US TREASURY N/B</t>
  </si>
  <si>
    <t>T 3 7/8 08/15/33</t>
  </si>
  <si>
    <t>US91282CHT18</t>
  </si>
  <si>
    <t>AA+</t>
  </si>
  <si>
    <t>15/08/2033</t>
  </si>
  <si>
    <t>97.4141</t>
  </si>
  <si>
    <t>ממשל צמודה 1025</t>
  </si>
  <si>
    <t>IL0011359127</t>
  </si>
  <si>
    <t>31/10/2025</t>
  </si>
  <si>
    <t>112.14</t>
  </si>
  <si>
    <t>גליל 5904</t>
  </si>
  <si>
    <t>IL0095904319</t>
  </si>
  <si>
    <t>31/07/2024</t>
  </si>
  <si>
    <t>143.79</t>
  </si>
  <si>
    <t>ממשל שקלית 0425</t>
  </si>
  <si>
    <t>IL0011626681</t>
  </si>
  <si>
    <t>30/04/2025</t>
  </si>
  <si>
    <t>96.77</t>
  </si>
  <si>
    <t>מ.ק.מ. 1114</t>
  </si>
  <si>
    <t>IL0082411195</t>
  </si>
  <si>
    <t>06/11/2024</t>
  </si>
  <si>
    <t>0.000%</t>
  </si>
  <si>
    <t>97.52</t>
  </si>
  <si>
    <t>ממשל שקלית 1026</t>
  </si>
  <si>
    <t>IL0010994569</t>
  </si>
  <si>
    <t>30/10/2026</t>
  </si>
  <si>
    <t>108.03</t>
  </si>
  <si>
    <t>בנק ישראל- מק"מ</t>
  </si>
  <si>
    <t>מ.ק.מ. 914</t>
  </si>
  <si>
    <t>IL0082409132</t>
  </si>
  <si>
    <t>04/09/2024</t>
  </si>
  <si>
    <t>98.21</t>
  </si>
  <si>
    <t>מ.ק.מ. 614</t>
  </si>
  <si>
    <t>IL0082406161</t>
  </si>
  <si>
    <t>05/06/2024</t>
  </si>
  <si>
    <t>99.26</t>
  </si>
  <si>
    <t>STATE OF ISRAEL</t>
  </si>
  <si>
    <t>ISRAEL 7 1/4 12/15/28</t>
  </si>
  <si>
    <t>US465138ZR91</t>
  </si>
  <si>
    <t>0</t>
  </si>
  <si>
    <t>A2</t>
  </si>
  <si>
    <t>15/12/2028</t>
  </si>
  <si>
    <t>107.505</t>
  </si>
  <si>
    <t>מ.ק.מ. 524</t>
  </si>
  <si>
    <t>IL0082405254</t>
  </si>
  <si>
    <t>08/05/2024</t>
  </si>
  <si>
    <t>99.58</t>
  </si>
  <si>
    <t>מ.ק.מ. 714</t>
  </si>
  <si>
    <t>IL0082407151</t>
  </si>
  <si>
    <t>03/07/2024</t>
  </si>
  <si>
    <t>98.95</t>
  </si>
  <si>
    <t>ממשל שקלית0327</t>
  </si>
  <si>
    <t>IL0011393449</t>
  </si>
  <si>
    <t>31/03/2027</t>
  </si>
  <si>
    <t>94.43</t>
  </si>
  <si>
    <t>מ.ק.מ. 1014</t>
  </si>
  <si>
    <t>IL0082410106</t>
  </si>
  <si>
    <t>02/10/2024</t>
  </si>
  <si>
    <t>97.93</t>
  </si>
  <si>
    <t>ממשל שקלית 0229</t>
  </si>
  <si>
    <t>IL0011948028</t>
  </si>
  <si>
    <t>ilAAA</t>
  </si>
  <si>
    <t>28/02/2029</t>
  </si>
  <si>
    <t>98.83</t>
  </si>
  <si>
    <t>מ.ק.מ. 315</t>
  </si>
  <si>
    <t>IL0082503181</t>
  </si>
  <si>
    <t>05/03/2025</t>
  </si>
  <si>
    <t>96.38</t>
  </si>
  <si>
    <t>מ.ק.מ. 1214</t>
  </si>
  <si>
    <t>IL0082412185</t>
  </si>
  <si>
    <t>04/12/2024</t>
  </si>
  <si>
    <t>97.22</t>
  </si>
  <si>
    <t>מ.ק.מ. 814</t>
  </si>
  <si>
    <t>IL0082408142</t>
  </si>
  <si>
    <t>07/08/2024</t>
  </si>
  <si>
    <t>98.55</t>
  </si>
  <si>
    <t>T 3 1/2 01/31/28</t>
  </si>
  <si>
    <t>US91282CGH88</t>
  </si>
  <si>
    <t>31/01/2028</t>
  </si>
  <si>
    <t>97.1055</t>
  </si>
  <si>
    <t>י.ח.דמרי בניה ופיתוח בע"מ</t>
  </si>
  <si>
    <t>511399388</t>
  </si>
  <si>
    <t>דמרי אגח י חסום עד 23/04/25</t>
  </si>
  <si>
    <t>IL0011861627</t>
  </si>
  <si>
    <t>A1.il</t>
  </si>
  <si>
    <t>30/06/2030</t>
  </si>
  <si>
    <t>96.04</t>
  </si>
  <si>
    <t>פז בית זיקוק לנפט-אשדוד בע"מ</t>
  </si>
  <si>
    <t>513775163</t>
  </si>
  <si>
    <t>בית זיקוק אגח 2</t>
  </si>
  <si>
    <t>IL0011994881</t>
  </si>
  <si>
    <t>A3.il</t>
  </si>
  <si>
    <t>30/04/2029</t>
  </si>
  <si>
    <t>108.29</t>
  </si>
  <si>
    <t>בתי זקוק לנפט בע"מ</t>
  </si>
  <si>
    <t>520036658</t>
  </si>
  <si>
    <t>בזן אגח י</t>
  </si>
  <si>
    <t>IL0025905113</t>
  </si>
  <si>
    <t>ilA+</t>
  </si>
  <si>
    <t>25/09/2031</t>
  </si>
  <si>
    <t>93.45</t>
  </si>
  <si>
    <t>שיכון ובינוי אנרגיה בע"מ</t>
  </si>
  <si>
    <t>510459928</t>
  </si>
  <si>
    <t>שוב אנרגיה אגחא</t>
  </si>
  <si>
    <t>IL0011985715</t>
  </si>
  <si>
    <t>30/06/2034</t>
  </si>
  <si>
    <t>108.96</t>
  </si>
  <si>
    <t>פז נפט אגח ח</t>
  </si>
  <si>
    <t>IL0011628174</t>
  </si>
  <si>
    <t>90.42</t>
  </si>
  <si>
    <t>אלוני-חץ נכסים והשקעות בע"מ</t>
  </si>
  <si>
    <t>520038506</t>
  </si>
  <si>
    <t>אלוני חץ אגח יב</t>
  </si>
  <si>
    <t>IL0039004952</t>
  </si>
  <si>
    <t>Aa3.il</t>
  </si>
  <si>
    <t>28/02/2031</t>
  </si>
  <si>
    <t>85.75</t>
  </si>
  <si>
    <t>אלוני חץ ט</t>
  </si>
  <si>
    <t>IL0039003541</t>
  </si>
  <si>
    <t>28/02/2027</t>
  </si>
  <si>
    <t>98.71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</si>
  <si>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</si>
  <si>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</si>
  <si>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</si>
  <si>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</si>
  <si>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</si>
  <si>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</si>
  <si>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85.74</t>
  </si>
  <si>
    <t>אלביט מערכות בע"מ</t>
  </si>
  <si>
    <t>520043027</t>
  </si>
  <si>
    <t>אלביט מע' אגח ב</t>
  </si>
  <si>
    <t>IL0011782351</t>
  </si>
  <si>
    <t>ilAA</t>
  </si>
  <si>
    <t>30/06/2029</t>
  </si>
  <si>
    <t>92.04</t>
  </si>
  <si>
    <t>אלקטרה בע"מ</t>
  </si>
  <si>
    <t>520028911</t>
  </si>
  <si>
    <t>אלקטרה אגח ה</t>
  </si>
  <si>
    <t>IL0073902228</t>
  </si>
  <si>
    <t>10/01/2031</t>
  </si>
  <si>
    <t>97.7</t>
  </si>
  <si>
    <t>דיסקונט מנפיקים בע"מ</t>
  </si>
  <si>
    <t>520029935</t>
  </si>
  <si>
    <t>דיסק מנ אגח יד</t>
  </si>
  <si>
    <t>IL0074801635</t>
  </si>
  <si>
    <t>05/12/2030</t>
  </si>
  <si>
    <t>95.02</t>
  </si>
  <si>
    <t>הראל ביטוח מימון והנפקות בע"מ</t>
  </si>
  <si>
    <t>513834200</t>
  </si>
  <si>
    <t>הראל הנפ אגח יט</t>
  </si>
  <si>
    <t>IL0011927725</t>
  </si>
  <si>
    <t>ilAA-</t>
  </si>
  <si>
    <t>31/12/2029</t>
  </si>
  <si>
    <t>98.59</t>
  </si>
  <si>
    <t>שופרסל בע"מ</t>
  </si>
  <si>
    <t>520022732</t>
  </si>
  <si>
    <t>שופרסל אגח ה</t>
  </si>
  <si>
    <t>IL0077702095</t>
  </si>
  <si>
    <t>08/10/2029</t>
  </si>
  <si>
    <t>103.64</t>
  </si>
  <si>
    <t>מטריקס אי.טי בע"מ</t>
  </si>
  <si>
    <t>520039413</t>
  </si>
  <si>
    <t>מטריקס אגח ב</t>
  </si>
  <si>
    <t>IL0011896466</t>
  </si>
  <si>
    <t>01/02/2030</t>
  </si>
  <si>
    <t>99.02</t>
  </si>
  <si>
    <t>חברה לנכסים ולבנין בע"מ</t>
  </si>
  <si>
    <t>520025438</t>
  </si>
  <si>
    <t>נכסים ובנ אגח ט</t>
  </si>
  <si>
    <t>IL0069902125</t>
  </si>
  <si>
    <t>ilA</t>
  </si>
  <si>
    <t>89.72</t>
  </si>
  <si>
    <t>ישרס חברה להשקעות בע"מ</t>
  </si>
  <si>
    <t>520017807</t>
  </si>
  <si>
    <t>ישרס יד</t>
  </si>
  <si>
    <t>IL0061301995</t>
  </si>
  <si>
    <t>01/03/2027</t>
  </si>
  <si>
    <t>100.86</t>
  </si>
  <si>
    <t>הראל הנפ אגח טז</t>
  </si>
  <si>
    <t>IL0011576019</t>
  </si>
  <si>
    <t>30/06/2026</t>
  </si>
  <si>
    <t>97.28</t>
  </si>
  <si>
    <t>אלון רבוע כחול ישראל בע"מ</t>
  </si>
  <si>
    <t>520042847</t>
  </si>
  <si>
    <t>אלון רבוע אגח ו</t>
  </si>
  <si>
    <t>IL0011691271</t>
  </si>
  <si>
    <t>30/09/2026</t>
  </si>
  <si>
    <t>98.54</t>
  </si>
  <si>
    <t>הפניקס גיוסי הון (2009)בע"מ</t>
  </si>
  <si>
    <t>514290345</t>
  </si>
  <si>
    <t>פניקס הון אגחיא</t>
  </si>
  <si>
    <t>IL0011593592</t>
  </si>
  <si>
    <t>91.3</t>
  </si>
  <si>
    <t>אנרג'יקס-אנרגיות מתחדשות בע"מ</t>
  </si>
  <si>
    <t>513901371</t>
  </si>
  <si>
    <t>אנרג'יקס אגח א</t>
  </si>
  <si>
    <t>IL0011617516</t>
  </si>
  <si>
    <t>01/08/2030</t>
  </si>
  <si>
    <t>91.55</t>
  </si>
  <si>
    <t>קבוצת אשטרום בע"מ</t>
  </si>
  <si>
    <t>510381601</t>
  </si>
  <si>
    <t>אשטרום קבוצה אגח ג</t>
  </si>
  <si>
    <t>IL0011401028</t>
  </si>
  <si>
    <t>15/01/2029</t>
  </si>
  <si>
    <t>98.8</t>
  </si>
  <si>
    <t>אמות השקעות בע"מ</t>
  </si>
  <si>
    <t>520026683</t>
  </si>
  <si>
    <t>אמות      ה</t>
  </si>
  <si>
    <t>IL0011381147</t>
  </si>
  <si>
    <t>04/01/2026</t>
  </si>
  <si>
    <t>99.72</t>
  </si>
  <si>
    <t>אפריקה ישראל מגורים בע"מ</t>
  </si>
  <si>
    <t>520034760</t>
  </si>
  <si>
    <t>אפריקה מג אגח ד</t>
  </si>
  <si>
    <t>IL0011426454</t>
  </si>
  <si>
    <t>A2.il</t>
  </si>
  <si>
    <t>31/03/2025</t>
  </si>
  <si>
    <t>97.83</t>
  </si>
  <si>
    <t>דור אלון אנרגיה בישראל (1988) בע"מ</t>
  </si>
  <si>
    <t>520043878</t>
  </si>
  <si>
    <t>דור אלון אגח ו</t>
  </si>
  <si>
    <t>IL0011406563</t>
  </si>
  <si>
    <t>31/05/2025</t>
  </si>
  <si>
    <t>99.49</t>
  </si>
  <si>
    <t>ש.שלמה החזקות בע"מ</t>
  </si>
  <si>
    <t>520034372</t>
  </si>
  <si>
    <t>שלמה החז אגח יז</t>
  </si>
  <si>
    <t>IL0014102995</t>
  </si>
  <si>
    <t>20/06/2026</t>
  </si>
  <si>
    <t>97.87</t>
  </si>
  <si>
    <t>החברה לישראל בע"מ</t>
  </si>
  <si>
    <t>520028010</t>
  </si>
  <si>
    <t>חברהלישראלאגח14</t>
  </si>
  <si>
    <t>IL0057603016</t>
  </si>
  <si>
    <t>30/06/2028</t>
  </si>
  <si>
    <t>94.15</t>
  </si>
  <si>
    <t>מבני תעשיה בע"מ</t>
  </si>
  <si>
    <t>520024126</t>
  </si>
  <si>
    <t>מבני תעשיה טז</t>
  </si>
  <si>
    <t>IL0022604388</t>
  </si>
  <si>
    <t>103.65</t>
  </si>
  <si>
    <t>חברת החשמל לישראל בע"מ</t>
  </si>
  <si>
    <t>254900JW7GE35YNJGJ55</t>
  </si>
  <si>
    <t>חשמל 27</t>
  </si>
  <si>
    <t>IL0060002107</t>
  </si>
  <si>
    <t>Aa1.il</t>
  </si>
  <si>
    <t>12/04/2029</t>
  </si>
  <si>
    <t>120.49</t>
  </si>
  <si>
    <t>בנק הפועלים בע"מ</t>
  </si>
  <si>
    <t>520000118</t>
  </si>
  <si>
    <t>פועלים אגח 203</t>
  </si>
  <si>
    <t>IL0011998684</t>
  </si>
  <si>
    <t>02/12/2030</t>
  </si>
  <si>
    <t>111.16</t>
  </si>
  <si>
    <t>בנק לאומי לישראל בע"מ</t>
  </si>
  <si>
    <t>520018078</t>
  </si>
  <si>
    <t>לאומי אגח 186</t>
  </si>
  <si>
    <t>IL0012018391</t>
  </si>
  <si>
    <t>30/11/2033</t>
  </si>
  <si>
    <t>100.75</t>
  </si>
  <si>
    <t>מזרחי טפחות חברה להנפקות בע"מ</t>
  </si>
  <si>
    <t>520032046</t>
  </si>
  <si>
    <t>מז טפ הנ אגח 68</t>
  </si>
  <si>
    <t>IL0012021429</t>
  </si>
  <si>
    <t>25/12/2033</t>
  </si>
  <si>
    <t>100.72</t>
  </si>
  <si>
    <t>ג'י סיטי בע"מ</t>
  </si>
  <si>
    <t>520033234</t>
  </si>
  <si>
    <t>גי סיטי אגח יב</t>
  </si>
  <si>
    <t>IL0012606039</t>
  </si>
  <si>
    <t>30/06/2027</t>
  </si>
  <si>
    <t>111.92</t>
  </si>
  <si>
    <t>חשמל אגח 33</t>
  </si>
  <si>
    <t>IL0060003923</t>
  </si>
  <si>
    <t>30/05/2036</t>
  </si>
  <si>
    <t>92.01</t>
  </si>
  <si>
    <t>מימון ישיר קבוצת ישיר (2006) בע"מ</t>
  </si>
  <si>
    <t>513893123</t>
  </si>
  <si>
    <t>מימון ישיר אגחה</t>
  </si>
  <si>
    <t>IL0011828311</t>
  </si>
  <si>
    <t>31/07/2031</t>
  </si>
  <si>
    <t>99.91</t>
  </si>
  <si>
    <t>דיסק מנ אגח טז</t>
  </si>
  <si>
    <t>IL0012031576</t>
  </si>
  <si>
    <t>20/03/2035</t>
  </si>
  <si>
    <t>101.35</t>
  </si>
  <si>
    <t>מז טפ הנ אגח 67</t>
  </si>
  <si>
    <t>IL0011968075</t>
  </si>
  <si>
    <t>12/06/2033</t>
  </si>
  <si>
    <t>103.41</t>
  </si>
  <si>
    <t>חשמל אגח 34</t>
  </si>
  <si>
    <t>IL0011967812</t>
  </si>
  <si>
    <t>104.51</t>
  </si>
  <si>
    <t>מליסרון בע"מ</t>
  </si>
  <si>
    <t>520037789</t>
  </si>
  <si>
    <t>מליסרון אגח יז</t>
  </si>
  <si>
    <t>IL0032302734</t>
  </si>
  <si>
    <t>01/01/2032</t>
  </si>
  <si>
    <t>112.68</t>
  </si>
  <si>
    <t>לאומי התח נד404 COCO</t>
  </si>
  <si>
    <t>IL0060404717</t>
  </si>
  <si>
    <t>30/09/2024</t>
  </si>
  <si>
    <t>110.94</t>
  </si>
  <si>
    <t>דליה חברות אנרגיה בע"מ (חברה לא בורסאית)</t>
  </si>
  <si>
    <t>516269248</t>
  </si>
  <si>
    <t>דליה אגח א</t>
  </si>
  <si>
    <t>IL0011849515</t>
  </si>
  <si>
    <t>30/09/2031</t>
  </si>
  <si>
    <t>106.25</t>
  </si>
  <si>
    <t>דיסק מנ אגח טו</t>
  </si>
  <si>
    <t>IL0074803045</t>
  </si>
  <si>
    <t>15/08/2032</t>
  </si>
  <si>
    <t>101.27</t>
  </si>
  <si>
    <t>מבני תעשיה יז</t>
  </si>
  <si>
    <t>IL0022604461</t>
  </si>
  <si>
    <t>116.15</t>
  </si>
  <si>
    <t>מבני תעש אגח כג</t>
  </si>
  <si>
    <t>IL0022605450</t>
  </si>
  <si>
    <t>112.83</t>
  </si>
  <si>
    <t>ריט 1 בע"מ</t>
  </si>
  <si>
    <t>513821488</t>
  </si>
  <si>
    <t>ריט 1 אגח ו</t>
  </si>
  <si>
    <t>IL0011385445</t>
  </si>
  <si>
    <t>20/09/2031</t>
  </si>
  <si>
    <t>117.88</t>
  </si>
  <si>
    <t>קבוצת עזריאלי בע"מ</t>
  </si>
  <si>
    <t>510960719</t>
  </si>
  <si>
    <t>עזריאלי קבוצה ד</t>
  </si>
  <si>
    <t>IL0011386500</t>
  </si>
  <si>
    <t>05/07/2030</t>
  </si>
  <si>
    <t>110.26</t>
  </si>
  <si>
    <t>עזריאלי אגח ז</t>
  </si>
  <si>
    <t>IL0011786725</t>
  </si>
  <si>
    <t>ilAA+</t>
  </si>
  <si>
    <t>02/07/2036</t>
  </si>
  <si>
    <t>95.37</t>
  </si>
  <si>
    <t>מימון ישיר אגח ו חסום עד 13/09/25</t>
  </si>
  <si>
    <t>IL0011916595</t>
  </si>
  <si>
    <t>104.17</t>
  </si>
  <si>
    <t>דיסקונט מנ נד ט COCO</t>
  </si>
  <si>
    <t>IL0011912461</t>
  </si>
  <si>
    <t>30/11/2028</t>
  </si>
  <si>
    <t>106.73</t>
  </si>
  <si>
    <t>מז טפ הנ אגח 66</t>
  </si>
  <si>
    <t>IL0011916678</t>
  </si>
  <si>
    <t>08/12/2031</t>
  </si>
  <si>
    <t>102.94</t>
  </si>
  <si>
    <t>מז טפ הנפ אגח61</t>
  </si>
  <si>
    <t>IL0023104644</t>
  </si>
  <si>
    <t>04/12/2026</t>
  </si>
  <si>
    <t>ריט 1     ה</t>
  </si>
  <si>
    <t>IL0011367534</t>
  </si>
  <si>
    <t>20/09/2028</t>
  </si>
  <si>
    <t>117.41</t>
  </si>
  <si>
    <t>איירפורט סיטי בע"מ</t>
  </si>
  <si>
    <t>511659401</t>
  </si>
  <si>
    <t>איירפורט אגח 5</t>
  </si>
  <si>
    <t>IL0011334872</t>
  </si>
  <si>
    <t>111.84</t>
  </si>
  <si>
    <t>אמות אגח ו</t>
  </si>
  <si>
    <t>IL0011586091</t>
  </si>
  <si>
    <t>03/10/2029</t>
  </si>
  <si>
    <t>105.01</t>
  </si>
  <si>
    <t>ויתניה בע"מ</t>
  </si>
  <si>
    <t>512096793</t>
  </si>
  <si>
    <t>ויתניה אגח ה</t>
  </si>
  <si>
    <t>IL0011509036</t>
  </si>
  <si>
    <t>113.25</t>
  </si>
  <si>
    <t>מז טפ הנ אגח 62</t>
  </si>
  <si>
    <t>IL0023104982</t>
  </si>
  <si>
    <t>21/10/2028</t>
  </si>
  <si>
    <t>100.35</t>
  </si>
  <si>
    <t>רבוע כחול נדל"ן בע"מ</t>
  </si>
  <si>
    <t>513765859</t>
  </si>
  <si>
    <t>רבוע נדלן אגח ו</t>
  </si>
  <si>
    <t>IL0011406076</t>
  </si>
  <si>
    <t>30/11/2026</t>
  </si>
  <si>
    <t>113.52</t>
  </si>
  <si>
    <t>מליסרון יד 2.15%</t>
  </si>
  <si>
    <t>IL0032302320</t>
  </si>
  <si>
    <t>27/04/2026</t>
  </si>
  <si>
    <t>115.25</t>
  </si>
  <si>
    <t>חברת נמלי ישראל-פיתוח נכסים בע"מ</t>
  </si>
  <si>
    <t>513569780</t>
  </si>
  <si>
    <t>נמלי ישראל אגחא</t>
  </si>
  <si>
    <t>IL0011455644</t>
  </si>
  <si>
    <t>31/12/2026</t>
  </si>
  <si>
    <t>111.05</t>
  </si>
  <si>
    <t>אמות ד</t>
  </si>
  <si>
    <t>IL0011331498</t>
  </si>
  <si>
    <t>02/07/2028</t>
  </si>
  <si>
    <t>116.39</t>
  </si>
  <si>
    <t>לאומי אגח 179</t>
  </si>
  <si>
    <t>IL0060403727</t>
  </si>
  <si>
    <t>111.66</t>
  </si>
  <si>
    <t>מליסרון אגח יח</t>
  </si>
  <si>
    <t>IL0032303724</t>
  </si>
  <si>
    <t>01/07/2028</t>
  </si>
  <si>
    <t>104.53</t>
  </si>
  <si>
    <t>שופרסל אג"ח ו'</t>
  </si>
  <si>
    <t>IL0077702178</t>
  </si>
  <si>
    <t>08/10/2028</t>
  </si>
  <si>
    <t>120.32</t>
  </si>
  <si>
    <t>סלע קפיטל נדל"ן בע"מ</t>
  </si>
  <si>
    <t>513992529</t>
  </si>
  <si>
    <t>סלע קפיטל נדל"ן ג</t>
  </si>
  <si>
    <t>IL0011389736</t>
  </si>
  <si>
    <t>13/04/2029</t>
  </si>
  <si>
    <t>111.5</t>
  </si>
  <si>
    <t>מיטב דש השקעות בע"מ</t>
  </si>
  <si>
    <t>520043795</t>
  </si>
  <si>
    <t>מיטב דש אגח ג</t>
  </si>
  <si>
    <t>IL0011217630</t>
  </si>
  <si>
    <t>10/12/2025</t>
  </si>
  <si>
    <t>122.48</t>
  </si>
  <si>
    <t>חברת גב-ים לקרקעות בע"מ</t>
  </si>
  <si>
    <t>520001736</t>
  </si>
  <si>
    <t>גב ים אגח ט</t>
  </si>
  <si>
    <t>IL0075902192</t>
  </si>
  <si>
    <t>30/06/2033</t>
  </si>
  <si>
    <t>103.12</t>
  </si>
  <si>
    <t>ביג מרכזי קניות בע"מ</t>
  </si>
  <si>
    <t>513623314</t>
  </si>
  <si>
    <t>ביג אג"ח ז</t>
  </si>
  <si>
    <t>IL0011360844</t>
  </si>
  <si>
    <t>10/05/2025</t>
  </si>
  <si>
    <t>113.37</t>
  </si>
  <si>
    <t>גב ים אגח ו</t>
  </si>
  <si>
    <t>IL0075901285</t>
  </si>
  <si>
    <t>31/03/2026</t>
  </si>
  <si>
    <t>141.48</t>
  </si>
  <si>
    <t>מליסרון אגח כ</t>
  </si>
  <si>
    <t>IL0032304227</t>
  </si>
  <si>
    <t>01/07/2030</t>
  </si>
  <si>
    <t>95.66</t>
  </si>
  <si>
    <t>עזריאלי אגח ה</t>
  </si>
  <si>
    <t>IL0011566036</t>
  </si>
  <si>
    <t>111.11</t>
  </si>
  <si>
    <t>פועלים אגח 201</t>
  </si>
  <si>
    <t>IL0011913451</t>
  </si>
  <si>
    <t>29/11/2032</t>
  </si>
  <si>
    <t>101.5</t>
  </si>
  <si>
    <t>גי סיטי אגח יא</t>
  </si>
  <si>
    <t>IL0012605460</t>
  </si>
  <si>
    <t>117.67</t>
  </si>
  <si>
    <t>גי סיטי אגח יג</t>
  </si>
  <si>
    <t>IL0012606526</t>
  </si>
  <si>
    <t>110.67</t>
  </si>
  <si>
    <t>מליסרון אגח יא</t>
  </si>
  <si>
    <t>IL0032302080</t>
  </si>
  <si>
    <t>10/07/2025</t>
  </si>
  <si>
    <t>114.63</t>
  </si>
  <si>
    <t>מגה אור החזקות בע"מ</t>
  </si>
  <si>
    <t>513257873</t>
  </si>
  <si>
    <t>מגה אור אגח ז</t>
  </si>
  <si>
    <t>IL0011416968</t>
  </si>
  <si>
    <t>30/08/2027</t>
  </si>
  <si>
    <t>112.41</t>
  </si>
  <si>
    <t>אלוני חץ אגח טו</t>
  </si>
  <si>
    <t>IL0011894149</t>
  </si>
  <si>
    <t>28/02/2037</t>
  </si>
  <si>
    <t>94.33</t>
  </si>
  <si>
    <t>מליסרון אגח כא</t>
  </si>
  <si>
    <t>IL0011946386</t>
  </si>
  <si>
    <t>01/01/2037</t>
  </si>
  <si>
    <t>107.22</t>
  </si>
  <si>
    <t>הבינלאומי הראשון הנפקות בע"מ</t>
  </si>
  <si>
    <t>513141879</t>
  </si>
  <si>
    <t>בינל הנפק אגח י</t>
  </si>
  <si>
    <t>IL0011602906</t>
  </si>
  <si>
    <t>10/09/2025</t>
  </si>
  <si>
    <t>108.45</t>
  </si>
  <si>
    <t>חשמל      31</t>
  </si>
  <si>
    <t>IL0060002859</t>
  </si>
  <si>
    <t>110.76</t>
  </si>
  <si>
    <t>פז חברת הנפט בע"מ</t>
  </si>
  <si>
    <t>510216054</t>
  </si>
  <si>
    <t>פז נפט אגח ז</t>
  </si>
  <si>
    <t>IL0011425951</t>
  </si>
  <si>
    <t>30/11/2030</t>
  </si>
  <si>
    <t>108.66</t>
  </si>
  <si>
    <t>מז טפ הנפ הת 65 COCO</t>
  </si>
  <si>
    <t>IL0011916751</t>
  </si>
  <si>
    <t>08/06/2028</t>
  </si>
  <si>
    <t>109.78</t>
  </si>
  <si>
    <t>כללביט מימון בע"מ</t>
  </si>
  <si>
    <t>513754069</t>
  </si>
  <si>
    <t>כללביט אגח יב</t>
  </si>
  <si>
    <t>IL0011799280</t>
  </si>
  <si>
    <t>31/03/2032</t>
  </si>
  <si>
    <t>81.24</t>
  </si>
  <si>
    <t>מגדל ביטוח גיוס הון בע"מ</t>
  </si>
  <si>
    <t>513230029</t>
  </si>
  <si>
    <t>מגדל הון אגח י</t>
  </si>
  <si>
    <t>IL0011920795</t>
  </si>
  <si>
    <t>30/11/2029</t>
  </si>
  <si>
    <t>102.36</t>
  </si>
  <si>
    <t>אשטרום נכסים בע"מ</t>
  </si>
  <si>
    <t>520036617</t>
  </si>
  <si>
    <t>אשטרום נכס10</t>
  </si>
  <si>
    <t>IL0025102042</t>
  </si>
  <si>
    <t>01/01/2028</t>
  </si>
  <si>
    <t>115.44</t>
  </si>
  <si>
    <t>שלמה החזק יח</t>
  </si>
  <si>
    <t>IL0014103076</t>
  </si>
  <si>
    <t>112.08</t>
  </si>
  <si>
    <t>אלבר שירותי מימונית בע"מ</t>
  </si>
  <si>
    <t>512025891</t>
  </si>
  <si>
    <t>אלבר אגח יט</t>
  </si>
  <si>
    <t>IL0011918245</t>
  </si>
  <si>
    <t>15/05/2028</t>
  </si>
  <si>
    <t>104.3</t>
  </si>
  <si>
    <t>HAPOAL 3.255 01/21/32</t>
  </si>
  <si>
    <t>IL0066204707</t>
  </si>
  <si>
    <t>21/01/2032</t>
  </si>
  <si>
    <t>89.888</t>
  </si>
  <si>
    <t>LUMIIT 3.275 01/29/31</t>
  </si>
  <si>
    <t>IL0060404899</t>
  </si>
  <si>
    <t>BBB</t>
  </si>
  <si>
    <t>29/01/2031</t>
  </si>
  <si>
    <t>92.834</t>
  </si>
  <si>
    <t>ISRELE 7 3/4 12/27</t>
  </si>
  <si>
    <t>US46507WAB63</t>
  </si>
  <si>
    <t>BBB+</t>
  </si>
  <si>
    <t>15/12/2027</t>
  </si>
  <si>
    <t>105.82</t>
  </si>
  <si>
    <t>תמר פטרוליום בע"מ</t>
  </si>
  <si>
    <t>515334662</t>
  </si>
  <si>
    <t>תמר פטרול א</t>
  </si>
  <si>
    <t>IL0011413320</t>
  </si>
  <si>
    <t>30/08/2028</t>
  </si>
  <si>
    <t>98.27</t>
  </si>
  <si>
    <t>בנק מזרחי טפחות בע"מ</t>
  </si>
  <si>
    <t>520000522</t>
  </si>
  <si>
    <t>MZRHIT 3.077 04/07/31</t>
  </si>
  <si>
    <t>IL0069508369</t>
  </si>
  <si>
    <t>BBB-</t>
  </si>
  <si>
    <t>07/04/2031</t>
  </si>
  <si>
    <t>91.664</t>
  </si>
  <si>
    <t>ISRELE 7 7/8 12/15/26</t>
  </si>
  <si>
    <t>USM60170AB96</t>
  </si>
  <si>
    <t>Baa1</t>
  </si>
  <si>
    <t>15/12/2026</t>
  </si>
  <si>
    <t>104.078</t>
  </si>
  <si>
    <t>ISRAEL 8.1 15/12/96</t>
  </si>
  <si>
    <t>USM60170AC79</t>
  </si>
  <si>
    <t>15/12/2096</t>
  </si>
  <si>
    <t>115.134</t>
  </si>
  <si>
    <t>ישראמקו נגב 2 שותפות מוגבלת</t>
  </si>
  <si>
    <t>550010003</t>
  </si>
  <si>
    <t>ישראמקו אגח ב</t>
  </si>
  <si>
    <t>IL0023202240</t>
  </si>
  <si>
    <t>10/10/2030</t>
  </si>
  <si>
    <t>102.31</t>
  </si>
  <si>
    <t>חברה לישראל 11</t>
  </si>
  <si>
    <t>IL0057602448</t>
  </si>
  <si>
    <t>31/05/2024</t>
  </si>
  <si>
    <t>בזן ט</t>
  </si>
  <si>
    <t>IL0025904611</t>
  </si>
  <si>
    <t>30/09/2025</t>
  </si>
  <si>
    <t>99.18</t>
  </si>
  <si>
    <t>תומר תמלוגי אנרגיה (2012) בע"מ</t>
  </si>
  <si>
    <t>514837111</t>
  </si>
  <si>
    <t>תומר אנרגיה אגח א</t>
  </si>
  <si>
    <t>IL0011474793</t>
  </si>
  <si>
    <t>102.28</t>
  </si>
  <si>
    <t>CITIGROUP</t>
  </si>
  <si>
    <t>6SHGI4ZSSLCXXQSBB395</t>
  </si>
  <si>
    <t>C 4.14 05/24/25</t>
  </si>
  <si>
    <t>US172967NQ03</t>
  </si>
  <si>
    <t>24/05/2025</t>
  </si>
  <si>
    <t>99.724</t>
  </si>
  <si>
    <t>GENERAL MOTORS CO</t>
  </si>
  <si>
    <t>5493008B6JBRUJ90QL97</t>
  </si>
  <si>
    <t>GM 4.35 04/09/25</t>
  </si>
  <si>
    <t>US37045XCK00</t>
  </si>
  <si>
    <t>09/04/2025</t>
  </si>
  <si>
    <t>98.789</t>
  </si>
  <si>
    <t>BOEING CO</t>
  </si>
  <si>
    <t>RVHJWBXLJ1RFUBSY1F30</t>
  </si>
  <si>
    <t>BA 2.196 02/04/26</t>
  </si>
  <si>
    <t>US097023DG73</t>
  </si>
  <si>
    <t>B+</t>
  </si>
  <si>
    <t>04/02/2026</t>
  </si>
  <si>
    <t>93.645</t>
  </si>
  <si>
    <t>DELL - דל קומפיוטר קורפ</t>
  </si>
  <si>
    <t>549300TJB5YBRUP0G437</t>
  </si>
  <si>
    <t>DELL 5 1/4 02/01/28</t>
  </si>
  <si>
    <t>US24703DBJ90</t>
  </si>
  <si>
    <t>01/02/2028</t>
  </si>
  <si>
    <t>101.288</t>
  </si>
  <si>
    <t>ATHENE GLOBAL FUNDING</t>
  </si>
  <si>
    <t>549300LM1QSI4MSIL320</t>
  </si>
  <si>
    <t>ATH 1.985 08/19/28</t>
  </si>
  <si>
    <t>US04685A3C32</t>
  </si>
  <si>
    <t>A+</t>
  </si>
  <si>
    <t>19/08/2028</t>
  </si>
  <si>
    <t>86.638</t>
  </si>
  <si>
    <t>מז טפ הנפק 40</t>
  </si>
  <si>
    <t>IL0023101673</t>
  </si>
  <si>
    <t>07/06/2025</t>
  </si>
  <si>
    <t>100.79</t>
  </si>
  <si>
    <t>מז טפ הנפ אגח60</t>
  </si>
  <si>
    <t>IL0023104560</t>
  </si>
  <si>
    <t>05/09/2024</t>
  </si>
  <si>
    <t>99.16</t>
  </si>
  <si>
    <t>לאומי אגח 180</t>
  </si>
  <si>
    <t>IL0060404220</t>
  </si>
  <si>
    <t>28/02/2025</t>
  </si>
  <si>
    <t>מנורה מבטחים גיוס הון בע"מ</t>
  </si>
  <si>
    <t>513937714</t>
  </si>
  <si>
    <t>מנורה הון התח ד</t>
  </si>
  <si>
    <t>IL0011359200</t>
  </si>
  <si>
    <t>01/07/2024</t>
  </si>
  <si>
    <t>100.82</t>
  </si>
  <si>
    <t>אלוני חץ אגח י</t>
  </si>
  <si>
    <t>IL0039003624</t>
  </si>
  <si>
    <t>102.54</t>
  </si>
  <si>
    <t>בזק החברה הישראלית לתקשורת בע"מ</t>
  </si>
  <si>
    <t>520031931</t>
  </si>
  <si>
    <t>בזק 9</t>
  </si>
  <si>
    <t>IL0023001766</t>
  </si>
  <si>
    <t>01/12/2025</t>
  </si>
  <si>
    <t>100.11</t>
  </si>
  <si>
    <t>בזן אגח ה</t>
  </si>
  <si>
    <t>IL0025903886</t>
  </si>
  <si>
    <t>30/06/2024</t>
  </si>
  <si>
    <t>101.65</t>
  </si>
  <si>
    <t>ישראכרט בע"מ</t>
  </si>
  <si>
    <t>510706153</t>
  </si>
  <si>
    <t>ישראכרט אגח א</t>
  </si>
  <si>
    <t>IL0011575367</t>
  </si>
  <si>
    <t>99.94</t>
  </si>
  <si>
    <t>הפניקס אחזקות בע"מ</t>
  </si>
  <si>
    <t>520017450</t>
  </si>
  <si>
    <t>הפניקס אגח 4</t>
  </si>
  <si>
    <t>IL0076702500</t>
  </si>
  <si>
    <t>31/07/2028</t>
  </si>
  <si>
    <t>102.17</t>
  </si>
  <si>
    <t>חברת פרטנר תקשורת בע"מ</t>
  </si>
  <si>
    <t>520044314</t>
  </si>
  <si>
    <t>פרטנר     אגח ו</t>
  </si>
  <si>
    <t>IL0011414153</t>
  </si>
  <si>
    <t>25/06/2024</t>
  </si>
  <si>
    <t>99.83</t>
  </si>
  <si>
    <t>בזק 10</t>
  </si>
  <si>
    <t>IL0023001840</t>
  </si>
  <si>
    <t>113.35</t>
  </si>
  <si>
    <t>הפניקס הוןי שה</t>
  </si>
  <si>
    <t>IL0011555302</t>
  </si>
  <si>
    <t>31/01/2025</t>
  </si>
  <si>
    <t>101.78</t>
  </si>
  <si>
    <t>בינל הנפק אגחיא</t>
  </si>
  <si>
    <t>IL0011670481</t>
  </si>
  <si>
    <t>23/06/2024</t>
  </si>
  <si>
    <t>112.22</t>
  </si>
  <si>
    <t>אלבר אגח טז</t>
  </si>
  <si>
    <t>IL0011398232</t>
  </si>
  <si>
    <t>20/06/2024</t>
  </si>
  <si>
    <t>בנק דיסקונט לישראל בע"מ</t>
  </si>
  <si>
    <t>520007030</t>
  </si>
  <si>
    <t>דיסקונט א</t>
  </si>
  <si>
    <t>IL0006912120</t>
  </si>
  <si>
    <t>1,946</t>
  </si>
  <si>
    <t>פועלים</t>
  </si>
  <si>
    <t>IL0006625771</t>
  </si>
  <si>
    <t>3,500</t>
  </si>
  <si>
    <t>לאומי</t>
  </si>
  <si>
    <t>IL0006046119</t>
  </si>
  <si>
    <t>3,100</t>
  </si>
  <si>
    <t>קמטק בע"מ</t>
  </si>
  <si>
    <t>511235434</t>
  </si>
  <si>
    <t>קמטק</t>
  </si>
  <si>
    <t>IL0010952641</t>
  </si>
  <si>
    <t>30,800</t>
  </si>
  <si>
    <t>נובה מכשירי מדידה בע"מ</t>
  </si>
  <si>
    <t>511812463</t>
  </si>
  <si>
    <t>נובה</t>
  </si>
  <si>
    <t>IL0010845571</t>
  </si>
  <si>
    <t>64,720</t>
  </si>
  <si>
    <t>בזק</t>
  </si>
  <si>
    <t>IL0002300114</t>
  </si>
  <si>
    <t>473</t>
  </si>
  <si>
    <t>אנרג'יקס</t>
  </si>
  <si>
    <t>IL0011233553</t>
  </si>
  <si>
    <t>1,352</t>
  </si>
  <si>
    <t>מזרחי טפחות</t>
  </si>
  <si>
    <t>IL0006954379</t>
  </si>
  <si>
    <t>14,000</t>
  </si>
  <si>
    <t>אורמת טכנולוגיות, אינק</t>
  </si>
  <si>
    <t>880326081</t>
  </si>
  <si>
    <t>אורמת טכנו</t>
  </si>
  <si>
    <t>US6866881021</t>
  </si>
  <si>
    <t>6,619</t>
  </si>
  <si>
    <t>עזריאלי קבוצה</t>
  </si>
  <si>
    <t>IL0011194789</t>
  </si>
  <si>
    <t>26,610</t>
  </si>
  <si>
    <t>דמרי</t>
  </si>
  <si>
    <t>IL0010903156</t>
  </si>
  <si>
    <t>28,600</t>
  </si>
  <si>
    <t>מטריקס</t>
  </si>
  <si>
    <t>IL0004450156</t>
  </si>
  <si>
    <t>8,160</t>
  </si>
  <si>
    <t>אלביט מערכות</t>
  </si>
  <si>
    <t>IL0010811243</t>
  </si>
  <si>
    <t>77,500</t>
  </si>
  <si>
    <t>אנלייט אנרגיה מתחדשת בע"מ</t>
  </si>
  <si>
    <t>520041146</t>
  </si>
  <si>
    <t>אנלייט אנרגיה</t>
  </si>
  <si>
    <t>IL0007200111</t>
  </si>
  <si>
    <t>6,299</t>
  </si>
  <si>
    <t>אמות</t>
  </si>
  <si>
    <t>IL0010972789</t>
  </si>
  <si>
    <t>1,749</t>
  </si>
  <si>
    <t>ישראל קנדה (ט.ר) בע"מ</t>
  </si>
  <si>
    <t>520039298</t>
  </si>
  <si>
    <t>ישראל קנדה</t>
  </si>
  <si>
    <t>IL0004340191</t>
  </si>
  <si>
    <t>1,475</t>
  </si>
  <si>
    <t>נייס בע"מ</t>
  </si>
  <si>
    <t>520036872</t>
  </si>
  <si>
    <t>נייס</t>
  </si>
  <si>
    <t>IL0002730112</t>
  </si>
  <si>
    <t>95,150</t>
  </si>
  <si>
    <t>פורמולה מערכות (1985)בע"מ</t>
  </si>
  <si>
    <t>520036690</t>
  </si>
  <si>
    <t>פורמולה מערכות</t>
  </si>
  <si>
    <t>IL0002560162</t>
  </si>
  <si>
    <t>30,030</t>
  </si>
  <si>
    <t>מניבים קרן הריט החדשה בע"מ</t>
  </si>
  <si>
    <t>515327120</t>
  </si>
  <si>
    <t>מניבים ריט</t>
  </si>
  <si>
    <t>IL0011405730</t>
  </si>
  <si>
    <t>176.3</t>
  </si>
  <si>
    <t>כלל החזקות עסקי ביטוח בע"מ</t>
  </si>
  <si>
    <t>520036120</t>
  </si>
  <si>
    <t>כלל עסקי ביטוח</t>
  </si>
  <si>
    <t>IL0002240146</t>
  </si>
  <si>
    <t>6,569</t>
  </si>
  <si>
    <t>אלוני חץ</t>
  </si>
  <si>
    <t>IL0003900136</t>
  </si>
  <si>
    <t>2,653</t>
  </si>
  <si>
    <t>פוקס-ויזל בע"מ</t>
  </si>
  <si>
    <t>512157603</t>
  </si>
  <si>
    <t>פוקס</t>
  </si>
  <si>
    <t>IL0010870223</t>
  </si>
  <si>
    <t>34,140</t>
  </si>
  <si>
    <t>מליסרון</t>
  </si>
  <si>
    <t>IL0003230146</t>
  </si>
  <si>
    <t>26,900</t>
  </si>
  <si>
    <t>מיטרוניקס בע"מ</t>
  </si>
  <si>
    <t>511527202</t>
  </si>
  <si>
    <t>מיטרוניקס</t>
  </si>
  <si>
    <t>IL0010910656</t>
  </si>
  <si>
    <t>3,622</t>
  </si>
  <si>
    <t>פניקס 1</t>
  </si>
  <si>
    <t>IL0007670123</t>
  </si>
  <si>
    <t>3,810</t>
  </si>
  <si>
    <t>דלק קידוחים - שותפות מוגבלת</t>
  </si>
  <si>
    <t>550013098</t>
  </si>
  <si>
    <t>ניו-מד אנרג יהש</t>
  </si>
  <si>
    <t>IL0004750209</t>
  </si>
  <si>
    <t>935.3</t>
  </si>
  <si>
    <t>תדיראן הולדינגס בע"מ</t>
  </si>
  <si>
    <t>520036732</t>
  </si>
  <si>
    <t>תדיראן גרופ</t>
  </si>
  <si>
    <t>IL0002580129</t>
  </si>
  <si>
    <t>30,040</t>
  </si>
  <si>
    <t>י.ד. מור השקעות בע"מ</t>
  </si>
  <si>
    <t>513834606</t>
  </si>
  <si>
    <t>מור השקעות</t>
  </si>
  <si>
    <t>IL0011414641</t>
  </si>
  <si>
    <t>848.3</t>
  </si>
  <si>
    <t>ריט 1</t>
  </si>
  <si>
    <t>IL0010989205</t>
  </si>
  <si>
    <t>1,566</t>
  </si>
  <si>
    <t>טרמינל איקס אונליין בע"מ</t>
  </si>
  <si>
    <t>515722536</t>
  </si>
  <si>
    <t>טרמינל איקס</t>
  </si>
  <si>
    <t>IL0011787145</t>
  </si>
  <si>
    <t>283.8</t>
  </si>
  <si>
    <t>בית וגג יזמות ונדל"ן בע"מ</t>
  </si>
  <si>
    <t>516501640</t>
  </si>
  <si>
    <t>בית וגג</t>
  </si>
  <si>
    <t>IL0011853624</t>
  </si>
  <si>
    <t>739.8</t>
  </si>
  <si>
    <t>NVIDIA CORP</t>
  </si>
  <si>
    <t>549300S4KLFTL07GSQ80</t>
  </si>
  <si>
    <t>US67066G1040</t>
  </si>
  <si>
    <t>90,356</t>
  </si>
  <si>
    <t>ASML HOLDING NV</t>
  </si>
  <si>
    <t>724500Y6DUVHQD60XN27</t>
  </si>
  <si>
    <t>ASML HOLDING NV - NY REG SHS</t>
  </si>
  <si>
    <t>USN070592100</t>
  </si>
  <si>
    <t>97,047</t>
  </si>
  <si>
    <t>MASTERCARD INC</t>
  </si>
  <si>
    <t>AR5L20DV9HN37376R084</t>
  </si>
  <si>
    <t>MASTERCARDINC CLASS</t>
  </si>
  <si>
    <t>US57636Q1040</t>
  </si>
  <si>
    <t>48,157</t>
  </si>
  <si>
    <t>Google Inc</t>
  </si>
  <si>
    <t>5493006MHB84DD0ZWV18</t>
  </si>
  <si>
    <t>ALPHABET</t>
  </si>
  <si>
    <t>US02079K3059</t>
  </si>
  <si>
    <t>15,093</t>
  </si>
  <si>
    <t>Visa</t>
  </si>
  <si>
    <t>549300JZ40KEHW3DPJ59</t>
  </si>
  <si>
    <t>VISA INC</t>
  </si>
  <si>
    <t>US92826C8394</t>
  </si>
  <si>
    <t>27,908</t>
  </si>
  <si>
    <t>Microsoft Corp</t>
  </si>
  <si>
    <t>INR2E1N1ERAN0W5ZP974</t>
  </si>
  <si>
    <t>US5949181045</t>
  </si>
  <si>
    <t>42,072</t>
  </si>
  <si>
    <t>COSTCO WHOLESALE CORP</t>
  </si>
  <si>
    <t>29DX7H14B9S603FD6V18</t>
  </si>
  <si>
    <t>US22160K1051</t>
  </si>
  <si>
    <t>73,263</t>
  </si>
  <si>
    <t>AMZN - אמזון קומ אינק</t>
  </si>
  <si>
    <t>ZXTILKJKG63JEL0EG630</t>
  </si>
  <si>
    <t>Amazon.com Inc</t>
  </si>
  <si>
    <t>US0231351067</t>
  </si>
  <si>
    <t>18,038</t>
  </si>
  <si>
    <t>Samsung Electronics co</t>
  </si>
  <si>
    <t>9884007ER46L6N7EI764</t>
  </si>
  <si>
    <t>Samsung Electronics Co Ltd</t>
  </si>
  <si>
    <t>US7960508882</t>
  </si>
  <si>
    <t>148,700</t>
  </si>
  <si>
    <t>TELSA MOTORS IN</t>
  </si>
  <si>
    <t>54930043XZGB27CT0V49</t>
  </si>
  <si>
    <t>US88160R1014</t>
  </si>
  <si>
    <t>17,579</t>
  </si>
  <si>
    <t>Avago Technologies Ltd</t>
  </si>
  <si>
    <t>549300WV6GIDOZJTV909</t>
  </si>
  <si>
    <t>SG9999006241</t>
  </si>
  <si>
    <t>132,541</t>
  </si>
  <si>
    <t>ADVANCED MICRO DEVICES</t>
  </si>
  <si>
    <t>R2I72C950H0YXII45366</t>
  </si>
  <si>
    <t>אדוונסד מיקרו דוויסס</t>
  </si>
  <si>
    <t>US0079031078</t>
  </si>
  <si>
    <t>18,049</t>
  </si>
  <si>
    <t>NUTRIEN LTD</t>
  </si>
  <si>
    <t>5493002QQ7GD210WF963</t>
  </si>
  <si>
    <t>CA67077M1086</t>
  </si>
  <si>
    <t>5,431</t>
  </si>
  <si>
    <t>PayPal</t>
  </si>
  <si>
    <t>5493005X2G078EFZ3E94</t>
  </si>
  <si>
    <t>PAYPLE</t>
  </si>
  <si>
    <t>US70450Y1038</t>
  </si>
  <si>
    <t>6,699</t>
  </si>
  <si>
    <t>IL0011853624X</t>
  </si>
  <si>
    <t>JD.COM INC-ADR</t>
  </si>
  <si>
    <t>549300HVTWB0G3Z16V92</t>
  </si>
  <si>
    <t>JD.COM INC - CL A</t>
  </si>
  <si>
    <t>KYG8208B1014</t>
  </si>
  <si>
    <t>HKD</t>
  </si>
  <si>
    <t>0.4704</t>
  </si>
  <si>
    <t>10,790</t>
  </si>
  <si>
    <t>מאנדיי בע"מ</t>
  </si>
  <si>
    <t>514025428</t>
  </si>
  <si>
    <t>MONDAY.COM LTD</t>
  </si>
  <si>
    <t>IL0011762130</t>
  </si>
  <si>
    <t>22,587</t>
  </si>
  <si>
    <t>JFROG LTD</t>
  </si>
  <si>
    <t>514130491</t>
  </si>
  <si>
    <t>IL0011684185</t>
  </si>
  <si>
    <t>4,422</t>
  </si>
  <si>
    <t>UDEMY INC</t>
  </si>
  <si>
    <t>2549000T304QU9SAM180</t>
  </si>
  <si>
    <t>US9026851066</t>
  </si>
  <si>
    <t>1,098</t>
  </si>
  <si>
    <t>קסם קרנות נאמנות בע"מ</t>
  </si>
  <si>
    <t>510938608</t>
  </si>
  <si>
    <t>קסם.תא 125</t>
  </si>
  <si>
    <t>IL0011463564</t>
  </si>
  <si>
    <t>20,050</t>
  </si>
  <si>
    <t>הראל קרנות נאמנות בע"מ</t>
  </si>
  <si>
    <t>511776783</t>
  </si>
  <si>
    <t>הרל.תא 90</t>
  </si>
  <si>
    <t>IL0011489312</t>
  </si>
  <si>
    <t>2,053</t>
  </si>
  <si>
    <t>קסם.תא נדלן</t>
  </si>
  <si>
    <t>IL0011465478</t>
  </si>
  <si>
    <t>8,947</t>
  </si>
  <si>
    <t>מיטב תכלית קרנות נאמנות בע"מ</t>
  </si>
  <si>
    <t>513534974</t>
  </si>
  <si>
    <t>תכלית סל (40) תא 125</t>
  </si>
  <si>
    <t>IL0011437188</t>
  </si>
  <si>
    <t>2,014</t>
  </si>
  <si>
    <t>קסם S&amp;P 500</t>
  </si>
  <si>
    <t>IL0011464711</t>
  </si>
  <si>
    <t>21,080</t>
  </si>
  <si>
    <t>מור ניהול קרנות נאמנות (2013) בע"מ</t>
  </si>
  <si>
    <t>514884485</t>
  </si>
  <si>
    <t>מור סל S&amp;P500</t>
  </si>
  <si>
    <t>IL0011658106</t>
  </si>
  <si>
    <t>9,551</t>
  </si>
  <si>
    <t>SPDR PORTFOLIO S&amp;P 500 ETF</t>
  </si>
  <si>
    <t>5493004K4F0RL72RIJ47</t>
  </si>
  <si>
    <t>US78464A8541</t>
  </si>
  <si>
    <t>6,153</t>
  </si>
  <si>
    <t>SOURCE S&amp;P 500 UCITS ETF</t>
  </si>
  <si>
    <t>ECPGFXUBA2SHKVVGJI15</t>
  </si>
  <si>
    <t>IE00B3YCGJ38</t>
  </si>
  <si>
    <t>102,524</t>
  </si>
  <si>
    <t>LYXOR ETF S&amp;P 500</t>
  </si>
  <si>
    <t>549300JWBW5ZYYL06033</t>
  </si>
  <si>
    <t>LYXOR S&amp;P 500</t>
  </si>
  <si>
    <t>LU1135865084</t>
  </si>
  <si>
    <t>37,152.5</t>
  </si>
  <si>
    <t>ISHARES CORP S&amp;P 500 ETF</t>
  </si>
  <si>
    <t>5493007M4YMN8XL48C14</t>
  </si>
  <si>
    <t>US4642872000</t>
  </si>
  <si>
    <t>52,573</t>
  </si>
  <si>
    <t>VANGUARD S&amp;P 500 ETF</t>
  </si>
  <si>
    <t>5493002789CX3L0CJP65</t>
  </si>
  <si>
    <t>US9229083632</t>
  </si>
  <si>
    <t>48,070</t>
  </si>
  <si>
    <t>iShares Core EURO STOXX 50 UCI</t>
  </si>
  <si>
    <t>5493004JFXP6VX6VU903</t>
  </si>
  <si>
    <t>iShares DJ EURO STOXX 50 DE</t>
  </si>
  <si>
    <t>DE0005933956</t>
  </si>
  <si>
    <t>5,115</t>
  </si>
  <si>
    <t>SPDR S&amp;P 500 US TECH SELECT</t>
  </si>
  <si>
    <t>549300Z4W5AWP64X0Q67</t>
  </si>
  <si>
    <t>BBG119HXV1W7</t>
  </si>
  <si>
    <t>10,869.5</t>
  </si>
  <si>
    <t>AMUNDI S&amp;P 500 UCITS ETF</t>
  </si>
  <si>
    <t>5493007YUEI1FG9SC192</t>
  </si>
  <si>
    <t>LU1681049018</t>
  </si>
  <si>
    <t>10,227.78</t>
  </si>
  <si>
    <t>ISHARES DOW JONES US HOME CONS</t>
  </si>
  <si>
    <t>549300E4UYBNT9205488</t>
  </si>
  <si>
    <t>US4642887529</t>
  </si>
  <si>
    <t>11,577</t>
  </si>
  <si>
    <t>WISDOMTREE JAPAN USD HGD ACC</t>
  </si>
  <si>
    <t>549300RMMYLGSFFMT454</t>
  </si>
  <si>
    <t>IE00BYQCZD50</t>
  </si>
  <si>
    <t>4,107</t>
  </si>
  <si>
    <t>SPDR S&amp;P 500 UCITS ETF ACC</t>
  </si>
  <si>
    <t>549300F1T0DG0V4WQV40</t>
  </si>
  <si>
    <t>IE000XZSV718</t>
  </si>
  <si>
    <t>1,267.6</t>
  </si>
  <si>
    <t>SPDR S&amp;P US ENERGY SELECT</t>
  </si>
  <si>
    <t>549300M0AUGU3NFNF319</t>
  </si>
  <si>
    <t>IE00BWBXM492</t>
  </si>
  <si>
    <t>3,552.75</t>
  </si>
  <si>
    <t>NOMURA ETF - TOPIX</t>
  </si>
  <si>
    <t>549300B3CEAHYG7K8164</t>
  </si>
  <si>
    <t>JP3027630007</t>
  </si>
  <si>
    <t>292,550</t>
  </si>
  <si>
    <t>SPDR S&amp;P US FINANCIAL SELECT</t>
  </si>
  <si>
    <t>549300KKXVXGQQ35IT76</t>
  </si>
  <si>
    <t>IE00BWBXM500</t>
  </si>
  <si>
    <t>4,855.88</t>
  </si>
  <si>
    <t>SMH סמיקונדקטור הולדרס טרסט</t>
  </si>
  <si>
    <t>549300MJTG2N9QRH7I02</t>
  </si>
  <si>
    <t>Semiconductor HOLDRs Trust</t>
  </si>
  <si>
    <t>US8166362033</t>
  </si>
  <si>
    <t>22,499</t>
  </si>
  <si>
    <t>Technology Select Sector SPDR</t>
  </si>
  <si>
    <t>549300BR5T0JNM2MW070</t>
  </si>
  <si>
    <t>US81369Y8030</t>
  </si>
  <si>
    <t>20,827</t>
  </si>
  <si>
    <t>WisdomTree Japan Hedged Equity</t>
  </si>
  <si>
    <t>549300MCUICL7FEQ7B68</t>
  </si>
  <si>
    <t>WISDOM TREE JAPAN DIVIDEND FUND</t>
  </si>
  <si>
    <t>US97717W8516</t>
  </si>
  <si>
    <t>10,850</t>
  </si>
  <si>
    <t>KRANESHARES CSI CHINA INTERN</t>
  </si>
  <si>
    <t>549300URDNVSGEWBN526</t>
  </si>
  <si>
    <t>US5007673065</t>
  </si>
  <si>
    <t>2,625</t>
  </si>
  <si>
    <t>Vanguard FTSE Emerging Markets UCITS ETF</t>
  </si>
  <si>
    <t>IE00B3VVMM84</t>
  </si>
  <si>
    <t>5,682.5</t>
  </si>
  <si>
    <t>קסם ETF תל בונד שקלי</t>
  </si>
  <si>
    <t>IL0011464141</t>
  </si>
  <si>
    <t>3,844.3</t>
  </si>
  <si>
    <t>מגדל קרנות נאמנות בע"מ</t>
  </si>
  <si>
    <t>511303661</t>
  </si>
  <si>
    <t>MTF סל (00) תל בונד שקלי</t>
  </si>
  <si>
    <t>IL0011500027</t>
  </si>
  <si>
    <t>447.56</t>
  </si>
  <si>
    <t>קסם.תלבונד ש 50</t>
  </si>
  <si>
    <t>IL0011507626</t>
  </si>
  <si>
    <t>3,874.92</t>
  </si>
  <si>
    <t>UBS LUX FUND SOLUTIONS - BLOOM</t>
  </si>
  <si>
    <t>549300OGO758UJI7H842</t>
  </si>
  <si>
    <t>LU1048315086</t>
  </si>
  <si>
    <t>1,705.3</t>
  </si>
  <si>
    <t>ISHARES USD CORP BOND USD A</t>
  </si>
  <si>
    <t>549300QQR5SNTQVNFC45</t>
  </si>
  <si>
    <t>IE00BYXYYJ35</t>
  </si>
  <si>
    <t>574.3</t>
  </si>
  <si>
    <t>Vanguard USD Corporate Bond UC</t>
  </si>
  <si>
    <t>549300Q89FEWH9Z00V25</t>
  </si>
  <si>
    <t>VANG USDCPBD USDA</t>
  </si>
  <si>
    <t>IE00BGYWFK87</t>
  </si>
  <si>
    <t>5,525</t>
  </si>
  <si>
    <t>SPDR BLOOMBERG SASB US CORP</t>
  </si>
  <si>
    <t>549300D9O5F5P2DTYB19</t>
  </si>
  <si>
    <t>IE00BLF7VX27</t>
  </si>
  <si>
    <t>2,760.5</t>
  </si>
  <si>
    <t>ISHARES USD SHORT DUR USD A</t>
  </si>
  <si>
    <t>549300LRIF3NWCU26A80</t>
  </si>
  <si>
    <t>US161175AY09</t>
  </si>
  <si>
    <t>571.15</t>
  </si>
  <si>
    <t>תכלית אינדקס תל בונד 60</t>
  </si>
  <si>
    <t>IL0011451015</t>
  </si>
  <si>
    <t>358.93</t>
  </si>
  <si>
    <t>הראל סל תל בונד 60</t>
  </si>
  <si>
    <t>IL0011504730</t>
  </si>
  <si>
    <t>357.86</t>
  </si>
  <si>
    <t>תכלית סל תל בונד שקלי</t>
  </si>
  <si>
    <t>IL0011451841</t>
  </si>
  <si>
    <t>386.95</t>
  </si>
  <si>
    <t>הראל סל תל בונד שקלי 50</t>
  </si>
  <si>
    <t>IL0011507139</t>
  </si>
  <si>
    <t>385.82</t>
  </si>
  <si>
    <t>הראל סל S&amp;P500</t>
  </si>
  <si>
    <t>IL0011490203</t>
  </si>
  <si>
    <t>2,237</t>
  </si>
  <si>
    <t>הראל סל (4D) ‏MSCI AC World</t>
  </si>
  <si>
    <t>IL0011493355</t>
  </si>
  <si>
    <t>3,249</t>
  </si>
  <si>
    <t>הראל סל S&amp;P 500 מנוטרלת מטבע</t>
  </si>
  <si>
    <t>IL0011491375</t>
  </si>
  <si>
    <t>5,178</t>
  </si>
  <si>
    <t>הראל סל נאסדק 100</t>
  </si>
  <si>
    <t>IL0011490385</t>
  </si>
  <si>
    <t>7,145</t>
  </si>
  <si>
    <t>קסם ETF S&amp;P 500 מנוטרלות מט"ח</t>
  </si>
  <si>
    <t>IL0011466047</t>
  </si>
  <si>
    <t>5,107</t>
  </si>
  <si>
    <t>INVESCO US SENIOR LOAN-G</t>
  </si>
  <si>
    <t>549300HQ8IBAX0TXDL49</t>
  </si>
  <si>
    <t>LU0564079282</t>
  </si>
  <si>
    <t>17,736</t>
  </si>
  <si>
    <t>NOMURA US HIGH YIELD BOND FUND</t>
  </si>
  <si>
    <t>30684</t>
  </si>
  <si>
    <t>IE00B3RW8498</t>
  </si>
  <si>
    <t>37,893.52</t>
  </si>
  <si>
    <t>FIDELITY-US HIGH YD-I ACC</t>
  </si>
  <si>
    <t>5493009BXY0CIRTXRS63</t>
  </si>
  <si>
    <t>LU0891474172</t>
  </si>
  <si>
    <t>1,640</t>
  </si>
  <si>
    <t>איביאי (5D) TECH FUND-טכנולוגיה עילית</t>
  </si>
  <si>
    <t>510791031</t>
  </si>
  <si>
    <t>אי בי אי טכ עילית</t>
  </si>
  <si>
    <t>IL0011425381</t>
  </si>
  <si>
    <t>62.3</t>
  </si>
  <si>
    <t>COMGEST GROWTH EUROPE EUR IA</t>
  </si>
  <si>
    <t>635400JYB1RHBTRDH390</t>
  </si>
  <si>
    <t>IE00B5WN3467</t>
  </si>
  <si>
    <t>5,063</t>
  </si>
  <si>
    <t>VERITAS ASIAN FUND-C USD</t>
  </si>
  <si>
    <t>549300T059X5MBWUM68</t>
  </si>
  <si>
    <t>IE00BD065N65</t>
  </si>
  <si>
    <t>55,200.52</t>
  </si>
  <si>
    <t>KOTAK FUNDS - INDIA MIDCAP JA USA</t>
  </si>
  <si>
    <t>549300P1V22EKK1UCL34</t>
  </si>
  <si>
    <t>LU0675383409</t>
  </si>
  <si>
    <t>2,985.12</t>
  </si>
  <si>
    <t>ASHOKA INDIA OPPORT FD-D USD</t>
  </si>
  <si>
    <t>213800M3HXZ3RG189568</t>
  </si>
  <si>
    <t>IE00BH3N4915</t>
  </si>
  <si>
    <t>23,519</t>
  </si>
  <si>
    <t>NOMURA FDS-JPN HIGH CONV-I J</t>
  </si>
  <si>
    <t>549300J9GYEF5XW0TG70</t>
  </si>
  <si>
    <t>IE00BBT38576</t>
  </si>
  <si>
    <t>2,735,378</t>
  </si>
  <si>
    <t>COMGEST GROWTH JAPAN-YEN IA</t>
  </si>
  <si>
    <t>635400S00XIHGNYLGS59</t>
  </si>
  <si>
    <t>IE00BQ1YBP44</t>
  </si>
  <si>
    <t>207,700</t>
  </si>
  <si>
    <t>SCHRODER INTL SEL CHINA A IZ</t>
  </si>
  <si>
    <t>549300XIOT1HXZYGJZ65</t>
  </si>
  <si>
    <t>LU2016214293</t>
  </si>
  <si>
    <t>10,882.69</t>
  </si>
  <si>
    <t>הראל מחקה Hang Seng</t>
  </si>
  <si>
    <t>5137088</t>
  </si>
  <si>
    <t>1,000.2</t>
  </si>
  <si>
    <t>דמרי אפ 3</t>
  </si>
  <si>
    <t>IL0012028374</t>
  </si>
  <si>
    <t>04/08/2024</t>
  </si>
  <si>
    <t>29,400</t>
  </si>
  <si>
    <t>1</t>
  </si>
  <si>
    <t>1,407</t>
  </si>
  <si>
    <t>הבורסה לניירות ערך בתל אביב בע"מ</t>
  </si>
  <si>
    <t>520020033</t>
  </si>
  <si>
    <t>C 1990 APR</t>
  </si>
  <si>
    <t>84844752</t>
  </si>
  <si>
    <t>26/04/2024</t>
  </si>
  <si>
    <t>1,990</t>
  </si>
  <si>
    <t>49,500,000</t>
  </si>
  <si>
    <t>P 1990 APR</t>
  </si>
  <si>
    <t>84845510</t>
  </si>
  <si>
    <t>27,200,000</t>
  </si>
  <si>
    <t>הבנק הבינלאומי הראשון לישראל בע"מ</t>
  </si>
  <si>
    <t>520029083</t>
  </si>
  <si>
    <t>MSCI WORLD INDE התחייבות</t>
  </si>
  <si>
    <t>730625641</t>
  </si>
  <si>
    <t>100</t>
  </si>
  <si>
    <t>MSCI WORLD INDEX</t>
  </si>
  <si>
    <t>29535</t>
  </si>
  <si>
    <t>MSCI World Index  Jun24</t>
  </si>
  <si>
    <t>73062564</t>
  </si>
  <si>
    <t>10,906,000</t>
  </si>
  <si>
    <t>S&amp;P500 EMINI FU התחייבות</t>
  </si>
  <si>
    <t>730645941</t>
  </si>
  <si>
    <t>S&amp;P 500 EMINI FUT</t>
  </si>
  <si>
    <t>28933</t>
  </si>
  <si>
    <t>S&amp;P500 EMINI FUT  Jun24</t>
  </si>
  <si>
    <t>73064594</t>
  </si>
  <si>
    <t>26,542,500</t>
  </si>
  <si>
    <t>אלה פקדונות בע"מ</t>
  </si>
  <si>
    <t>515666881</t>
  </si>
  <si>
    <t>אלה פקדון אגח ד</t>
  </si>
  <si>
    <t>IL0011623043</t>
  </si>
  <si>
    <t>109.3</t>
  </si>
  <si>
    <t>מקס איט פיננסים בע"מ</t>
  </si>
  <si>
    <t>512905423</t>
  </si>
  <si>
    <t>מקס איט הת ד-רמ קוקו</t>
  </si>
  <si>
    <t>IL0011979536</t>
  </si>
  <si>
    <t>17/07/2023</t>
  </si>
  <si>
    <t>16/10/2028</t>
  </si>
  <si>
    <t>107.69</t>
  </si>
  <si>
    <t>לאומי אגח 1 ר-מ</t>
  </si>
  <si>
    <t>IL0011986390</t>
  </si>
  <si>
    <t>08/08/2023</t>
  </si>
  <si>
    <t>24/12/2026</t>
  </si>
  <si>
    <t>100.24</t>
  </si>
  <si>
    <t>רפאל-רשות לפיתוח אמצעי לחימה בע"מ</t>
  </si>
  <si>
    <t>520042185</t>
  </si>
  <si>
    <t>רפאל ד</t>
  </si>
  <si>
    <t>IL0011402844</t>
  </si>
  <si>
    <t>04/05/2021</t>
  </si>
  <si>
    <t>15/09/2034</t>
  </si>
  <si>
    <t>94.63</t>
  </si>
  <si>
    <t>כלל תעשיות והשקעות בע"מ</t>
  </si>
  <si>
    <t>520021874</t>
  </si>
  <si>
    <t>כלל תעשאג טז-רמ</t>
  </si>
  <si>
    <t>IL0060802381</t>
  </si>
  <si>
    <t>29/12/2019</t>
  </si>
  <si>
    <t>97.66</t>
  </si>
  <si>
    <t>אורמת אגח 4 -רמ</t>
  </si>
  <si>
    <t>IL0011672123</t>
  </si>
  <si>
    <t>01/07/2020</t>
  </si>
  <si>
    <t>15/06/2031</t>
  </si>
  <si>
    <t>93.04</t>
  </si>
  <si>
    <t>לידר החזקות והשקעות בע"מ</t>
  </si>
  <si>
    <t>520037664</t>
  </si>
  <si>
    <t>לידר אגח ח- רמ</t>
  </si>
  <si>
    <t>IL0031803617</t>
  </si>
  <si>
    <t>28/02/2021</t>
  </si>
  <si>
    <t>15/02/2028</t>
  </si>
  <si>
    <t>93.8</t>
  </si>
  <si>
    <t>מקורות חברת מים בע"מ</t>
  </si>
  <si>
    <t>520010869</t>
  </si>
  <si>
    <t>מקורות אג"ח 8</t>
  </si>
  <si>
    <t>IL0011243461</t>
  </si>
  <si>
    <t>02/02/2023</t>
  </si>
  <si>
    <t>14/07/2048</t>
  </si>
  <si>
    <t>133.69</t>
  </si>
  <si>
    <t>רפאל אגח ג-רמ</t>
  </si>
  <si>
    <t>IL0011402760</t>
  </si>
  <si>
    <t>וי.אי.די התפלת מי אשקלון</t>
  </si>
  <si>
    <t>513102384</t>
  </si>
  <si>
    <t>ויאידיאגח0706-ל"ס</t>
  </si>
  <si>
    <t>IL0010979974</t>
  </si>
  <si>
    <t>10/07/2006</t>
  </si>
  <si>
    <t>22/10/2025</t>
  </si>
  <si>
    <t>146.39</t>
  </si>
  <si>
    <t>אלון חברת הדלק לישראל בע"מ</t>
  </si>
  <si>
    <t>520041690</t>
  </si>
  <si>
    <t>אלון דלק אגא-רמ</t>
  </si>
  <si>
    <t>IL0011015679</t>
  </si>
  <si>
    <t>31/08/2016</t>
  </si>
  <si>
    <t>15.43</t>
  </si>
  <si>
    <t>ויולה גנריישן קפיטל</t>
  </si>
  <si>
    <t>30229</t>
  </si>
  <si>
    <t>ויולה גנריישן ניהול IBI</t>
  </si>
  <si>
    <t>40200818</t>
  </si>
  <si>
    <t>20/08/2018</t>
  </si>
  <si>
    <t>170,141.66</t>
  </si>
  <si>
    <t>קרן מניבים</t>
  </si>
  <si>
    <t>29761</t>
  </si>
  <si>
    <t>קרן מניבים ניהול</t>
  </si>
  <si>
    <t>400171115</t>
  </si>
  <si>
    <t>03/11/2015</t>
  </si>
  <si>
    <t>471,386.131</t>
  </si>
  <si>
    <t>פויכטונגר השקעות 1984 בע"מ</t>
  </si>
  <si>
    <t>1123</t>
  </si>
  <si>
    <t>פויכטונגר השק 0.01</t>
  </si>
  <si>
    <t>1085323</t>
  </si>
  <si>
    <t>טנא הון III</t>
  </si>
  <si>
    <t>29212</t>
  </si>
  <si>
    <t>קרן טנא (ארגון המורים)</t>
  </si>
  <si>
    <t>40241213</t>
  </si>
  <si>
    <t>קדמה</t>
  </si>
  <si>
    <t>29695</t>
  </si>
  <si>
    <t>קדמה 3</t>
  </si>
  <si>
    <t>400170419</t>
  </si>
  <si>
    <t>ס.ה. סקיי 4 ניהול שותפות מוגבלת</t>
  </si>
  <si>
    <t>540311180</t>
  </si>
  <si>
    <t>SKY 4 LIMITED</t>
  </si>
  <si>
    <t>400031022</t>
  </si>
  <si>
    <t>AMI GP LP Inc</t>
  </si>
  <si>
    <t>2030</t>
  </si>
  <si>
    <t>אייפקס ארגון המורים</t>
  </si>
  <si>
    <t>400210715</t>
  </si>
  <si>
    <t>Ami Opportunities II</t>
  </si>
  <si>
    <t>400071223</t>
  </si>
  <si>
    <t>Pantheon Access GP S.? r.l</t>
  </si>
  <si>
    <t>B 201.101</t>
  </si>
  <si>
    <t>Pantheon Access SLP SICAV</t>
  </si>
  <si>
    <t>400280221</t>
  </si>
  <si>
    <t>Pantheon PGIF IV GP (Lux) S.? r.l</t>
  </si>
  <si>
    <t>B 283012</t>
  </si>
  <si>
    <t>PGCO IV</t>
  </si>
  <si>
    <t>400021018</t>
  </si>
  <si>
    <t>Hamilton Lane Advisors, LLC</t>
  </si>
  <si>
    <t>23-2962336</t>
  </si>
  <si>
    <t>Hamilton co invest IV</t>
  </si>
  <si>
    <t>400060818</t>
  </si>
  <si>
    <t>LCP</t>
  </si>
  <si>
    <t>30358</t>
  </si>
  <si>
    <t>LCP IX  לקסינגטון</t>
  </si>
  <si>
    <t>403012193</t>
  </si>
  <si>
    <t>PGCO V  פנתאון</t>
  </si>
  <si>
    <t>400071221</t>
  </si>
  <si>
    <t>EQT IX (General Partner) S.?.r.l.</t>
  </si>
  <si>
    <t>2019 2465 878</t>
  </si>
  <si>
    <t>EQT IX</t>
  </si>
  <si>
    <t>400080221</t>
  </si>
  <si>
    <t>HarbourVest</t>
  </si>
  <si>
    <t>28993</t>
  </si>
  <si>
    <t>HarbourVest Dover X</t>
  </si>
  <si>
    <t>400300120</t>
  </si>
  <si>
    <t>CD&amp;R</t>
  </si>
  <si>
    <t>30582</t>
  </si>
  <si>
    <t>CD&amp;R XI של IBI</t>
  </si>
  <si>
    <t>400170921</t>
  </si>
  <si>
    <t>פורטיסימו</t>
  </si>
  <si>
    <t>5286</t>
  </si>
  <si>
    <t>FORTTISSIMO V</t>
  </si>
  <si>
    <t>400160420</t>
  </si>
  <si>
    <t>NMC</t>
  </si>
  <si>
    <t>30528</t>
  </si>
  <si>
    <t>NMP VI</t>
  </si>
  <si>
    <t>400090321</t>
  </si>
  <si>
    <t>LLCP</t>
  </si>
  <si>
    <t>30208</t>
  </si>
  <si>
    <t>LLCP VI</t>
  </si>
  <si>
    <t>400250618</t>
  </si>
  <si>
    <t>Vestar</t>
  </si>
  <si>
    <t>30349</t>
  </si>
  <si>
    <t>VESTAR VII-A</t>
  </si>
  <si>
    <t>400051219</t>
  </si>
  <si>
    <t>קרן LCP X  לקסינגטון</t>
  </si>
  <si>
    <t>40190423</t>
  </si>
  <si>
    <t>Coller</t>
  </si>
  <si>
    <t>30512</t>
  </si>
  <si>
    <t>CIP VIII</t>
  </si>
  <si>
    <t>400180121</t>
  </si>
  <si>
    <t>Presidio Management Group XIII, L.P.</t>
  </si>
  <si>
    <t>88-0910178</t>
  </si>
  <si>
    <t>GATEWOOD</t>
  </si>
  <si>
    <t>402802171</t>
  </si>
  <si>
    <t>HarbourVest 2018</t>
  </si>
  <si>
    <t>400121218</t>
  </si>
  <si>
    <t>EQT X Buyout</t>
  </si>
  <si>
    <t>400240523</t>
  </si>
  <si>
    <t>CD&amp;R XII של IBI</t>
  </si>
  <si>
    <t>400070224</t>
  </si>
  <si>
    <t>FORTTISSIMO VI IBI</t>
  </si>
  <si>
    <t>400231023</t>
  </si>
  <si>
    <t>Hamilton lane co investment Feedr fund III LP</t>
  </si>
  <si>
    <t>400250115</t>
  </si>
  <si>
    <t>תשי</t>
  </si>
  <si>
    <t>513858407</t>
  </si>
  <si>
    <t>תשתיות ישראל 4</t>
  </si>
  <si>
    <t>40141020</t>
  </si>
  <si>
    <t>GIP</t>
  </si>
  <si>
    <t>30340</t>
  </si>
  <si>
    <t>GIP IV-C</t>
  </si>
  <si>
    <t>400171019</t>
  </si>
  <si>
    <t>MIP</t>
  </si>
  <si>
    <t>30292</t>
  </si>
  <si>
    <t>MACQUARIE INFRASTRUCTURE PARNERS IV</t>
  </si>
  <si>
    <t>400060219</t>
  </si>
  <si>
    <t>EQT Infrastructure V (General Partner) S.? r.l.</t>
  </si>
  <si>
    <t>2020 2423 842</t>
  </si>
  <si>
    <t>EQT Infrastructure V</t>
  </si>
  <si>
    <t>400130821</t>
  </si>
  <si>
    <t>GIP V-C</t>
  </si>
  <si>
    <t>400270923</t>
  </si>
  <si>
    <t>אלפא לונג ביאס ג'י פי בעמ</t>
  </si>
  <si>
    <t>514517267</t>
  </si>
  <si>
    <t>אלפא הזדמנויות</t>
  </si>
  <si>
    <t>40010317</t>
  </si>
  <si>
    <t>ברוש</t>
  </si>
  <si>
    <t>29533</t>
  </si>
  <si>
    <t>קרן ברוש</t>
  </si>
  <si>
    <t>40290517</t>
  </si>
  <si>
    <t>נוקד אקוויטי השקעות בעמ</t>
  </si>
  <si>
    <t>515419356</t>
  </si>
  <si>
    <t>קרן גידור נוקד מניות עגור</t>
  </si>
  <si>
    <t>402806163</t>
  </si>
  <si>
    <t>ספרה</t>
  </si>
  <si>
    <t>29109</t>
  </si>
  <si>
    <t>קרן ספרה 020613</t>
  </si>
  <si>
    <t>403110121</t>
  </si>
  <si>
    <t>קרן ברוש II</t>
  </si>
  <si>
    <t>400020620</t>
  </si>
  <si>
    <t>אלפא</t>
  </si>
  <si>
    <t>קרן השקעה  alpha במניות יתר (עגור)</t>
  </si>
  <si>
    <t>40010113</t>
  </si>
  <si>
    <t>קרן השקעה  alpha במניות יתר (עגור) 01/07/13</t>
  </si>
  <si>
    <t>400101131</t>
  </si>
  <si>
    <t>קרן השקעה  sphera במניות יתר (עגור)</t>
  </si>
  <si>
    <t>400311012</t>
  </si>
  <si>
    <t>קרן השקעה  alpha במניות יתר (עגור) 29/02/24</t>
  </si>
  <si>
    <t>400290224</t>
  </si>
  <si>
    <t>alpha קרן השקעה  14.02.18</t>
  </si>
  <si>
    <t>400140218</t>
  </si>
  <si>
    <t>400180124</t>
  </si>
  <si>
    <t>Klirmark</t>
  </si>
  <si>
    <t>516014008</t>
  </si>
  <si>
    <t>KLIRMARK III עגור</t>
  </si>
  <si>
    <t>400131119</t>
  </si>
  <si>
    <t>RPS</t>
  </si>
  <si>
    <t>30605</t>
  </si>
  <si>
    <t>400281221</t>
  </si>
  <si>
    <t>יסודות נדלן</t>
  </si>
  <si>
    <t>29636</t>
  </si>
  <si>
    <t>יסודות ג' נדלן ופיתוח שותפות מוגבלת</t>
  </si>
  <si>
    <t>400021219</t>
  </si>
  <si>
    <t>הראל</t>
  </si>
  <si>
    <t>1175</t>
  </si>
  <si>
    <t>Harel Alternative Credit Co-In</t>
  </si>
  <si>
    <t>400270423</t>
  </si>
  <si>
    <t>516738689</t>
  </si>
  <si>
    <t>Klirmark Fund IV</t>
  </si>
  <si>
    <t>40180423</t>
  </si>
  <si>
    <t>גיזה זינגר אבן מזנין</t>
  </si>
  <si>
    <t>5176</t>
  </si>
  <si>
    <t>גיזה מזנין</t>
  </si>
  <si>
    <t>400160222</t>
  </si>
  <si>
    <t>קאי קפיטל</t>
  </si>
  <si>
    <t>540283793</t>
  </si>
  <si>
    <t>400161023</t>
  </si>
  <si>
    <t>CVC EUDL</t>
  </si>
  <si>
    <t>30653</t>
  </si>
  <si>
    <t>CVC EUDL III</t>
  </si>
  <si>
    <t>420270722</t>
  </si>
  <si>
    <t>פאגאיה</t>
  </si>
  <si>
    <t>30220</t>
  </si>
  <si>
    <t>פאגאיה אופורטוניטי</t>
  </si>
  <si>
    <t>400290321</t>
  </si>
  <si>
    <t>MV Subordinated GP S.? r.l.</t>
  </si>
  <si>
    <t>2016 24 43519</t>
  </si>
  <si>
    <t>MV Subordinated V</t>
  </si>
  <si>
    <t>400230821</t>
  </si>
  <si>
    <t>Invesco Credit Partners</t>
  </si>
  <si>
    <t>30649</t>
  </si>
  <si>
    <t>Invesco Credit Partners I</t>
  </si>
  <si>
    <t>400130722</t>
  </si>
  <si>
    <t>Cerberus</t>
  </si>
  <si>
    <t>CIP VII Cerberus</t>
  </si>
  <si>
    <t>400081221</t>
  </si>
  <si>
    <t>Hamilton Strategic Opp VII</t>
  </si>
  <si>
    <t>400160622</t>
  </si>
  <si>
    <t>Direct Lending</t>
  </si>
  <si>
    <t>30676</t>
  </si>
  <si>
    <t>Direct Lending IV</t>
  </si>
  <si>
    <t>400151222</t>
  </si>
  <si>
    <t>IBI</t>
  </si>
  <si>
    <t>29849</t>
  </si>
  <si>
    <t>IBI CONSUMER CREDIT FUND</t>
  </si>
  <si>
    <t>400260321</t>
  </si>
  <si>
    <t>מור</t>
  </si>
  <si>
    <t>30659</t>
  </si>
  <si>
    <t>More Alternative Cr</t>
  </si>
  <si>
    <t>400251022</t>
  </si>
  <si>
    <t>Hamilton Strategic Opp 2020 VI</t>
  </si>
  <si>
    <t>400220321</t>
  </si>
  <si>
    <t>MV Senior GP S.? r.l</t>
  </si>
  <si>
    <t>2016 2429 508</t>
  </si>
  <si>
    <t>MV Credit Senior II</t>
  </si>
  <si>
    <t>400260121</t>
  </si>
  <si>
    <t>BAIN</t>
  </si>
  <si>
    <t>30253</t>
  </si>
  <si>
    <t>Bain Capital DSS 2019</t>
  </si>
  <si>
    <t>400170620</t>
  </si>
  <si>
    <t>ויולה</t>
  </si>
  <si>
    <t>30589</t>
  </si>
  <si>
    <t>Viola Credit VI</t>
  </si>
  <si>
    <t>400171021</t>
  </si>
  <si>
    <t>30294</t>
  </si>
  <si>
    <t>IBI SBL</t>
  </si>
  <si>
    <t>400180919</t>
  </si>
  <si>
    <t>Ares Capital Europe</t>
  </si>
  <si>
    <t>30738</t>
  </si>
  <si>
    <t>Ares Capital Europe VI</t>
  </si>
  <si>
    <t>400071123</t>
  </si>
  <si>
    <t>CONSUMER CREDIT FUND</t>
  </si>
  <si>
    <t>400271219</t>
  </si>
  <si>
    <t>הפניקס</t>
  </si>
  <si>
    <t>הפניקס חוב נדל"ן KYC</t>
  </si>
  <si>
    <t>400230621</t>
  </si>
  <si>
    <t>More Alternative Cr 2</t>
  </si>
  <si>
    <t>400291122</t>
  </si>
  <si>
    <t>400200521</t>
  </si>
  <si>
    <t>Electra</t>
  </si>
  <si>
    <t>30430</t>
  </si>
  <si>
    <t>Electra Capital PM II  Feeder 3</t>
  </si>
  <si>
    <t>400100523</t>
  </si>
  <si>
    <t>Cheyne European</t>
  </si>
  <si>
    <t>30579</t>
  </si>
  <si>
    <t>Cheyne European Strategic</t>
  </si>
  <si>
    <t>40230821</t>
  </si>
  <si>
    <t>400240117</t>
  </si>
  <si>
    <t>Colchis</t>
  </si>
  <si>
    <t>30303</t>
  </si>
  <si>
    <t>COLCHIS INCOME FUND</t>
  </si>
  <si>
    <t>400260919</t>
  </si>
  <si>
    <t>Hamilton lane Special Opportunities 2017</t>
  </si>
  <si>
    <t>400230417</t>
  </si>
  <si>
    <t>המילטון 2016 קרן השקעה</t>
  </si>
  <si>
    <t>400200616</t>
  </si>
  <si>
    <t>40230621</t>
  </si>
  <si>
    <t>510607328</t>
  </si>
  <si>
    <t>Electra Multifamily III</t>
  </si>
  <si>
    <t>400130920</t>
  </si>
  <si>
    <t>פורמה</t>
  </si>
  <si>
    <t>30067</t>
  </si>
  <si>
    <t>קרן פורמה - עגור</t>
  </si>
  <si>
    <t>40150617</t>
  </si>
  <si>
    <t>מידאל</t>
  </si>
  <si>
    <t>30015</t>
  </si>
  <si>
    <t>קרן מידאל MIDEAL</t>
  </si>
  <si>
    <t>400090217</t>
  </si>
  <si>
    <t>פורמה II</t>
  </si>
  <si>
    <t>400271221</t>
  </si>
  <si>
    <t>Alto</t>
  </si>
  <si>
    <t>29584</t>
  </si>
  <si>
    <t>ALTO III</t>
  </si>
  <si>
    <t>400901171</t>
  </si>
  <si>
    <t>FRG-X GP,LP</t>
  </si>
  <si>
    <t>86-2034928</t>
  </si>
  <si>
    <t>Faro Point FIVF III (F-5</t>
  </si>
  <si>
    <t>400191022</t>
  </si>
  <si>
    <t>Alto II</t>
  </si>
  <si>
    <t>ALTO FUND II</t>
  </si>
  <si>
    <t>40290914</t>
  </si>
  <si>
    <t>Faro Point  FRG-IX</t>
  </si>
  <si>
    <t>400160820</t>
  </si>
  <si>
    <t>מונטה</t>
  </si>
  <si>
    <t>30283</t>
  </si>
  <si>
    <t>MONETA CAPITAL</t>
  </si>
  <si>
    <t>400220119</t>
  </si>
  <si>
    <t>Somv</t>
  </si>
  <si>
    <t>29901</t>
  </si>
  <si>
    <t>קרן SOMV</t>
  </si>
  <si>
    <t>400310516</t>
  </si>
  <si>
    <t>ISF</t>
  </si>
  <si>
    <t>30005</t>
  </si>
  <si>
    <t>ISF II</t>
  </si>
  <si>
    <t>400010217</t>
  </si>
  <si>
    <t>MONETA CAPITAL II</t>
  </si>
  <si>
    <t>400130223</t>
  </si>
  <si>
    <t>Insight Associates XI, L.P.</t>
  </si>
  <si>
    <t>98-1502442</t>
  </si>
  <si>
    <t>Insight Partners XII</t>
  </si>
  <si>
    <t>400150721</t>
  </si>
  <si>
    <t>Insight Partners XI</t>
  </si>
  <si>
    <t>400230320</t>
  </si>
  <si>
    <t>Trez Capital Prime Trust</t>
  </si>
  <si>
    <t>30631</t>
  </si>
  <si>
    <t>400120422</t>
  </si>
  <si>
    <t>Vintage Investments 11 (Access), L.P.</t>
  </si>
  <si>
    <t>MC-96011</t>
  </si>
  <si>
    <t>VINTAGE VI ACCESS</t>
  </si>
  <si>
    <t>400220221</t>
  </si>
  <si>
    <t>הפניקס חוב נדל"ן 3 KYC</t>
  </si>
  <si>
    <t>400231221</t>
  </si>
  <si>
    <t>570002431</t>
  </si>
  <si>
    <t>0.0242</t>
  </si>
  <si>
    <t>JPYILS</t>
  </si>
  <si>
    <t>27/03/2024</t>
  </si>
  <si>
    <t>28/06/2024</t>
  </si>
  <si>
    <t>570002429</t>
  </si>
  <si>
    <t>3.9648</t>
  </si>
  <si>
    <t>EURILS</t>
  </si>
  <si>
    <t>570002427</t>
  </si>
  <si>
    <t>3.66</t>
  </si>
  <si>
    <t>USDILS</t>
  </si>
  <si>
    <t>520024985</t>
  </si>
  <si>
    <t>הלוואות לעמיתים (753) מישור</t>
  </si>
  <si>
    <t>91071001</t>
  </si>
  <si>
    <t>31/08/2012</t>
  </si>
  <si>
    <t>01/01/2021</t>
  </si>
  <si>
    <t>הלוואות לעמיתים</t>
  </si>
  <si>
    <t>1.0387</t>
  </si>
  <si>
    <t>512475203</t>
  </si>
  <si>
    <t>כביש 6  קנית חוב נייר חדש בלי קיבוע</t>
  </si>
  <si>
    <t>90150520</t>
  </si>
  <si>
    <t>28/09/2004</t>
  </si>
  <si>
    <t>67000</t>
  </si>
  <si>
    <t>25/12/2023</t>
  </si>
  <si>
    <t>מימון הרחבת כביש 6.</t>
  </si>
  <si>
    <t>מרווח הוגן</t>
  </si>
  <si>
    <t>149.74</t>
  </si>
  <si>
    <t>דרך ארץ קטע 18</t>
  </si>
  <si>
    <t>90150300</t>
  </si>
  <si>
    <t>28/06/2007</t>
  </si>
  <si>
    <t>22797000</t>
  </si>
  <si>
    <t>138.93</t>
  </si>
  <si>
    <t>הלוואות לעמיתים (753) עי"ס</t>
  </si>
  <si>
    <t>91070003</t>
  </si>
  <si>
    <t>1.0438</t>
  </si>
  <si>
    <t>הלוואות לעמיתים (732) על יסודי הלכתי</t>
  </si>
  <si>
    <t>91701003</t>
  </si>
  <si>
    <t>11/09/2022</t>
  </si>
  <si>
    <t>20/07/2024</t>
  </si>
  <si>
    <t>159.06</t>
  </si>
  <si>
    <t>08/07/2024</t>
  </si>
  <si>
    <t>159.4741</t>
  </si>
  <si>
    <t>בנק לאומי למשכנתאות בע"מ</t>
  </si>
  <si>
    <t/>
  </si>
  <si>
    <t>520024985_gm_0124.xlsx</t>
  </si>
  <si>
    <t>דיין תמיר</t>
  </si>
  <si>
    <t>03-5155476</t>
  </si>
  <si>
    <t>dayan.t@fibi.co.il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</si>
</sst>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%"/>
    <numFmt numFmtId="165" formatCode="0.000"/>
    <numFmt numFmtId="166" formatCode="#,##0.000"/>
    <numFmt numFmtId="167" formatCode="0.000,;\-0.000,"/>
    <numFmt numFmtId="168" formatCode="#,##0.000##%"/>
    <numFmt numFmtId="169" formatCode="dd/mm/yyyy"/>
  </numFmts>
  <fonts count="3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9"/>
      <color indexed="8"/>
      <name val="Arial"/>
      <family val="2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30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4" fillId="0" borderId="0" xfId="0" applyFont="1" applyProtection="1">
      <protection locked="0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5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17" fontId="0" fillId="0" borderId="0" xfId="0" applyNumberFormat="1"/>
    <xf numFmtId="0" fontId="25" fillId="0" borderId="0" xfId="0" applyFont="1" applyAlignment="1">
      <alignment horizontal="center"/>
    </xf>
    <xf numFmtId="0" fontId="26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8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/>
    <xf numFmtId="0" fontId="1" fillId="0" borderId="0" xfId="0" applyFont="1" applyProtection="1">
      <protection locked="0"/>
    </xf>
    <xf numFmtId="165" fontId="0" fillId="0" borderId="0" xfId="0" applyNumberFormat="1"/>
    <xf numFmtId="169" fontId="2" fillId="0" borderId="0" xfId="0" applyNumberFormat="1" applyFont="1"/>
    <xf numFmtId="169" fontId="2" fillId="0" borderId="0" xfId="0" applyNumberFormat="1" applyFont="1" applyProtection="1">
      <protection locked="0"/>
    </xf>
    <xf numFmtId="169" fontId="5" fillId="0" borderId="0" xfId="0" applyNumberFormat="1" applyFont="1"/>
    <xf numFmtId="168" fontId="0" fillId="0" borderId="0" xfId="0" applyNumberFormat="1" applyFont="1" applyProtection="1">
      <protection locked="0"/>
    </xf>
    <xf numFmtId="0" fontId="13" fillId="5" borderId="12" xfId="1" quotePrefix="1" applyFont="1" applyFill="1" applyBorder="1" applyAlignment="1" applyProtection="1">
      <alignment horizontal="right" vertical="center" wrapText="1"/>
      <protection locked="0"/>
    </xf>
    <xf numFmtId="0" fontId="29" fillId="0" borderId="0" xfId="0" applyNumberFormat="1" applyFont="1" applyFill="1" applyBorder="1" applyAlignment="1"/>
    <xf numFmtId="0" fontId="30" fillId="5" borderId="12" xfId="3" applyFill="1" applyBorder="1" applyAlignment="1" applyProtection="1">
      <alignment vertical="center" wrapText="1"/>
      <protection locked="0"/>
    </xf>
  </cellXfs>
  <cellStyles count="4">
    <cellStyle name="Normal" xfId="0" builtinId="0"/>
    <cellStyle name="Normal 3" xfId="1"/>
    <cellStyle name="Normal 9" xfId="2"/>
    <cellStyle name="היפר-קישור" xfId="3" builtinId="8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yan.t@fibi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7" sqref="D17:D21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9" t="s">
        <v>0</v>
      </c>
      <c r="B1" s="30"/>
      <c r="C1" s="30"/>
      <c r="D1" s="30"/>
    </row>
    <row r="3" spans="1:8" ht="15">
      <c r="A3" t="s">
        <v>1</v>
      </c>
      <c r="D3" s="85" t="s">
        <v>1097</v>
      </c>
    </row>
    <row r="5" spans="1:8" ht="15">
      <c r="A5" t="s">
        <v>2</v>
      </c>
      <c r="D5" s="85" t="s">
        <v>1108</v>
      </c>
    </row>
    <row r="7" spans="1:8" ht="15">
      <c r="A7" t="s">
        <v>3</v>
      </c>
      <c r="D7" s="146" t="s">
        <v>1112</v>
      </c>
    </row>
    <row r="8" spans="1:8" ht="15">
      <c r="D8" s="28"/>
      <c r="E8" s="28"/>
      <c r="F8" s="28"/>
      <c r="G8" s="28"/>
      <c r="H8" s="28"/>
    </row>
    <row r="9" spans="1:8" ht="15">
      <c r="A9" t="s">
        <v>4</v>
      </c>
      <c r="D9" s="85">
        <v>2024</v>
      </c>
    </row>
    <row r="11" spans="1:8" ht="15">
      <c r="A11" t="s">
        <v>5</v>
      </c>
      <c r="D11" s="85" t="s">
        <v>1178</v>
      </c>
    </row>
    <row r="13" spans="1:8" ht="15">
      <c r="A13" t="s">
        <v>6</v>
      </c>
      <c r="D13" s="86">
        <v>520024985</v>
      </c>
    </row>
    <row r="15" spans="1:8" ht="15">
      <c r="A15" s="17" t="s">
        <v>7</v>
      </c>
      <c r="D15" s="86" t="s">
        <v>2812</v>
      </c>
    </row>
    <row r="16" spans="1:8" ht="15">
      <c r="A16" s="17"/>
      <c r="D16" s="28"/>
      <c r="E16" s="28"/>
      <c r="F16" s="28"/>
      <c r="G16" s="28"/>
      <c r="H16" s="28"/>
    </row>
    <row r="17" spans="1:8" ht="15">
      <c r="A17" s="17" t="s">
        <v>8</v>
      </c>
      <c r="B17" s="15" t="s">
        <v>9</v>
      </c>
      <c r="C17" s="15"/>
      <c r="D17" s="87" t="s">
        <v>2813</v>
      </c>
    </row>
    <row r="18" spans="1:8">
      <c r="A18" s="13"/>
      <c r="D18" s="16"/>
      <c r="E18" s="16"/>
      <c r="F18" s="16"/>
      <c r="G18" s="16"/>
      <c r="H18" s="16"/>
    </row>
    <row r="19" spans="1:8" ht="15">
      <c r="A19" s="13"/>
      <c r="B19" s="15" t="s">
        <v>10</v>
      </c>
      <c r="C19" s="15"/>
      <c r="D19" s="87" t="s">
        <v>2814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11</v>
      </c>
      <c r="C21" s="15"/>
      <c r="D21" s="148" t="s">
        <v>2815</v>
      </c>
    </row>
    <row r="22" spans="1:8">
      <c r="A22" s="13"/>
      <c r="B22" s="14"/>
      <c r="C22" s="14"/>
    </row>
    <row r="23" spans="1:8" ht="15">
      <c r="A23" s="17" t="s">
        <v>12</v>
      </c>
      <c r="D23" t="s">
        <v>13</v>
      </c>
    </row>
    <row r="25" spans="1:8">
      <c r="D25" s="1"/>
    </row>
    <row r="28" spans="1:8" ht="14.1" customHeight="1">
      <c r="A28" s="23"/>
      <c r="D28" s="24"/>
      <c r="E28" s="25"/>
      <c r="F28" s="25"/>
      <c r="G28" s="25"/>
      <c r="H28" s="25"/>
    </row>
    <row r="29" spans="1:8">
      <c r="D29" s="15"/>
      <c r="E29" s="15"/>
      <c r="F29" s="15"/>
      <c r="G29" s="15"/>
      <c r="H29" s="15"/>
    </row>
  </sheetData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5">
    <cfRule type="containsText" dxfId="9" priority="10" operator="containsText" text="Please fill in data">
      <formula>NOT(ISERROR(SEARCH("Please fill in data",D5)))</formula>
    </cfRule>
  </conditionalFormatting>
  <conditionalFormatting sqref="D7:D9">
    <cfRule type="containsText" dxfId="8" priority="8" operator="containsText" text="Please fill in data">
      <formula>NOT(ISERROR(SEARCH("Please fill in data",D7)))</formula>
    </cfRule>
  </conditionalFormatting>
  <conditionalFormatting sqref="D11">
    <cfRule type="containsText" dxfId="7" priority="7" operator="containsText" text="Please fill in data">
      <formula>NOT(ISERROR(SEARCH("Please fill in data",D11)))</formula>
    </cfRule>
  </conditionalFormatting>
  <conditionalFormatting sqref="D13">
    <cfRule type="containsText" dxfId="6" priority="6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opLeftCell="A13" workbookViewId="0">
      <selection activeCell="B32" sqref="B32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5" ht="18.75" customHeight="1">
      <c r="A1" s="40"/>
      <c r="B1" s="41"/>
      <c r="C1" s="89" t="s">
        <v>14</v>
      </c>
      <c r="D1" s="88"/>
      <c r="E1" s="41"/>
    </row>
    <row r="2" spans="1:5" ht="39.75" customHeight="1">
      <c r="A2" s="40"/>
      <c r="B2" s="41" t="s">
        <v>15</v>
      </c>
      <c r="C2" s="41" t="s">
        <v>16</v>
      </c>
      <c r="D2" s="41" t="s">
        <v>17</v>
      </c>
      <c r="E2" s="41" t="s">
        <v>18</v>
      </c>
    </row>
    <row r="3" spans="1:5" ht="14.25">
      <c r="A3" s="43" t="s">
        <v>19</v>
      </c>
      <c r="B3" s="136">
        <v>545164.72499999998</v>
      </c>
      <c r="C3" s="44"/>
      <c r="D3" s="44"/>
      <c r="E3" s="136">
        <v>6.4128222914388244</v>
      </c>
    </row>
    <row r="4" spans="1:5" ht="14.25">
      <c r="A4" s="43" t="s">
        <v>20</v>
      </c>
      <c r="B4" s="136">
        <v>914011.49950000003</v>
      </c>
      <c r="C4" s="44"/>
      <c r="D4" s="44"/>
      <c r="E4" s="136">
        <v>10.75160047813927</v>
      </c>
    </row>
    <row r="5" spans="1:5">
      <c r="A5" s="43" t="s">
        <v>21</v>
      </c>
      <c r="B5" s="44"/>
      <c r="C5" s="44"/>
      <c r="D5" s="44"/>
      <c r="E5" s="44"/>
    </row>
    <row r="6" spans="1:5" ht="14.25">
      <c r="A6" s="43" t="s">
        <v>22</v>
      </c>
      <c r="B6" s="136">
        <v>1357407.6318999999</v>
      </c>
      <c r="C6" s="44"/>
      <c r="D6" s="44"/>
      <c r="E6" s="136">
        <v>15.967309549823495</v>
      </c>
    </row>
    <row r="7" spans="1:5" ht="14.25">
      <c r="A7" s="43" t="s">
        <v>23</v>
      </c>
      <c r="B7" s="136">
        <v>1158134.6565</v>
      </c>
      <c r="C7" s="44"/>
      <c r="D7" s="44"/>
      <c r="E7" s="136">
        <v>13.623243399007912</v>
      </c>
    </row>
    <row r="8" spans="1:5" ht="14.25">
      <c r="A8" s="43" t="s">
        <v>24</v>
      </c>
      <c r="B8" s="136">
        <v>2693776.8352999999</v>
      </c>
      <c r="C8" s="44"/>
      <c r="D8" s="44"/>
      <c r="E8" s="136">
        <v>31.687142149896996</v>
      </c>
    </row>
    <row r="9" spans="1:5" ht="14.25">
      <c r="A9" s="43" t="s">
        <v>25</v>
      </c>
      <c r="B9" s="136">
        <v>302689.07150000002</v>
      </c>
      <c r="C9" s="44"/>
      <c r="D9" s="44"/>
      <c r="E9" s="136">
        <v>3.5605591039769231</v>
      </c>
    </row>
    <row r="10" spans="1:5" ht="14.25">
      <c r="A10" s="43" t="s">
        <v>26</v>
      </c>
      <c r="B10" s="136">
        <v>401.69850000000002</v>
      </c>
      <c r="C10" s="44"/>
      <c r="D10" s="44"/>
      <c r="E10" s="136">
        <v>4.7252160253512419E-3</v>
      </c>
    </row>
    <row r="11" spans="1:5" ht="14.25">
      <c r="A11" s="43" t="s">
        <v>27</v>
      </c>
      <c r="B11" s="136">
        <v>303.27999999999997</v>
      </c>
      <c r="C11" s="44"/>
      <c r="D11" s="44"/>
      <c r="E11" s="136">
        <v>3.5675102500221552E-3</v>
      </c>
    </row>
    <row r="12" spans="1:5" ht="14.25">
      <c r="A12" s="43" t="s">
        <v>28</v>
      </c>
      <c r="B12" s="136">
        <v>655.71500000000003</v>
      </c>
      <c r="C12" s="44"/>
      <c r="D12" s="44"/>
      <c r="E12" s="136">
        <v>7.713234908418503E-3</v>
      </c>
    </row>
    <row r="13" spans="1:5" ht="14.25">
      <c r="A13" s="43" t="s">
        <v>29</v>
      </c>
      <c r="B13" s="136">
        <v>22876.49</v>
      </c>
      <c r="C13" s="44"/>
      <c r="D13" s="44"/>
      <c r="E13" s="136">
        <v>0.26909823450121778</v>
      </c>
    </row>
    <row r="14" spans="1:5">
      <c r="A14" s="43" t="s">
        <v>30</v>
      </c>
      <c r="B14" s="44"/>
      <c r="C14" s="44"/>
      <c r="D14" s="44"/>
      <c r="E14" s="44"/>
    </row>
    <row r="15" spans="1:5">
      <c r="A15" s="43" t="s">
        <v>31</v>
      </c>
      <c r="B15" s="44"/>
      <c r="C15" s="44"/>
      <c r="D15" s="44"/>
      <c r="E15" s="44"/>
    </row>
    <row r="16" spans="1:5">
      <c r="A16" s="43" t="s">
        <v>32</v>
      </c>
      <c r="B16" s="44"/>
      <c r="C16" s="44"/>
      <c r="D16" s="44"/>
      <c r="E16" s="44"/>
    </row>
    <row r="17" spans="1:5">
      <c r="A17" s="43" t="s">
        <v>33</v>
      </c>
      <c r="B17" s="44"/>
      <c r="C17" s="44"/>
      <c r="D17" s="44"/>
      <c r="E17" s="44"/>
    </row>
    <row r="18" spans="1:5" ht="14.25">
      <c r="A18" s="43" t="s">
        <v>34</v>
      </c>
      <c r="B18" s="136">
        <v>89788.105899999995</v>
      </c>
      <c r="C18" s="44"/>
      <c r="D18" s="44"/>
      <c r="E18" s="136">
        <v>1.0561856643700442</v>
      </c>
    </row>
    <row r="19" spans="1:5" ht="14.25">
      <c r="A19" s="43" t="s">
        <v>35</v>
      </c>
      <c r="B19" s="136">
        <v>2900.1759999999999</v>
      </c>
      <c r="C19" s="44"/>
      <c r="D19" s="44"/>
      <c r="E19" s="136">
        <v>3.4115034251751719E-2</v>
      </c>
    </row>
    <row r="20" spans="1:5" ht="14.25">
      <c r="A20" s="43" t="s">
        <v>36</v>
      </c>
      <c r="B20" s="136">
        <v>1385265.8337999999</v>
      </c>
      <c r="C20" s="44"/>
      <c r="D20" s="44"/>
      <c r="E20" s="136">
        <v>16.295008114903165</v>
      </c>
    </row>
    <row r="21" spans="1:5">
      <c r="A21" s="43" t="s">
        <v>37</v>
      </c>
      <c r="B21" s="44"/>
      <c r="C21" s="44"/>
      <c r="D21" s="44"/>
      <c r="E21" s="44"/>
    </row>
    <row r="22" spans="1:5">
      <c r="A22" s="43" t="s">
        <v>38</v>
      </c>
      <c r="B22" s="44"/>
      <c r="C22" s="44"/>
      <c r="D22" s="44"/>
      <c r="E22" s="44"/>
    </row>
    <row r="23" spans="1:5" ht="14.25">
      <c r="A23" s="43" t="s">
        <v>39</v>
      </c>
      <c r="B23" s="136">
        <v>-10115.1021</v>
      </c>
      <c r="C23" s="44"/>
      <c r="D23" s="44"/>
      <c r="E23" s="136">
        <v>-0.11898486737846449</v>
      </c>
    </row>
    <row r="24" spans="1:5" ht="14.25">
      <c r="A24" s="43" t="s">
        <v>40</v>
      </c>
      <c r="B24" s="136">
        <v>37000.497100000001</v>
      </c>
      <c r="C24" s="44"/>
      <c r="D24" s="44"/>
      <c r="E24" s="136">
        <v>0.43524021610688179</v>
      </c>
    </row>
    <row r="25" spans="1:5">
      <c r="A25" s="43" t="s">
        <v>41</v>
      </c>
      <c r="B25" s="44"/>
      <c r="C25" s="44"/>
      <c r="D25" s="44"/>
      <c r="E25" s="44"/>
    </row>
    <row r="26" spans="1:5" ht="14.25">
      <c r="A26" s="43" t="s">
        <v>42</v>
      </c>
      <c r="B26" s="136">
        <v>905.7713</v>
      </c>
      <c r="C26" s="44"/>
      <c r="D26" s="44"/>
      <c r="E26" s="136">
        <v>1.0654669778190982E-2</v>
      </c>
    </row>
    <row r="27" spans="1:5">
      <c r="A27" s="43" t="s">
        <v>43</v>
      </c>
      <c r="B27" s="44"/>
      <c r="C27" s="44"/>
      <c r="D27" s="44"/>
      <c r="E27" s="44"/>
    </row>
    <row r="28" spans="1:5">
      <c r="A28" s="43" t="s">
        <v>44</v>
      </c>
      <c r="B28" s="44"/>
      <c r="C28" s="44"/>
      <c r="D28" s="44"/>
      <c r="E28" s="44"/>
    </row>
    <row r="29" spans="1:5">
      <c r="A29" s="43" t="s">
        <v>45</v>
      </c>
      <c r="B29" s="44"/>
      <c r="C29" s="44"/>
      <c r="D29" s="44"/>
      <c r="E29" s="44"/>
    </row>
    <row r="30" spans="1:5">
      <c r="A30" s="42" t="s">
        <v>46</v>
      </c>
      <c r="B30" s="45">
        <v>8501166.8851999976</v>
      </c>
      <c r="C30" s="45">
        <f>SUM(C3:C29)</f>
        <v>0</v>
      </c>
      <c r="D30" s="45">
        <f>SUM(D3:D29)</f>
        <v>0</v>
      </c>
      <c r="E30" s="45">
        <f>SUM(E3:E29)</f>
        <v>100.00000000000001</v>
      </c>
    </row>
    <row r="31" spans="1:5">
      <c r="A31" s="43" t="s">
        <v>47</v>
      </c>
      <c r="B31" s="44"/>
      <c r="C31" s="44"/>
      <c r="D31" s="44"/>
      <c r="E31" s="44"/>
    </row>
    <row r="32" spans="1:5" ht="14.25">
      <c r="A32" s="43" t="s">
        <v>48</v>
      </c>
      <c r="B32" s="141">
        <v>895221.63452841691</v>
      </c>
      <c r="C32" s="44"/>
      <c r="D32" s="44"/>
      <c r="E32" s="136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25"/>
  <sheetViews>
    <sheetView rightToLeft="1" workbookViewId="0">
      <selection activeCell="L2" sqref="L2:L25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12" style="2" bestFit="1" customWidth="1"/>
    <col min="4" max="4" width="9.375" style="2" bestFit="1" customWidth="1"/>
    <col min="5" max="5" width="8.125" style="4" bestFit="1" customWidth="1"/>
    <col min="6" max="6" width="18" style="2" bestFit="1" customWidth="1"/>
    <col min="7" max="7" width="8.875" style="2" bestFit="1" customWidth="1"/>
    <col min="8" max="8" width="9.625" style="2" bestFit="1" customWidth="1"/>
    <col min="9" max="9" width="8.625" style="2" bestFit="1" customWidth="1"/>
    <col min="10" max="10" width="12.25" style="2" bestFit="1" customWidth="1"/>
    <col min="11" max="11" width="10.5" style="2" bestFit="1" customWidth="1"/>
    <col min="12" max="12" width="10.375" style="2" bestFit="1" customWidth="1"/>
    <col min="13" max="13" width="8.75" style="2" bestFit="1" customWidth="1"/>
    <col min="14" max="14" width="9.375" style="2" bestFit="1" customWidth="1"/>
    <col min="15" max="15" width="10.375" style="2" bestFit="1" customWidth="1"/>
    <col min="16" max="16" width="11.375" style="2" bestFit="1" customWidth="1"/>
    <col min="17" max="17" width="11" style="2" bestFit="1" customWidth="1"/>
    <col min="18" max="18" width="11.625" style="2" customWidth="1"/>
    <col min="19" max="16384" width="9" style="2"/>
  </cols>
  <sheetData>
    <row r="1" spans="1:17" s="3" customFormat="1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19" t="s">
        <v>62</v>
      </c>
      <c r="O1" s="19" t="s">
        <v>63</v>
      </c>
      <c r="P1" s="19" t="s">
        <v>64</v>
      </c>
      <c r="Q1" s="19" t="s">
        <v>65</v>
      </c>
    </row>
    <row r="2" spans="1:17">
      <c r="A2" t="s">
        <v>1205</v>
      </c>
      <c r="B2" t="s">
        <v>1205</v>
      </c>
      <c r="C2" t="s">
        <v>1206</v>
      </c>
      <c r="D2" t="s">
        <v>1207</v>
      </c>
      <c r="E2" t="s">
        <v>315</v>
      </c>
      <c r="F2" t="s">
        <v>934</v>
      </c>
      <c r="G2" t="s">
        <v>204</v>
      </c>
      <c r="H2" t="s">
        <v>339</v>
      </c>
      <c r="I2" t="s">
        <v>1208</v>
      </c>
      <c r="J2" t="s">
        <v>415</v>
      </c>
      <c r="K2" t="s">
        <v>1209</v>
      </c>
      <c r="L2" s="141">
        <v>11061.048000000001</v>
      </c>
      <c r="M2"/>
      <c r="N2" s="107"/>
      <c r="O2" s="141">
        <v>11061.048000000001</v>
      </c>
      <c r="P2" s="138">
        <v>0.36786621915656764</v>
      </c>
      <c r="Q2" s="138">
        <v>1.8598135874401095E-2</v>
      </c>
    </row>
    <row r="3" spans="1:17">
      <c r="A3" t="s">
        <v>1205</v>
      </c>
      <c r="B3" t="s">
        <v>1205</v>
      </c>
      <c r="C3" t="s">
        <v>1206</v>
      </c>
      <c r="D3" t="s">
        <v>1207</v>
      </c>
      <c r="E3" t="s">
        <v>315</v>
      </c>
      <c r="F3" t="s">
        <v>936</v>
      </c>
      <c r="G3" t="s">
        <v>204</v>
      </c>
      <c r="H3" t="s">
        <v>339</v>
      </c>
      <c r="I3" t="s">
        <v>1208</v>
      </c>
      <c r="J3" t="s">
        <v>415</v>
      </c>
      <c r="K3" t="s">
        <v>1210</v>
      </c>
      <c r="L3" s="141">
        <v>1398.6591000000001</v>
      </c>
      <c r="M3" t="s">
        <v>1211</v>
      </c>
      <c r="N3"/>
      <c r="O3" s="141">
        <v>5148.4640999999992</v>
      </c>
      <c r="P3" s="138">
        <v>0.17122663560243079</v>
      </c>
      <c r="Q3" s="138">
        <v>8.6566693771227138E-3</v>
      </c>
    </row>
    <row r="4" spans="1:17">
      <c r="A4" t="s">
        <v>1205</v>
      </c>
      <c r="B4" t="s">
        <v>1205</v>
      </c>
      <c r="C4" t="s">
        <v>1206</v>
      </c>
      <c r="D4" t="s">
        <v>1207</v>
      </c>
      <c r="E4" t="s">
        <v>315</v>
      </c>
      <c r="F4" t="s">
        <v>936</v>
      </c>
      <c r="G4" t="s">
        <v>204</v>
      </c>
      <c r="H4" t="s">
        <v>339</v>
      </c>
      <c r="I4" t="s">
        <v>1208</v>
      </c>
      <c r="J4" t="s">
        <v>415</v>
      </c>
      <c r="K4" t="s">
        <v>1212</v>
      </c>
      <c r="L4" s="141">
        <v>318.78490000000005</v>
      </c>
      <c r="M4" t="s">
        <v>1213</v>
      </c>
      <c r="N4"/>
      <c r="O4" s="141">
        <v>1268.4772</v>
      </c>
      <c r="P4" s="138">
        <v>4.2186770829958684E-2</v>
      </c>
      <c r="Q4" s="138">
        <v>2.1328277921160805E-3</v>
      </c>
    </row>
    <row r="5" spans="1:17">
      <c r="A5" t="s">
        <v>1205</v>
      </c>
      <c r="B5" t="s">
        <v>1205</v>
      </c>
      <c r="C5" t="s">
        <v>1206</v>
      </c>
      <c r="D5" t="s">
        <v>1207</v>
      </c>
      <c r="E5" t="s">
        <v>315</v>
      </c>
      <c r="F5" t="s">
        <v>936</v>
      </c>
      <c r="G5" t="s">
        <v>204</v>
      </c>
      <c r="H5" t="s">
        <v>339</v>
      </c>
      <c r="I5" t="s">
        <v>1208</v>
      </c>
      <c r="J5" t="s">
        <v>415</v>
      </c>
      <c r="K5" t="s">
        <v>1214</v>
      </c>
      <c r="L5" s="141">
        <v>148.01949999999999</v>
      </c>
      <c r="M5" t="s">
        <v>1215</v>
      </c>
      <c r="N5"/>
      <c r="O5" s="141">
        <v>688.80859999999996</v>
      </c>
      <c r="P5" s="138">
        <v>2.2908263373611574E-2</v>
      </c>
      <c r="Q5" s="138">
        <v>1.1581683032647865E-3</v>
      </c>
    </row>
    <row r="6" spans="1:17">
      <c r="A6" t="s">
        <v>1205</v>
      </c>
      <c r="B6" t="s">
        <v>1205</v>
      </c>
      <c r="C6" t="s">
        <v>1206</v>
      </c>
      <c r="D6" t="s">
        <v>1207</v>
      </c>
      <c r="E6" t="s">
        <v>315</v>
      </c>
      <c r="F6" t="s">
        <v>936</v>
      </c>
      <c r="G6" t="s">
        <v>204</v>
      </c>
      <c r="H6" t="s">
        <v>339</v>
      </c>
      <c r="I6" t="s">
        <v>1208</v>
      </c>
      <c r="J6" t="s">
        <v>415</v>
      </c>
      <c r="K6" t="s">
        <v>1216</v>
      </c>
      <c r="L6" s="141">
        <v>491.35159999999996</v>
      </c>
      <c r="M6" t="s">
        <v>1217</v>
      </c>
      <c r="N6"/>
      <c r="O6" s="141">
        <v>11.9566</v>
      </c>
      <c r="P6" s="138">
        <v>3.9764868208568574E-4</v>
      </c>
      <c r="Q6" s="138">
        <v>2.0103841653801043E-5</v>
      </c>
    </row>
    <row r="7" spans="1:17">
      <c r="A7" t="s">
        <v>1205</v>
      </c>
      <c r="B7" t="s">
        <v>1205</v>
      </c>
      <c r="C7" t="s">
        <v>1206</v>
      </c>
      <c r="D7" t="s">
        <v>1207</v>
      </c>
      <c r="E7" t="s">
        <v>315</v>
      </c>
      <c r="F7" t="s">
        <v>936</v>
      </c>
      <c r="G7" t="s">
        <v>204</v>
      </c>
      <c r="H7" t="s">
        <v>339</v>
      </c>
      <c r="I7" t="s">
        <v>1208</v>
      </c>
      <c r="J7" t="s">
        <v>415</v>
      </c>
      <c r="K7" s="113"/>
      <c r="L7" s="141">
        <v>0</v>
      </c>
      <c r="M7"/>
      <c r="N7"/>
      <c r="O7" s="141">
        <v>0</v>
      </c>
      <c r="P7" s="138">
        <v>2.2149700739546478E-10</v>
      </c>
      <c r="Q7" s="138">
        <v>1.1198178100612184E-11</v>
      </c>
    </row>
    <row r="8" spans="1:17">
      <c r="A8" t="s">
        <v>1205</v>
      </c>
      <c r="B8" t="s">
        <v>1205</v>
      </c>
      <c r="C8" t="s">
        <v>1206</v>
      </c>
      <c r="D8" t="s">
        <v>1207</v>
      </c>
      <c r="E8" t="s">
        <v>315</v>
      </c>
      <c r="F8" t="s">
        <v>937</v>
      </c>
      <c r="G8" t="s">
        <v>204</v>
      </c>
      <c r="H8" t="s">
        <v>339</v>
      </c>
      <c r="I8" t="s">
        <v>1208</v>
      </c>
      <c r="J8" t="s">
        <v>415</v>
      </c>
      <c r="K8" t="s">
        <v>1209</v>
      </c>
      <c r="L8" s="141">
        <v>11889.371999999999</v>
      </c>
      <c r="M8"/>
      <c r="N8"/>
      <c r="O8" s="141">
        <v>11889.371999999999</v>
      </c>
      <c r="P8" s="138">
        <v>0.39541446213384862</v>
      </c>
      <c r="Q8" s="138">
        <v>1.9990886660725477E-2</v>
      </c>
    </row>
    <row r="9" spans="1:17">
      <c r="A9" t="s">
        <v>1205</v>
      </c>
      <c r="B9" t="s">
        <v>1218</v>
      </c>
      <c r="C9" t="s">
        <v>1206</v>
      </c>
      <c r="D9" t="s">
        <v>1207</v>
      </c>
      <c r="E9" t="s">
        <v>315</v>
      </c>
      <c r="F9" t="s">
        <v>934</v>
      </c>
      <c r="G9" t="s">
        <v>204</v>
      </c>
      <c r="H9" t="s">
        <v>339</v>
      </c>
      <c r="I9" t="s">
        <v>1208</v>
      </c>
      <c r="J9" t="s">
        <v>415</v>
      </c>
      <c r="K9" t="s">
        <v>1209</v>
      </c>
      <c r="L9" s="141">
        <v>166.0975</v>
      </c>
      <c r="M9"/>
      <c r="N9"/>
      <c r="O9" s="141">
        <v>166.0975</v>
      </c>
      <c r="P9" s="138">
        <v>0.92667711904748673</v>
      </c>
      <c r="Q9" s="138">
        <v>0.13160108875432897</v>
      </c>
    </row>
    <row r="10" spans="1:17">
      <c r="A10" t="s">
        <v>1205</v>
      </c>
      <c r="B10" t="s">
        <v>1218</v>
      </c>
      <c r="C10" t="s">
        <v>1206</v>
      </c>
      <c r="D10" t="s">
        <v>1207</v>
      </c>
      <c r="E10" t="s">
        <v>315</v>
      </c>
      <c r="F10" t="s">
        <v>936</v>
      </c>
      <c r="G10" t="s">
        <v>204</v>
      </c>
      <c r="H10" t="s">
        <v>339</v>
      </c>
      <c r="I10" t="s">
        <v>1208</v>
      </c>
      <c r="J10" t="s">
        <v>415</v>
      </c>
      <c r="K10" t="s">
        <v>1210</v>
      </c>
      <c r="L10" s="141">
        <v>3.5703</v>
      </c>
      <c r="M10" t="s">
        <v>1211</v>
      </c>
      <c r="N10"/>
      <c r="O10" s="141">
        <v>13.1424</v>
      </c>
      <c r="P10" s="138">
        <v>7.3322880952513325E-2</v>
      </c>
      <c r="Q10" s="138">
        <v>1.0412872796377235E-2</v>
      </c>
    </row>
    <row r="11" spans="1:17">
      <c r="A11" t="s">
        <v>1205</v>
      </c>
      <c r="B11" t="s">
        <v>1219</v>
      </c>
      <c r="C11" t="s">
        <v>1206</v>
      </c>
      <c r="D11" t="s">
        <v>1207</v>
      </c>
      <c r="E11" t="s">
        <v>315</v>
      </c>
      <c r="F11" t="s">
        <v>934</v>
      </c>
      <c r="G11" t="s">
        <v>204</v>
      </c>
      <c r="H11" t="s">
        <v>339</v>
      </c>
      <c r="I11" t="s">
        <v>1208</v>
      </c>
      <c r="J11" t="s">
        <v>415</v>
      </c>
      <c r="K11" t="s">
        <v>1209</v>
      </c>
      <c r="L11" s="141">
        <v>397.83390000000003</v>
      </c>
      <c r="M11"/>
      <c r="N11"/>
      <c r="O11" s="141">
        <v>397.83390000000003</v>
      </c>
      <c r="P11" s="138">
        <v>0.43654895947010902</v>
      </c>
      <c r="Q11" s="138">
        <v>4.0796415773807035E-2</v>
      </c>
    </row>
    <row r="12" spans="1:17">
      <c r="A12" t="s">
        <v>1205</v>
      </c>
      <c r="B12" t="s">
        <v>1219</v>
      </c>
      <c r="C12" t="s">
        <v>1206</v>
      </c>
      <c r="D12" t="s">
        <v>1207</v>
      </c>
      <c r="E12" t="s">
        <v>315</v>
      </c>
      <c r="F12" t="s">
        <v>936</v>
      </c>
      <c r="G12" t="s">
        <v>204</v>
      </c>
      <c r="H12" t="s">
        <v>339</v>
      </c>
      <c r="I12" t="s">
        <v>1208</v>
      </c>
      <c r="J12" t="s">
        <v>415</v>
      </c>
      <c r="K12" t="s">
        <v>1210</v>
      </c>
      <c r="L12" s="141">
        <v>115.70219999999999</v>
      </c>
      <c r="M12" t="s">
        <v>1211</v>
      </c>
      <c r="N12"/>
      <c r="O12" s="141">
        <v>425.8999</v>
      </c>
      <c r="P12" s="138">
        <v>0.46734626528089612</v>
      </c>
      <c r="Q12" s="138">
        <v>4.3674488588583686E-2</v>
      </c>
    </row>
    <row r="13" spans="1:17">
      <c r="A13" t="s">
        <v>1205</v>
      </c>
      <c r="B13" t="s">
        <v>1219</v>
      </c>
      <c r="C13" t="s">
        <v>1206</v>
      </c>
      <c r="D13" t="s">
        <v>1207</v>
      </c>
      <c r="E13" t="s">
        <v>315</v>
      </c>
      <c r="F13" t="s">
        <v>936</v>
      </c>
      <c r="G13" t="s">
        <v>204</v>
      </c>
      <c r="H13" t="s">
        <v>339</v>
      </c>
      <c r="I13" t="s">
        <v>1208</v>
      </c>
      <c r="J13" t="s">
        <v>415</v>
      </c>
      <c r="K13" t="s">
        <v>1212</v>
      </c>
      <c r="L13" s="141">
        <v>22.0105</v>
      </c>
      <c r="M13" t="s">
        <v>1213</v>
      </c>
      <c r="N13"/>
      <c r="O13" s="141">
        <v>87.581800000000001</v>
      </c>
      <c r="P13" s="138">
        <v>9.610477524899487E-2</v>
      </c>
      <c r="Q13" s="138">
        <v>8.9811927937368755E-3</v>
      </c>
    </row>
    <row r="14" spans="1:17">
      <c r="A14" t="s">
        <v>1220</v>
      </c>
      <c r="B14" t="s">
        <v>1220</v>
      </c>
      <c r="C14" t="s">
        <v>1206</v>
      </c>
      <c r="D14" t="s">
        <v>1207</v>
      </c>
      <c r="E14" t="s">
        <v>315</v>
      </c>
      <c r="F14" t="s">
        <v>934</v>
      </c>
      <c r="G14" t="s">
        <v>204</v>
      </c>
      <c r="H14" t="s">
        <v>339</v>
      </c>
      <c r="I14" t="s">
        <v>1208</v>
      </c>
      <c r="J14" t="s">
        <v>415</v>
      </c>
      <c r="K14" t="s">
        <v>1209</v>
      </c>
      <c r="L14" s="141">
        <v>269047.68550000002</v>
      </c>
      <c r="M14"/>
      <c r="N14"/>
      <c r="O14" s="141">
        <v>269047.68550000002</v>
      </c>
      <c r="P14" s="138">
        <v>0.55151555553831721</v>
      </c>
      <c r="Q14" s="138">
        <v>3.5094644623539853E-2</v>
      </c>
    </row>
    <row r="15" spans="1:17">
      <c r="A15" t="s">
        <v>1220</v>
      </c>
      <c r="B15" t="s">
        <v>1220</v>
      </c>
      <c r="C15" t="s">
        <v>1206</v>
      </c>
      <c r="D15" t="s">
        <v>1207</v>
      </c>
      <c r="E15" t="s">
        <v>315</v>
      </c>
      <c r="F15" t="s">
        <v>936</v>
      </c>
      <c r="G15" t="s">
        <v>204</v>
      </c>
      <c r="H15" t="s">
        <v>339</v>
      </c>
      <c r="I15" t="s">
        <v>1208</v>
      </c>
      <c r="J15" t="s">
        <v>415</v>
      </c>
      <c r="K15" t="s">
        <v>1210</v>
      </c>
      <c r="L15" s="141">
        <v>18168.177299999999</v>
      </c>
      <c r="M15" t="s">
        <v>1211</v>
      </c>
      <c r="N15"/>
      <c r="O15" s="141">
        <v>66877.060700000002</v>
      </c>
      <c r="P15" s="138">
        <v>0.13708997051623989</v>
      </c>
      <c r="Q15" s="138">
        <v>8.7234598342797558E-3</v>
      </c>
    </row>
    <row r="16" spans="1:17">
      <c r="A16" t="s">
        <v>1220</v>
      </c>
      <c r="B16" t="s">
        <v>1220</v>
      </c>
      <c r="C16" t="s">
        <v>1206</v>
      </c>
      <c r="D16" t="s">
        <v>1207</v>
      </c>
      <c r="E16" t="s">
        <v>315</v>
      </c>
      <c r="F16" t="s">
        <v>936</v>
      </c>
      <c r="G16" t="s">
        <v>204</v>
      </c>
      <c r="H16" t="s">
        <v>339</v>
      </c>
      <c r="I16" t="s">
        <v>1208</v>
      </c>
      <c r="J16" t="s">
        <v>415</v>
      </c>
      <c r="K16" t="s">
        <v>1212</v>
      </c>
      <c r="L16" s="141">
        <v>3248.3247000000001</v>
      </c>
      <c r="M16" t="s">
        <v>1213</v>
      </c>
      <c r="N16"/>
      <c r="O16" s="141">
        <v>12925.4089</v>
      </c>
      <c r="P16" s="138">
        <v>2.6495541394732754E-2</v>
      </c>
      <c r="Q16" s="138">
        <v>1.6859934411982927E-3</v>
      </c>
    </row>
    <row r="17" spans="1:17">
      <c r="A17" t="s">
        <v>1220</v>
      </c>
      <c r="B17" t="s">
        <v>1220</v>
      </c>
      <c r="C17" t="s">
        <v>1206</v>
      </c>
      <c r="D17" t="s">
        <v>1207</v>
      </c>
      <c r="E17" t="s">
        <v>315</v>
      </c>
      <c r="F17" t="s">
        <v>936</v>
      </c>
      <c r="G17" t="s">
        <v>204</v>
      </c>
      <c r="H17" t="s">
        <v>339</v>
      </c>
      <c r="I17" t="s">
        <v>1208</v>
      </c>
      <c r="J17" t="s">
        <v>415</v>
      </c>
      <c r="K17" t="s">
        <v>1221</v>
      </c>
      <c r="L17" s="141">
        <v>3772</v>
      </c>
      <c r="M17" t="s">
        <v>1222</v>
      </c>
      <c r="N17"/>
      <c r="O17" s="141">
        <v>10230.4184</v>
      </c>
      <c r="P17" s="138">
        <v>2.0971133339355272E-2</v>
      </c>
      <c r="Q17" s="138">
        <v>1.3344582297033854E-3</v>
      </c>
    </row>
    <row r="18" spans="1:17">
      <c r="A18" t="s">
        <v>1220</v>
      </c>
      <c r="B18" t="s">
        <v>1220</v>
      </c>
      <c r="C18" t="s">
        <v>1206</v>
      </c>
      <c r="D18" t="s">
        <v>1207</v>
      </c>
      <c r="E18" t="s">
        <v>315</v>
      </c>
      <c r="F18" t="s">
        <v>936</v>
      </c>
      <c r="G18" t="s">
        <v>204</v>
      </c>
      <c r="H18" t="s">
        <v>339</v>
      </c>
      <c r="I18" t="s">
        <v>1208</v>
      </c>
      <c r="J18" t="s">
        <v>415</v>
      </c>
      <c r="K18" t="s">
        <v>1214</v>
      </c>
      <c r="L18" s="141">
        <v>256.84289999999999</v>
      </c>
      <c r="M18" t="s">
        <v>1215</v>
      </c>
      <c r="N18"/>
      <c r="O18" s="141">
        <v>1195.2182</v>
      </c>
      <c r="P18" s="138">
        <v>2.4500543662632061E-3</v>
      </c>
      <c r="Q18" s="138">
        <v>1.5590455505544765E-4</v>
      </c>
    </row>
    <row r="19" spans="1:17">
      <c r="A19" t="s">
        <v>1220</v>
      </c>
      <c r="B19" t="s">
        <v>1220</v>
      </c>
      <c r="C19" t="s">
        <v>1206</v>
      </c>
      <c r="D19" t="s">
        <v>1207</v>
      </c>
      <c r="E19" t="s">
        <v>315</v>
      </c>
      <c r="F19" t="s">
        <v>936</v>
      </c>
      <c r="G19" t="s">
        <v>204</v>
      </c>
      <c r="H19" t="s">
        <v>339</v>
      </c>
      <c r="I19" t="s">
        <v>1208</v>
      </c>
      <c r="J19" t="s">
        <v>415</v>
      </c>
      <c r="K19" t="s">
        <v>1216</v>
      </c>
      <c r="L19" s="141">
        <v>3413.2035000000001</v>
      </c>
      <c r="M19" t="s">
        <v>1217</v>
      </c>
      <c r="N19"/>
      <c r="O19" s="141">
        <v>83.056899999999999</v>
      </c>
      <c r="P19" s="138">
        <v>1.7025669434879163E-4</v>
      </c>
      <c r="Q19" s="138">
        <v>1.083396129619115E-5</v>
      </c>
    </row>
    <row r="20" spans="1:17">
      <c r="A20" t="s">
        <v>1220</v>
      </c>
      <c r="B20" t="s">
        <v>1220</v>
      </c>
      <c r="C20" t="s">
        <v>1206</v>
      </c>
      <c r="D20" t="s">
        <v>1207</v>
      </c>
      <c r="E20" t="s">
        <v>315</v>
      </c>
      <c r="F20" t="s">
        <v>937</v>
      </c>
      <c r="G20" t="s">
        <v>204</v>
      </c>
      <c r="H20" t="s">
        <v>339</v>
      </c>
      <c r="I20" t="s">
        <v>1208</v>
      </c>
      <c r="J20" t="s">
        <v>415</v>
      </c>
      <c r="K20" t="s">
        <v>1209</v>
      </c>
      <c r="L20" s="141">
        <v>127474.50940000001</v>
      </c>
      <c r="M20"/>
      <c r="N20"/>
      <c r="O20" s="141">
        <v>127474.50940000001</v>
      </c>
      <c r="P20" s="138">
        <v>0.26130748815074289</v>
      </c>
      <c r="Q20" s="138">
        <v>1.6627805584140124E-2</v>
      </c>
    </row>
    <row r="21" spans="1:17">
      <c r="A21" t="s">
        <v>1220</v>
      </c>
      <c r="B21" t="s">
        <v>1223</v>
      </c>
      <c r="C21" t="s">
        <v>1206</v>
      </c>
      <c r="D21" t="s">
        <v>1207</v>
      </c>
      <c r="E21" t="s">
        <v>315</v>
      </c>
      <c r="F21" t="s">
        <v>934</v>
      </c>
      <c r="G21" t="s">
        <v>204</v>
      </c>
      <c r="H21" t="s">
        <v>339</v>
      </c>
      <c r="I21" t="s">
        <v>1208</v>
      </c>
      <c r="J21" t="s">
        <v>415</v>
      </c>
      <c r="K21" t="s">
        <v>1209</v>
      </c>
      <c r="L21" s="141">
        <v>333.858</v>
      </c>
      <c r="M21" s="113"/>
      <c r="N21" s="113"/>
      <c r="O21" s="141">
        <v>333.858</v>
      </c>
      <c r="P21" s="138">
        <v>0.94296288217444213</v>
      </c>
      <c r="Q21" s="138">
        <v>0.11929868758725497</v>
      </c>
    </row>
    <row r="22" spans="1:17">
      <c r="A22" t="s">
        <v>1220</v>
      </c>
      <c r="B22" t="s">
        <v>1223</v>
      </c>
      <c r="C22" t="s">
        <v>1206</v>
      </c>
      <c r="D22" t="s">
        <v>1207</v>
      </c>
      <c r="E22" t="s">
        <v>315</v>
      </c>
      <c r="F22" t="s">
        <v>936</v>
      </c>
      <c r="G22" t="s">
        <v>204</v>
      </c>
      <c r="H22" t="s">
        <v>339</v>
      </c>
      <c r="I22" t="s">
        <v>1208</v>
      </c>
      <c r="J22" t="s">
        <v>415</v>
      </c>
      <c r="K22" t="s">
        <v>1210</v>
      </c>
      <c r="L22" s="141">
        <v>5.4859999999999998</v>
      </c>
      <c r="M22" t="s">
        <v>1211</v>
      </c>
      <c r="N22" s="113"/>
      <c r="O22" s="141">
        <v>20.194099999999999</v>
      </c>
      <c r="P22" s="138">
        <v>5.7037117825557884E-2</v>
      </c>
      <c r="Q22" s="138">
        <v>7.2160351472773041E-3</v>
      </c>
    </row>
    <row r="23" spans="1:17">
      <c r="A23" t="s">
        <v>1220</v>
      </c>
      <c r="B23" t="s">
        <v>1224</v>
      </c>
      <c r="C23" t="s">
        <v>1206</v>
      </c>
      <c r="D23" t="s">
        <v>1207</v>
      </c>
      <c r="E23" t="s">
        <v>315</v>
      </c>
      <c r="F23" t="s">
        <v>934</v>
      </c>
      <c r="G23" t="s">
        <v>204</v>
      </c>
      <c r="H23" t="s">
        <v>339</v>
      </c>
      <c r="I23" t="s">
        <v>1208</v>
      </c>
      <c r="J23" t="s">
        <v>415</v>
      </c>
      <c r="K23" t="s">
        <v>1209</v>
      </c>
      <c r="L23" s="141">
        <v>18211.639500000001</v>
      </c>
      <c r="O23" s="141">
        <v>18211.639500000001</v>
      </c>
      <c r="P23" s="138">
        <v>0.70536807752766439</v>
      </c>
      <c r="Q23" s="138">
        <v>8.0486659434952507E-2</v>
      </c>
    </row>
    <row r="24" spans="1:17">
      <c r="A24" t="s">
        <v>1220</v>
      </c>
      <c r="B24" t="s">
        <v>1224</v>
      </c>
      <c r="C24" t="s">
        <v>1206</v>
      </c>
      <c r="D24" t="s">
        <v>1207</v>
      </c>
      <c r="E24" t="s">
        <v>315</v>
      </c>
      <c r="F24" t="s">
        <v>936</v>
      </c>
      <c r="G24" t="s">
        <v>204</v>
      </c>
      <c r="H24" t="s">
        <v>339</v>
      </c>
      <c r="I24" t="s">
        <v>1208</v>
      </c>
      <c r="J24" t="s">
        <v>415</v>
      </c>
      <c r="K24" t="s">
        <v>1210</v>
      </c>
      <c r="L24" s="141">
        <v>1632.7931000000001</v>
      </c>
      <c r="M24" t="s">
        <v>1211</v>
      </c>
      <c r="O24" s="141">
        <v>6010.3114000000005</v>
      </c>
      <c r="P24" s="138">
        <v>0.23278968484113224</v>
      </c>
      <c r="Q24" s="138">
        <v>2.6562676538255017E-2</v>
      </c>
    </row>
    <row r="25" spans="1:17">
      <c r="A25" t="s">
        <v>1220</v>
      </c>
      <c r="B25" t="s">
        <v>1224</v>
      </c>
      <c r="C25" t="s">
        <v>1206</v>
      </c>
      <c r="D25" t="s">
        <v>1207</v>
      </c>
      <c r="E25" t="s">
        <v>315</v>
      </c>
      <c r="F25" t="s">
        <v>936</v>
      </c>
      <c r="G25" t="s">
        <v>204</v>
      </c>
      <c r="H25" t="s">
        <v>339</v>
      </c>
      <c r="I25" t="s">
        <v>1208</v>
      </c>
      <c r="J25" t="s">
        <v>415</v>
      </c>
      <c r="K25" t="s">
        <v>1212</v>
      </c>
      <c r="L25" s="141">
        <v>401.26709999999997</v>
      </c>
      <c r="M25" t="s">
        <v>1213</v>
      </c>
      <c r="O25" s="141">
        <v>1596.682</v>
      </c>
      <c r="P25" s="138">
        <v>6.1842237631203334E-2</v>
      </c>
      <c r="Q25" s="138">
        <v>7.0565641932142176E-3</v>
      </c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115"/>
  <sheetViews>
    <sheetView rightToLeft="1" topLeftCell="G1" workbookViewId="0">
      <selection activeCell="M2" sqref="M2:M115"/>
    </sheetView>
  </sheetViews>
  <sheetFormatPr defaultColWidth="9" defaultRowHeight="14.25"/>
  <cols>
    <col min="1" max="1" width="11.375" style="4" bestFit="1" customWidth="1"/>
    <col min="2" max="2" width="10" style="4" bestFit="1" customWidth="1"/>
    <col min="3" max="3" width="17.5" style="4" bestFit="1" customWidth="1"/>
    <col min="4" max="4" width="20.375" style="4" bestFit="1" customWidth="1"/>
    <col min="5" max="5" width="14.5" style="4" bestFit="1" customWidth="1"/>
    <col min="6" max="6" width="32.5" style="4" bestFit="1" customWidth="1"/>
    <col min="7" max="7" width="8.875" style="4" bestFit="1" customWidth="1"/>
    <col min="8" max="8" width="11.375" style="4" bestFit="1" customWidth="1"/>
    <col min="9" max="9" width="9.125" style="4" bestFit="1" customWidth="1"/>
    <col min="10" max="10" width="5" style="4" bestFit="1" customWidth="1"/>
    <col min="11" max="11" width="9.75" style="4" bestFit="1" customWidth="1"/>
    <col min="12" max="12" width="10.5" style="4" bestFit="1" customWidth="1"/>
    <col min="13" max="13" width="6.375" style="4" bestFit="1" customWidth="1"/>
    <col min="14" max="14" width="9.875" style="4" bestFit="1" customWidth="1"/>
    <col min="15" max="15" width="9.375" style="4" bestFit="1" customWidth="1"/>
    <col min="16" max="16" width="10.375" style="4" bestFit="1" customWidth="1"/>
    <col min="17" max="17" width="8.5" style="4" bestFit="1" customWidth="1"/>
    <col min="18" max="18" width="13.5" style="4" bestFit="1" customWidth="1"/>
    <col min="19" max="19" width="8.75" style="4" bestFit="1" customWidth="1"/>
    <col min="20" max="20" width="11.625" style="4" customWidth="1"/>
    <col min="21" max="21" width="10.375" style="4" bestFit="1" customWidth="1"/>
    <col min="22" max="22" width="11.5" style="4" bestFit="1" customWidth="1"/>
    <col min="23" max="23" width="10.875" style="4" bestFit="1" customWidth="1"/>
    <col min="24" max="24" width="9.5" style="4" bestFit="1" customWidth="1"/>
    <col min="25" max="25" width="11.375" style="4" bestFit="1" customWidth="1"/>
    <col min="26" max="26" width="11" style="4" bestFit="1" customWidth="1"/>
    <col min="27" max="30" width="11.625" style="4" customWidth="1"/>
    <col min="31" max="16384" width="9" style="4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19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19" t="s">
        <v>78</v>
      </c>
      <c r="W1" s="19" t="s">
        <v>17</v>
      </c>
      <c r="X1" s="19" t="s">
        <v>79</v>
      </c>
      <c r="Y1" s="19" t="s">
        <v>64</v>
      </c>
      <c r="Z1" s="19" t="s">
        <v>65</v>
      </c>
    </row>
    <row r="2" spans="1:26">
      <c r="A2" t="s">
        <v>1205</v>
      </c>
      <c r="B2" t="s">
        <v>1205</v>
      </c>
      <c r="C2" t="s">
        <v>1225</v>
      </c>
      <c r="D2" t="s">
        <v>1226</v>
      </c>
      <c r="E2" t="s">
        <v>1227</v>
      </c>
      <c r="F2" t="s">
        <v>943</v>
      </c>
      <c r="G2" t="s">
        <v>204</v>
      </c>
      <c r="H2" t="s">
        <v>204</v>
      </c>
      <c r="I2" t="s">
        <v>340</v>
      </c>
      <c r="J2" t="s">
        <v>1228</v>
      </c>
      <c r="K2" t="s">
        <v>312</v>
      </c>
      <c r="L2" t="s">
        <v>1209</v>
      </c>
      <c r="M2" s="141">
        <v>3.12</v>
      </c>
      <c r="N2" t="s">
        <v>1229</v>
      </c>
      <c r="O2" s="138">
        <v>7.4999999999999997E-3</v>
      </c>
      <c r="P2" s="138">
        <v>1.2631E-2</v>
      </c>
      <c r="Q2" s="141"/>
      <c r="R2" s="141">
        <v>2500000</v>
      </c>
      <c r="S2"/>
      <c r="T2" t="s">
        <v>1230</v>
      </c>
      <c r="U2" s="141">
        <v>2797</v>
      </c>
      <c r="V2"/>
      <c r="W2" s="18"/>
      <c r="X2" s="138">
        <v>1.1215467995183653E-4</v>
      </c>
      <c r="Y2" s="138">
        <v>7.5861693489788287E-2</v>
      </c>
      <c r="Z2" s="138">
        <v>4.7028985206324743E-3</v>
      </c>
    </row>
    <row r="3" spans="1:26">
      <c r="A3" t="s">
        <v>1205</v>
      </c>
      <c r="B3" t="s">
        <v>1205</v>
      </c>
      <c r="C3" t="s">
        <v>1225</v>
      </c>
      <c r="D3" t="s">
        <v>1231</v>
      </c>
      <c r="E3" t="s">
        <v>1232</v>
      </c>
      <c r="F3" t="s">
        <v>943</v>
      </c>
      <c r="G3" t="s">
        <v>204</v>
      </c>
      <c r="H3" t="s">
        <v>204</v>
      </c>
      <c r="I3" t="s">
        <v>340</v>
      </c>
      <c r="J3" t="s">
        <v>1228</v>
      </c>
      <c r="K3" t="s">
        <v>312</v>
      </c>
      <c r="L3" t="s">
        <v>1209</v>
      </c>
      <c r="M3" s="141">
        <v>5.09</v>
      </c>
      <c r="N3" t="s">
        <v>1233</v>
      </c>
      <c r="O3" s="138">
        <v>5.0000000000000001E-3</v>
      </c>
      <c r="P3" s="138">
        <v>1.4227E-2</v>
      </c>
      <c r="Q3" s="141"/>
      <c r="R3" s="141">
        <v>2460000</v>
      </c>
      <c r="S3"/>
      <c r="T3" t="s">
        <v>1234</v>
      </c>
      <c r="U3" s="141">
        <v>2637.12</v>
      </c>
      <c r="V3"/>
      <c r="W3" s="18"/>
      <c r="X3" s="138">
        <v>1.0668865667336571E-4</v>
      </c>
      <c r="Y3" s="138">
        <v>7.1525344703536109E-2</v>
      </c>
      <c r="Z3" s="138">
        <v>4.4340749898928531E-3</v>
      </c>
    </row>
    <row r="4" spans="1:26">
      <c r="A4" t="s">
        <v>1205</v>
      </c>
      <c r="B4" t="s">
        <v>1205</v>
      </c>
      <c r="C4" t="s">
        <v>1225</v>
      </c>
      <c r="D4" t="s">
        <v>1235</v>
      </c>
      <c r="E4" t="s">
        <v>1236</v>
      </c>
      <c r="F4" t="s">
        <v>943</v>
      </c>
      <c r="G4" t="s">
        <v>204</v>
      </c>
      <c r="H4" t="s">
        <v>204</v>
      </c>
      <c r="I4" t="s">
        <v>340</v>
      </c>
      <c r="J4" t="s">
        <v>1228</v>
      </c>
      <c r="K4" t="s">
        <v>312</v>
      </c>
      <c r="L4" t="s">
        <v>1209</v>
      </c>
      <c r="M4" s="141">
        <v>4.4800000000000004</v>
      </c>
      <c r="N4" t="s">
        <v>1237</v>
      </c>
      <c r="O4" s="138">
        <v>1.0999999999999999E-2</v>
      </c>
      <c r="P4" s="138">
        <v>1.3978000000000001E-2</v>
      </c>
      <c r="Q4" s="141"/>
      <c r="R4" s="141">
        <v>1800000</v>
      </c>
      <c r="S4"/>
      <c r="T4" t="s">
        <v>1238</v>
      </c>
      <c r="U4" s="141">
        <v>1805.22</v>
      </c>
      <c r="V4"/>
      <c r="W4" s="18"/>
      <c r="X4" s="138">
        <v>1.5951459354706754E-4</v>
      </c>
      <c r="Y4" s="138">
        <v>4.8962118813598715E-2</v>
      </c>
      <c r="Z4" s="138">
        <v>3.0353115721902593E-3</v>
      </c>
    </row>
    <row r="5" spans="1:26">
      <c r="A5" t="s">
        <v>1205</v>
      </c>
      <c r="B5" t="s">
        <v>1205</v>
      </c>
      <c r="C5" t="s">
        <v>1225</v>
      </c>
      <c r="D5" t="s">
        <v>1239</v>
      </c>
      <c r="E5" t="s">
        <v>1240</v>
      </c>
      <c r="F5" t="s">
        <v>943</v>
      </c>
      <c r="G5" t="s">
        <v>204</v>
      </c>
      <c r="H5" t="s">
        <v>204</v>
      </c>
      <c r="I5" t="s">
        <v>340</v>
      </c>
      <c r="J5" t="s">
        <v>1228</v>
      </c>
      <c r="K5" t="s">
        <v>312</v>
      </c>
      <c r="L5" t="s">
        <v>1209</v>
      </c>
      <c r="M5" s="141">
        <v>7.64</v>
      </c>
      <c r="N5" t="s">
        <v>1241</v>
      </c>
      <c r="O5" s="138">
        <v>1E-3</v>
      </c>
      <c r="P5" s="138">
        <v>1.6070000000000001E-2</v>
      </c>
      <c r="Q5" s="141"/>
      <c r="R5" s="141">
        <v>1450000</v>
      </c>
      <c r="S5"/>
      <c r="T5" t="s">
        <v>1242</v>
      </c>
      <c r="U5" s="141">
        <v>1447.2449999999999</v>
      </c>
      <c r="V5"/>
      <c r="W5" s="18"/>
      <c r="X5" s="138">
        <v>4.7224997278863088E-5</v>
      </c>
      <c r="Y5" s="138">
        <v>3.9252934070299839E-2</v>
      </c>
      <c r="Z5" s="138">
        <v>2.4334094992823543E-3</v>
      </c>
    </row>
    <row r="6" spans="1:26">
      <c r="A6" t="s">
        <v>1205</v>
      </c>
      <c r="B6" t="s">
        <v>1205</v>
      </c>
      <c r="C6" t="s">
        <v>1225</v>
      </c>
      <c r="D6" t="s">
        <v>1243</v>
      </c>
      <c r="E6" t="s">
        <v>1244</v>
      </c>
      <c r="F6" t="s">
        <v>943</v>
      </c>
      <c r="G6" t="s">
        <v>204</v>
      </c>
      <c r="H6" t="s">
        <v>204</v>
      </c>
      <c r="I6" t="s">
        <v>340</v>
      </c>
      <c r="J6" t="s">
        <v>1228</v>
      </c>
      <c r="K6" t="s">
        <v>312</v>
      </c>
      <c r="L6" t="s">
        <v>1209</v>
      </c>
      <c r="M6" s="141">
        <v>2.33</v>
      </c>
      <c r="N6" t="s">
        <v>1245</v>
      </c>
      <c r="O6" s="138">
        <v>1E-3</v>
      </c>
      <c r="P6" s="138">
        <v>1.1501000000000001E-2</v>
      </c>
      <c r="Q6" s="141"/>
      <c r="R6" s="141">
        <v>385000</v>
      </c>
      <c r="S6"/>
      <c r="T6" t="s">
        <v>1246</v>
      </c>
      <c r="U6" s="141">
        <v>420.53550000000001</v>
      </c>
      <c r="V6"/>
      <c r="W6" s="18"/>
      <c r="X6" s="138">
        <v>1.9055099676731471E-5</v>
      </c>
      <c r="Y6" s="138">
        <v>1.1405983268707494E-2</v>
      </c>
      <c r="Z6" s="138">
        <v>7.0709180580029961E-4</v>
      </c>
    </row>
    <row r="7" spans="1:26">
      <c r="A7" t="s">
        <v>1205</v>
      </c>
      <c r="B7" t="s">
        <v>1205</v>
      </c>
      <c r="C7" t="s">
        <v>1225</v>
      </c>
      <c r="D7" t="s">
        <v>1247</v>
      </c>
      <c r="E7" t="s">
        <v>1248</v>
      </c>
      <c r="F7" t="s">
        <v>945</v>
      </c>
      <c r="G7" t="s">
        <v>204</v>
      </c>
      <c r="H7" t="s">
        <v>204</v>
      </c>
      <c r="I7" t="s">
        <v>340</v>
      </c>
      <c r="J7" t="s">
        <v>1228</v>
      </c>
      <c r="K7" t="s">
        <v>312</v>
      </c>
      <c r="L7" t="s">
        <v>1209</v>
      </c>
      <c r="M7" s="141">
        <v>4.2699999999999996</v>
      </c>
      <c r="N7" t="s">
        <v>1249</v>
      </c>
      <c r="O7" s="138">
        <v>2.2499999999999999E-2</v>
      </c>
      <c r="P7" s="138">
        <v>4.0689000000000003E-2</v>
      </c>
      <c r="Q7" s="141"/>
      <c r="R7" s="141">
        <v>9294672</v>
      </c>
      <c r="S7"/>
      <c r="T7" t="s">
        <v>1250</v>
      </c>
      <c r="U7" s="141">
        <v>8717.4729000000007</v>
      </c>
      <c r="V7"/>
      <c r="W7" s="18"/>
      <c r="X7" s="138">
        <v>3.2120682537202966E-4</v>
      </c>
      <c r="Y7" s="138">
        <v>0.23643984797227421</v>
      </c>
      <c r="Z7" s="138">
        <v>1.4657629695507062E-2</v>
      </c>
    </row>
    <row r="8" spans="1:26">
      <c r="A8" t="s">
        <v>1205</v>
      </c>
      <c r="B8" t="s">
        <v>1205</v>
      </c>
      <c r="C8" t="s">
        <v>1251</v>
      </c>
      <c r="D8" t="s">
        <v>1252</v>
      </c>
      <c r="E8" t="s">
        <v>1253</v>
      </c>
      <c r="F8" t="s">
        <v>945</v>
      </c>
      <c r="G8" t="s">
        <v>204</v>
      </c>
      <c r="H8" t="s">
        <v>204</v>
      </c>
      <c r="I8" t="s">
        <v>340</v>
      </c>
      <c r="J8" t="s">
        <v>1228</v>
      </c>
      <c r="K8" t="s">
        <v>312</v>
      </c>
      <c r="L8" t="s">
        <v>1209</v>
      </c>
      <c r="M8" s="141">
        <v>5.84</v>
      </c>
      <c r="N8" t="s">
        <v>1254</v>
      </c>
      <c r="O8" s="138">
        <v>1.0026999999999999E-2</v>
      </c>
      <c r="P8" s="138">
        <v>4.1714000000000001E-2</v>
      </c>
      <c r="Q8" s="141"/>
      <c r="R8" s="141">
        <v>7900000</v>
      </c>
      <c r="S8"/>
      <c r="T8" t="s">
        <v>1255</v>
      </c>
      <c r="U8" s="141">
        <v>6594.13</v>
      </c>
      <c r="V8"/>
      <c r="W8" s="18"/>
      <c r="X8" s="138">
        <v>2.0924130934344852E-4</v>
      </c>
      <c r="Y8" s="138">
        <v>0.17884943471284148</v>
      </c>
      <c r="Z8" s="138">
        <v>1.108742374753601E-2</v>
      </c>
    </row>
    <row r="9" spans="1:26">
      <c r="A9" t="s">
        <v>1205</v>
      </c>
      <c r="B9" t="s">
        <v>1205</v>
      </c>
      <c r="C9" t="s">
        <v>1225</v>
      </c>
      <c r="D9" t="s">
        <v>1256</v>
      </c>
      <c r="E9" t="s">
        <v>1257</v>
      </c>
      <c r="F9" t="s">
        <v>945</v>
      </c>
      <c r="G9" t="s">
        <v>204</v>
      </c>
      <c r="H9" t="s">
        <v>204</v>
      </c>
      <c r="I9" t="s">
        <v>340</v>
      </c>
      <c r="J9" t="s">
        <v>1228</v>
      </c>
      <c r="K9" t="s">
        <v>312</v>
      </c>
      <c r="L9" t="s">
        <v>1209</v>
      </c>
      <c r="M9" s="141">
        <v>7.56</v>
      </c>
      <c r="N9" t="s">
        <v>1258</v>
      </c>
      <c r="O9" s="138">
        <v>1.2999999999999999E-2</v>
      </c>
      <c r="P9" s="138">
        <v>4.3102000000000001E-2</v>
      </c>
      <c r="Q9" s="141"/>
      <c r="R9" s="141">
        <v>3602000</v>
      </c>
      <c r="S9"/>
      <c r="T9" t="s">
        <v>1259</v>
      </c>
      <c r="U9" s="141">
        <v>2917.9802</v>
      </c>
      <c r="V9"/>
      <c r="W9" s="18"/>
      <c r="X9" s="138">
        <v>1.2164931205152581E-4</v>
      </c>
      <c r="Y9" s="138">
        <v>7.9142981602313589E-2</v>
      </c>
      <c r="Z9" s="138">
        <v>4.9063156116606549E-3</v>
      </c>
    </row>
    <row r="10" spans="1:26">
      <c r="A10" t="s">
        <v>1205</v>
      </c>
      <c r="B10" t="s">
        <v>1205</v>
      </c>
      <c r="C10" t="s">
        <v>1225</v>
      </c>
      <c r="D10" t="s">
        <v>1260</v>
      </c>
      <c r="E10" t="s">
        <v>1261</v>
      </c>
      <c r="F10" t="s">
        <v>945</v>
      </c>
      <c r="G10" t="s">
        <v>204</v>
      </c>
      <c r="H10" t="s">
        <v>204</v>
      </c>
      <c r="I10" t="s">
        <v>340</v>
      </c>
      <c r="J10" t="s">
        <v>1228</v>
      </c>
      <c r="K10" t="s">
        <v>312</v>
      </c>
      <c r="L10" t="s">
        <v>1209</v>
      </c>
      <c r="M10" s="141">
        <v>1.4</v>
      </c>
      <c r="N10" t="s">
        <v>1262</v>
      </c>
      <c r="O10" s="138">
        <v>1.7500000000000002E-2</v>
      </c>
      <c r="P10" s="138">
        <v>4.0128999999999998E-2</v>
      </c>
      <c r="Q10" s="141"/>
      <c r="R10" s="141">
        <v>2900000</v>
      </c>
      <c r="S10"/>
      <c r="T10" t="s">
        <v>1263</v>
      </c>
      <c r="U10" s="141">
        <v>2840.84</v>
      </c>
      <c r="V10"/>
      <c r="W10" s="18"/>
      <c r="X10" s="138">
        <v>1.2197193217226653E-4</v>
      </c>
      <c r="Y10" s="138">
        <v>7.7050744845738345E-2</v>
      </c>
      <c r="Z10" s="138">
        <v>4.7766114527542213E-3</v>
      </c>
    </row>
    <row r="11" spans="1:26">
      <c r="A11" t="s">
        <v>1205</v>
      </c>
      <c r="B11" t="s">
        <v>1205</v>
      </c>
      <c r="C11" t="s">
        <v>1225</v>
      </c>
      <c r="D11" t="s">
        <v>1264</v>
      </c>
      <c r="E11" t="s">
        <v>1265</v>
      </c>
      <c r="F11" t="s">
        <v>945</v>
      </c>
      <c r="G11" t="s">
        <v>204</v>
      </c>
      <c r="H11" t="s">
        <v>204</v>
      </c>
      <c r="I11" t="s">
        <v>340</v>
      </c>
      <c r="J11" t="s">
        <v>1228</v>
      </c>
      <c r="K11" t="s">
        <v>312</v>
      </c>
      <c r="L11" t="s">
        <v>1209</v>
      </c>
      <c r="M11" s="141">
        <v>15.14</v>
      </c>
      <c r="N11" t="s">
        <v>1266</v>
      </c>
      <c r="O11" s="138">
        <v>3.7602999999999998E-2</v>
      </c>
      <c r="P11" s="138">
        <v>4.8252000000000003E-2</v>
      </c>
      <c r="Q11" s="141"/>
      <c r="R11" s="141">
        <v>2526729</v>
      </c>
      <c r="S11"/>
      <c r="T11" t="s">
        <v>1267</v>
      </c>
      <c r="U11" s="141">
        <v>2154.2891</v>
      </c>
      <c r="V11"/>
      <c r="W11" s="18"/>
      <c r="X11" s="138">
        <v>1.0018475141581163E-4</v>
      </c>
      <c r="Y11" s="138">
        <v>5.8429754321313102E-2</v>
      </c>
      <c r="Z11" s="138">
        <v>3.6222392688295521E-3</v>
      </c>
    </row>
    <row r="12" spans="1:26">
      <c r="A12" t="s">
        <v>1205</v>
      </c>
      <c r="B12" t="s">
        <v>1205</v>
      </c>
      <c r="C12" t="s">
        <v>1225</v>
      </c>
      <c r="D12" t="s">
        <v>1268</v>
      </c>
      <c r="E12" t="s">
        <v>1269</v>
      </c>
      <c r="F12" t="s">
        <v>945</v>
      </c>
      <c r="G12" t="s">
        <v>204</v>
      </c>
      <c r="H12" t="s">
        <v>204</v>
      </c>
      <c r="I12" t="s">
        <v>340</v>
      </c>
      <c r="J12" t="s">
        <v>1228</v>
      </c>
      <c r="K12" t="s">
        <v>312</v>
      </c>
      <c r="L12" t="s">
        <v>1209</v>
      </c>
      <c r="M12" s="141">
        <v>11.99</v>
      </c>
      <c r="N12" t="s">
        <v>1270</v>
      </c>
      <c r="O12" s="138">
        <v>5.5E-2</v>
      </c>
      <c r="P12" s="138">
        <v>4.7135999999999997E-2</v>
      </c>
      <c r="Q12" s="141"/>
      <c r="R12" s="141">
        <v>1500000</v>
      </c>
      <c r="S12"/>
      <c r="T12" t="s">
        <v>1271</v>
      </c>
      <c r="U12" s="141">
        <v>1653.75</v>
      </c>
      <c r="V12"/>
      <c r="W12" s="18"/>
      <c r="X12" s="138">
        <v>7.7687831554509011E-5</v>
      </c>
      <c r="Y12" s="138">
        <v>4.4853870435730206E-2</v>
      </c>
      <c r="Z12" s="138">
        <v>2.7806286837668767E-3</v>
      </c>
    </row>
    <row r="13" spans="1:26">
      <c r="A13" t="s">
        <v>1205</v>
      </c>
      <c r="B13" t="s">
        <v>1205</v>
      </c>
      <c r="C13" t="s">
        <v>1225</v>
      </c>
      <c r="D13" t="s">
        <v>1272</v>
      </c>
      <c r="E13" t="s">
        <v>1273</v>
      </c>
      <c r="F13" t="s">
        <v>945</v>
      </c>
      <c r="G13" t="s">
        <v>204</v>
      </c>
      <c r="H13" t="s">
        <v>204</v>
      </c>
      <c r="I13" t="s">
        <v>340</v>
      </c>
      <c r="J13" t="s">
        <v>1228</v>
      </c>
      <c r="K13" t="s">
        <v>312</v>
      </c>
      <c r="L13" t="s">
        <v>1209</v>
      </c>
      <c r="M13" s="141">
        <v>0.57999999999999996</v>
      </c>
      <c r="N13" t="s">
        <v>1274</v>
      </c>
      <c r="O13" s="138">
        <v>4.0000000000000001E-3</v>
      </c>
      <c r="P13" s="138">
        <v>3.6544E-2</v>
      </c>
      <c r="Q13" s="141"/>
      <c r="R13" s="141">
        <v>400000</v>
      </c>
      <c r="S13"/>
      <c r="T13" t="s">
        <v>1275</v>
      </c>
      <c r="U13" s="141">
        <v>393.28</v>
      </c>
      <c r="V13"/>
      <c r="W13" s="18"/>
      <c r="X13" s="138">
        <v>3.1805310584869066E-5</v>
      </c>
      <c r="Y13" s="138">
        <v>1.0666745375639591E-2</v>
      </c>
      <c r="Z13" s="138">
        <v>6.6126418669801193E-4</v>
      </c>
    </row>
    <row r="14" spans="1:26">
      <c r="A14" t="s">
        <v>1205</v>
      </c>
      <c r="B14" t="s">
        <v>1205</v>
      </c>
      <c r="C14" t="s">
        <v>1225</v>
      </c>
      <c r="D14" t="s">
        <v>1276</v>
      </c>
      <c r="E14" t="s">
        <v>1277</v>
      </c>
      <c r="F14" t="s">
        <v>945</v>
      </c>
      <c r="G14" t="s">
        <v>204</v>
      </c>
      <c r="H14" t="s">
        <v>204</v>
      </c>
      <c r="I14" t="s">
        <v>340</v>
      </c>
      <c r="J14" t="s">
        <v>1228</v>
      </c>
      <c r="K14" t="s">
        <v>312</v>
      </c>
      <c r="L14" t="s">
        <v>1209</v>
      </c>
      <c r="M14" s="141">
        <v>1.9</v>
      </c>
      <c r="N14" t="s">
        <v>1278</v>
      </c>
      <c r="O14" s="138">
        <v>5.0000000000000001E-3</v>
      </c>
      <c r="P14" s="138">
        <v>4.0228E-2</v>
      </c>
      <c r="Q14" s="141"/>
      <c r="R14" s="141">
        <v>108500</v>
      </c>
      <c r="S14"/>
      <c r="T14" t="s">
        <v>1279</v>
      </c>
      <c r="U14" s="141">
        <v>101.6537</v>
      </c>
      <c r="V14"/>
      <c r="W14" s="18"/>
      <c r="X14" s="138">
        <v>3.8159912154123699E-6</v>
      </c>
      <c r="Y14" s="138">
        <v>2.7571033387265701E-3</v>
      </c>
      <c r="Z14" s="138">
        <v>1.7092127286445882E-4</v>
      </c>
    </row>
    <row r="15" spans="1:26">
      <c r="A15" t="s">
        <v>1205</v>
      </c>
      <c r="B15" t="s">
        <v>1205</v>
      </c>
      <c r="C15" t="s">
        <v>1280</v>
      </c>
      <c r="D15" t="s">
        <v>1281</v>
      </c>
      <c r="E15" t="s">
        <v>1282</v>
      </c>
      <c r="F15" t="s">
        <v>947</v>
      </c>
      <c r="G15" t="s">
        <v>205</v>
      </c>
      <c r="H15" t="s">
        <v>224</v>
      </c>
      <c r="I15" t="s">
        <v>344</v>
      </c>
      <c r="J15" t="s">
        <v>1283</v>
      </c>
      <c r="K15" t="s">
        <v>423</v>
      </c>
      <c r="L15" t="s">
        <v>1210</v>
      </c>
      <c r="M15" s="141">
        <v>7.7249999999999996</v>
      </c>
      <c r="N15" t="s">
        <v>1284</v>
      </c>
      <c r="O15" s="138">
        <v>3.875E-2</v>
      </c>
      <c r="P15" s="138">
        <v>4.2110000000000002E-2</v>
      </c>
      <c r="Q15" s="141"/>
      <c r="R15" s="141">
        <v>650000</v>
      </c>
      <c r="S15" t="s">
        <v>1211</v>
      </c>
      <c r="T15" t="s">
        <v>1285</v>
      </c>
      <c r="U15" s="141">
        <v>2389.2116000000001</v>
      </c>
      <c r="V15"/>
      <c r="W15" s="18"/>
      <c r="X15" s="138">
        <v>1.7105263157894737E-5</v>
      </c>
      <c r="Y15" s="138">
        <v>6.4801443049492452E-2</v>
      </c>
      <c r="Z15" s="138">
        <v>4.0172397508280054E-3</v>
      </c>
    </row>
    <row r="16" spans="1:26">
      <c r="A16" t="s">
        <v>1205</v>
      </c>
      <c r="B16" t="s">
        <v>1218</v>
      </c>
      <c r="C16" t="s">
        <v>1225</v>
      </c>
      <c r="D16" t="s">
        <v>1286</v>
      </c>
      <c r="E16" t="s">
        <v>1287</v>
      </c>
      <c r="F16" t="s">
        <v>943</v>
      </c>
      <c r="G16" t="s">
        <v>204</v>
      </c>
      <c r="H16" t="s">
        <v>204</v>
      </c>
      <c r="I16" t="s">
        <v>340</v>
      </c>
      <c r="J16" t="s">
        <v>1228</v>
      </c>
      <c r="K16" t="s">
        <v>312</v>
      </c>
      <c r="L16" t="s">
        <v>1209</v>
      </c>
      <c r="M16" s="141">
        <v>1.58</v>
      </c>
      <c r="N16" t="s">
        <v>1288</v>
      </c>
      <c r="O16" s="138">
        <v>7.5209999999999999E-3</v>
      </c>
      <c r="P16" s="138">
        <v>1.0281E-2</v>
      </c>
      <c r="Q16" s="141"/>
      <c r="R16" s="141">
        <v>119800</v>
      </c>
      <c r="S16"/>
      <c r="T16" t="s">
        <v>1289</v>
      </c>
      <c r="U16" s="141">
        <v>134.34370000000001</v>
      </c>
      <c r="V16"/>
      <c r="W16" s="18"/>
      <c r="X16" s="138">
        <v>5.5200434195741178E-6</v>
      </c>
      <c r="Y16" s="138">
        <v>0.19303289330426396</v>
      </c>
      <c r="Z16" s="138">
        <v>0.1064421789569784</v>
      </c>
    </row>
    <row r="17" spans="1:26">
      <c r="A17" t="s">
        <v>1205</v>
      </c>
      <c r="B17" t="s">
        <v>1218</v>
      </c>
      <c r="C17" t="s">
        <v>1225</v>
      </c>
      <c r="D17" t="s">
        <v>1226</v>
      </c>
      <c r="E17" t="s">
        <v>1227</v>
      </c>
      <c r="F17" t="s">
        <v>943</v>
      </c>
      <c r="G17" t="s">
        <v>204</v>
      </c>
      <c r="H17" t="s">
        <v>204</v>
      </c>
      <c r="I17" t="s">
        <v>340</v>
      </c>
      <c r="J17" t="s">
        <v>1228</v>
      </c>
      <c r="K17" t="s">
        <v>312</v>
      </c>
      <c r="L17" t="s">
        <v>1209</v>
      </c>
      <c r="M17" s="141">
        <v>3.12</v>
      </c>
      <c r="N17" t="s">
        <v>1229</v>
      </c>
      <c r="O17" s="138">
        <v>7.4999999999999997E-3</v>
      </c>
      <c r="P17" s="138">
        <v>1.2631E-2</v>
      </c>
      <c r="Q17" s="141"/>
      <c r="R17" s="141">
        <v>94700</v>
      </c>
      <c r="S17"/>
      <c r="T17" t="s">
        <v>1230</v>
      </c>
      <c r="U17" s="141">
        <v>105.95039999999999</v>
      </c>
      <c r="V17"/>
      <c r="W17" s="18"/>
      <c r="X17" s="138">
        <v>4.2484192765755672E-6</v>
      </c>
      <c r="Y17" s="138">
        <v>0.15223565744218157</v>
      </c>
      <c r="Z17" s="138">
        <v>8.3945771188085952E-2</v>
      </c>
    </row>
    <row r="18" spans="1:26">
      <c r="A18" t="s">
        <v>1205</v>
      </c>
      <c r="B18" t="s">
        <v>1218</v>
      </c>
      <c r="C18" t="s">
        <v>1225</v>
      </c>
      <c r="D18" t="s">
        <v>1243</v>
      </c>
      <c r="E18" t="s">
        <v>1244</v>
      </c>
      <c r="F18" t="s">
        <v>943</v>
      </c>
      <c r="G18" t="s">
        <v>204</v>
      </c>
      <c r="H18" t="s">
        <v>204</v>
      </c>
      <c r="I18" t="s">
        <v>340</v>
      </c>
      <c r="J18" t="s">
        <v>1228</v>
      </c>
      <c r="K18" t="s">
        <v>312</v>
      </c>
      <c r="L18" t="s">
        <v>1209</v>
      </c>
      <c r="M18" s="141">
        <v>2.33</v>
      </c>
      <c r="N18" t="s">
        <v>1245</v>
      </c>
      <c r="O18" s="138">
        <v>1E-3</v>
      </c>
      <c r="P18" s="138">
        <v>1.1501000000000001E-2</v>
      </c>
      <c r="Q18" s="141"/>
      <c r="R18" s="141">
        <v>23500</v>
      </c>
      <c r="S18"/>
      <c r="T18" t="s">
        <v>1246</v>
      </c>
      <c r="U18" s="141">
        <v>25.6691</v>
      </c>
      <c r="V18"/>
      <c r="W18" s="18"/>
      <c r="X18" s="138">
        <v>1.1631034867615314E-6</v>
      </c>
      <c r="Y18" s="138">
        <v>3.688278834225981E-2</v>
      </c>
      <c r="Z18" s="138">
        <v>2.0337903504202701E-2</v>
      </c>
    </row>
    <row r="19" spans="1:26">
      <c r="A19" t="s">
        <v>1205</v>
      </c>
      <c r="B19" t="s">
        <v>1218</v>
      </c>
      <c r="C19" t="s">
        <v>1225</v>
      </c>
      <c r="D19" t="s">
        <v>1290</v>
      </c>
      <c r="E19" t="s">
        <v>1291</v>
      </c>
      <c r="F19" t="s">
        <v>943</v>
      </c>
      <c r="G19" t="s">
        <v>204</v>
      </c>
      <c r="H19" t="s">
        <v>204</v>
      </c>
      <c r="I19" t="s">
        <v>340</v>
      </c>
      <c r="J19" t="s">
        <v>1228</v>
      </c>
      <c r="K19" t="s">
        <v>312</v>
      </c>
      <c r="L19" t="s">
        <v>1209</v>
      </c>
      <c r="M19" s="141">
        <v>0.33</v>
      </c>
      <c r="N19" t="s">
        <v>1292</v>
      </c>
      <c r="O19" s="138">
        <v>0.04</v>
      </c>
      <c r="P19" s="138">
        <v>-3.8830000000000002E-3</v>
      </c>
      <c r="Q19" s="141"/>
      <c r="R19" s="141">
        <v>13000</v>
      </c>
      <c r="S19"/>
      <c r="T19" t="s">
        <v>1293</v>
      </c>
      <c r="U19" s="141">
        <v>18.692700000000002</v>
      </c>
      <c r="V19"/>
      <c r="W19" s="18"/>
      <c r="X19" s="138">
        <v>3.4943053256381422E-6</v>
      </c>
      <c r="Y19" s="138">
        <v>2.6858761724542202E-2</v>
      </c>
      <c r="Z19" s="138">
        <v>1.4810455736889749E-2</v>
      </c>
    </row>
    <row r="20" spans="1:26">
      <c r="A20" t="s">
        <v>1205</v>
      </c>
      <c r="B20" t="s">
        <v>1218</v>
      </c>
      <c r="C20" t="s">
        <v>1225</v>
      </c>
      <c r="D20" t="s">
        <v>1231</v>
      </c>
      <c r="E20" t="s">
        <v>1232</v>
      </c>
      <c r="F20" t="s">
        <v>943</v>
      </c>
      <c r="G20" t="s">
        <v>204</v>
      </c>
      <c r="H20" t="s">
        <v>204</v>
      </c>
      <c r="I20" t="s">
        <v>340</v>
      </c>
      <c r="J20" t="s">
        <v>1228</v>
      </c>
      <c r="K20" t="s">
        <v>312</v>
      </c>
      <c r="L20" t="s">
        <v>1209</v>
      </c>
      <c r="M20" s="141">
        <v>5.09</v>
      </c>
      <c r="N20" t="s">
        <v>1233</v>
      </c>
      <c r="O20" s="138">
        <v>5.0000000000000001E-3</v>
      </c>
      <c r="P20" s="138">
        <v>1.4227E-2</v>
      </c>
      <c r="Q20" s="141"/>
      <c r="R20" s="141">
        <v>7300</v>
      </c>
      <c r="S20"/>
      <c r="T20" t="s">
        <v>1234</v>
      </c>
      <c r="U20" s="141">
        <v>7.8256000000000006</v>
      </c>
      <c r="V20"/>
      <c r="W20" s="18"/>
      <c r="X20" s="138">
        <v>3.165964202095812E-7</v>
      </c>
      <c r="Y20" s="138">
        <v>1.1244278555349279E-2</v>
      </c>
      <c r="Z20" s="138">
        <v>6.2003189702185572E-3</v>
      </c>
    </row>
    <row r="21" spans="1:26">
      <c r="A21" t="s">
        <v>1205</v>
      </c>
      <c r="B21" t="s">
        <v>1218</v>
      </c>
      <c r="C21" t="s">
        <v>1225</v>
      </c>
      <c r="D21" t="s">
        <v>1239</v>
      </c>
      <c r="E21" t="s">
        <v>1240</v>
      </c>
      <c r="F21" t="s">
        <v>943</v>
      </c>
      <c r="G21" t="s">
        <v>204</v>
      </c>
      <c r="H21" t="s">
        <v>204</v>
      </c>
      <c r="I21" t="s">
        <v>340</v>
      </c>
      <c r="J21" t="s">
        <v>1228</v>
      </c>
      <c r="K21" t="s">
        <v>312</v>
      </c>
      <c r="L21" t="s">
        <v>1209</v>
      </c>
      <c r="M21" s="141">
        <v>7.64</v>
      </c>
      <c r="N21" t="s">
        <v>1241</v>
      </c>
      <c r="O21" s="138">
        <v>1E-3</v>
      </c>
      <c r="P21" s="138">
        <v>1.6070000000000001E-2</v>
      </c>
      <c r="Q21" s="141"/>
      <c r="R21" s="141">
        <v>6000</v>
      </c>
      <c r="T21" t="s">
        <v>1242</v>
      </c>
      <c r="U21" s="141">
        <v>5.9885999999999999</v>
      </c>
      <c r="X21" s="138">
        <v>1.9541378184357139E-7</v>
      </c>
      <c r="Y21" s="138">
        <v>8.6047698012375658E-3</v>
      </c>
      <c r="Z21" s="138">
        <v>4.7448413137715769E-3</v>
      </c>
    </row>
    <row r="22" spans="1:26">
      <c r="A22" t="s">
        <v>1205</v>
      </c>
      <c r="B22" t="s">
        <v>1218</v>
      </c>
      <c r="C22" t="s">
        <v>1225</v>
      </c>
      <c r="D22" t="s">
        <v>1235</v>
      </c>
      <c r="E22" t="s">
        <v>1236</v>
      </c>
      <c r="F22" t="s">
        <v>943</v>
      </c>
      <c r="G22" t="s">
        <v>204</v>
      </c>
      <c r="H22" t="s">
        <v>204</v>
      </c>
      <c r="I22" t="s">
        <v>340</v>
      </c>
      <c r="J22" t="s">
        <v>1228</v>
      </c>
      <c r="K22" t="s">
        <v>312</v>
      </c>
      <c r="L22" t="s">
        <v>1209</v>
      </c>
      <c r="M22" s="141">
        <v>4.4800000000000004</v>
      </c>
      <c r="N22" t="s">
        <v>1237</v>
      </c>
      <c r="O22" s="138">
        <v>1.0999999999999999E-2</v>
      </c>
      <c r="P22" s="138">
        <v>1.3978000000000001E-2</v>
      </c>
      <c r="Q22" s="141"/>
      <c r="R22" s="141">
        <v>4000</v>
      </c>
      <c r="T22" t="s">
        <v>1238</v>
      </c>
      <c r="U22" s="141">
        <v>4.0115999999999996</v>
      </c>
      <c r="X22" s="138">
        <v>3.5447687454903895E-7</v>
      </c>
      <c r="Y22" s="138">
        <v>5.7641008807809199E-3</v>
      </c>
      <c r="Z22" s="138">
        <v>3.1784399382703901E-3</v>
      </c>
    </row>
    <row r="23" spans="1:26">
      <c r="A23" t="s">
        <v>1205</v>
      </c>
      <c r="B23" t="s">
        <v>1218</v>
      </c>
      <c r="C23" t="s">
        <v>1251</v>
      </c>
      <c r="D23" t="s">
        <v>1252</v>
      </c>
      <c r="E23" t="s">
        <v>1253</v>
      </c>
      <c r="F23" t="s">
        <v>945</v>
      </c>
      <c r="G23" t="s">
        <v>204</v>
      </c>
      <c r="H23" t="s">
        <v>204</v>
      </c>
      <c r="I23" t="s">
        <v>340</v>
      </c>
      <c r="J23" t="s">
        <v>1228</v>
      </c>
      <c r="K23" t="s">
        <v>312</v>
      </c>
      <c r="L23" t="s">
        <v>1209</v>
      </c>
      <c r="M23" s="141">
        <v>5.84</v>
      </c>
      <c r="N23" t="s">
        <v>1254</v>
      </c>
      <c r="O23" s="138">
        <v>1.0026999999999999E-2</v>
      </c>
      <c r="P23" s="138">
        <v>4.1714000000000001E-2</v>
      </c>
      <c r="Q23" s="141"/>
      <c r="R23" s="141">
        <v>65700</v>
      </c>
      <c r="T23" t="s">
        <v>1255</v>
      </c>
      <c r="U23" s="141">
        <v>54.839800000000004</v>
      </c>
      <c r="X23" s="138">
        <v>1.7401460789701985E-6</v>
      </c>
      <c r="Y23" s="138">
        <v>7.8797009133722368E-2</v>
      </c>
      <c r="Z23" s="138">
        <v>4.3450238992512005E-2</v>
      </c>
    </row>
    <row r="24" spans="1:26">
      <c r="A24" t="s">
        <v>1205</v>
      </c>
      <c r="B24" t="s">
        <v>1218</v>
      </c>
      <c r="C24" t="s">
        <v>1225</v>
      </c>
      <c r="D24" t="s">
        <v>1260</v>
      </c>
      <c r="E24" t="s">
        <v>1261</v>
      </c>
      <c r="F24" t="s">
        <v>945</v>
      </c>
      <c r="G24" t="s">
        <v>204</v>
      </c>
      <c r="H24" t="s">
        <v>204</v>
      </c>
      <c r="I24" t="s">
        <v>340</v>
      </c>
      <c r="J24" t="s">
        <v>1228</v>
      </c>
      <c r="K24" t="s">
        <v>312</v>
      </c>
      <c r="L24" t="s">
        <v>1209</v>
      </c>
      <c r="M24" s="141">
        <v>1.4</v>
      </c>
      <c r="N24" t="s">
        <v>1262</v>
      </c>
      <c r="O24" s="138">
        <v>1.7500000000000002E-2</v>
      </c>
      <c r="P24" s="138">
        <v>4.0128999999999998E-2</v>
      </c>
      <c r="Q24" s="141"/>
      <c r="R24" s="141">
        <v>51300</v>
      </c>
      <c r="T24" t="s">
        <v>1263</v>
      </c>
      <c r="U24" s="141">
        <v>50.253500000000003</v>
      </c>
      <c r="X24" s="138">
        <v>2.157641420840439E-6</v>
      </c>
      <c r="Y24" s="138">
        <v>7.2207131401512192E-2</v>
      </c>
      <c r="Z24" s="138">
        <v>3.9816449264401303E-2</v>
      </c>
    </row>
    <row r="25" spans="1:26">
      <c r="A25" t="s">
        <v>1205</v>
      </c>
      <c r="B25" t="s">
        <v>1218</v>
      </c>
      <c r="C25" t="s">
        <v>1225</v>
      </c>
      <c r="D25" t="s">
        <v>1276</v>
      </c>
      <c r="E25" t="s">
        <v>1277</v>
      </c>
      <c r="F25" t="s">
        <v>945</v>
      </c>
      <c r="G25" t="s">
        <v>204</v>
      </c>
      <c r="H25" t="s">
        <v>204</v>
      </c>
      <c r="I25" t="s">
        <v>340</v>
      </c>
      <c r="J25" t="s">
        <v>1228</v>
      </c>
      <c r="K25" t="s">
        <v>312</v>
      </c>
      <c r="L25" t="s">
        <v>1209</v>
      </c>
      <c r="M25" s="141">
        <v>1.9</v>
      </c>
      <c r="N25" t="s">
        <v>1278</v>
      </c>
      <c r="O25" s="138">
        <v>5.0000000000000001E-3</v>
      </c>
      <c r="P25" s="138">
        <v>4.0228E-2</v>
      </c>
      <c r="Q25" s="141"/>
      <c r="R25" s="141">
        <v>50000</v>
      </c>
      <c r="T25" t="s">
        <v>1279</v>
      </c>
      <c r="U25" s="141">
        <v>46.844999999999999</v>
      </c>
      <c r="X25" s="138">
        <v>1.7585212974250554E-6</v>
      </c>
      <c r="Y25" s="138">
        <v>6.7309628517345246E-2</v>
      </c>
      <c r="Z25" s="138">
        <v>3.7115868707816441E-2</v>
      </c>
    </row>
    <row r="26" spans="1:26">
      <c r="A26" t="s">
        <v>1205</v>
      </c>
      <c r="B26" t="s">
        <v>1218</v>
      </c>
      <c r="C26" t="s">
        <v>1225</v>
      </c>
      <c r="D26" t="s">
        <v>1294</v>
      </c>
      <c r="E26" t="s">
        <v>1295</v>
      </c>
      <c r="F26" t="s">
        <v>945</v>
      </c>
      <c r="G26" t="s">
        <v>204</v>
      </c>
      <c r="H26" t="s">
        <v>204</v>
      </c>
      <c r="I26" t="s">
        <v>340</v>
      </c>
      <c r="J26" t="s">
        <v>1228</v>
      </c>
      <c r="K26" t="s">
        <v>312</v>
      </c>
      <c r="L26" t="s">
        <v>1209</v>
      </c>
      <c r="M26" s="141">
        <v>1.07</v>
      </c>
      <c r="N26" t="s">
        <v>1296</v>
      </c>
      <c r="O26" s="138">
        <v>5.0000000000000001E-3</v>
      </c>
      <c r="P26" s="138">
        <v>4.0632000000000001E-2</v>
      </c>
      <c r="Q26" s="141"/>
      <c r="R26" s="141">
        <v>42000</v>
      </c>
      <c r="T26" t="s">
        <v>1297</v>
      </c>
      <c r="U26" s="141">
        <v>40.6434</v>
      </c>
      <c r="X26" s="138">
        <v>1.7895359187980182E-6</v>
      </c>
      <c r="Y26" s="138">
        <v>5.8398807891597175E-2</v>
      </c>
      <c r="Z26" s="138">
        <v>3.2202264878626673E-2</v>
      </c>
    </row>
    <row r="27" spans="1:26">
      <c r="A27" t="s">
        <v>1205</v>
      </c>
      <c r="B27" t="s">
        <v>1218</v>
      </c>
      <c r="C27" t="s">
        <v>1225</v>
      </c>
      <c r="D27" t="s">
        <v>1272</v>
      </c>
      <c r="E27" t="s">
        <v>1273</v>
      </c>
      <c r="F27" t="s">
        <v>945</v>
      </c>
      <c r="G27" t="s">
        <v>204</v>
      </c>
      <c r="H27" t="s">
        <v>204</v>
      </c>
      <c r="I27" t="s">
        <v>340</v>
      </c>
      <c r="J27" t="s">
        <v>1228</v>
      </c>
      <c r="K27" t="s">
        <v>312</v>
      </c>
      <c r="L27" t="s">
        <v>1209</v>
      </c>
      <c r="M27" s="141">
        <v>0.57999999999999996</v>
      </c>
      <c r="N27" t="s">
        <v>1274</v>
      </c>
      <c r="O27" s="138">
        <v>4.0000000000000001E-3</v>
      </c>
      <c r="P27" s="138">
        <v>3.6544E-2</v>
      </c>
      <c r="Q27" s="141"/>
      <c r="R27" s="141">
        <v>37600</v>
      </c>
      <c r="T27" t="s">
        <v>1275</v>
      </c>
      <c r="U27" s="141">
        <v>36.968300000000006</v>
      </c>
      <c r="X27" s="138">
        <v>2.9896991949776922E-6</v>
      </c>
      <c r="Y27" s="138">
        <v>5.311823857637623E-2</v>
      </c>
      <c r="Z27" s="138">
        <v>2.9290453868471438E-2</v>
      </c>
    </row>
    <row r="28" spans="1:26">
      <c r="A28" t="s">
        <v>1205</v>
      </c>
      <c r="B28" t="s">
        <v>1218</v>
      </c>
      <c r="C28" t="s">
        <v>1225</v>
      </c>
      <c r="D28" t="s">
        <v>1298</v>
      </c>
      <c r="E28" t="s">
        <v>1299</v>
      </c>
      <c r="F28" t="s">
        <v>945</v>
      </c>
      <c r="G28" t="s">
        <v>204</v>
      </c>
      <c r="H28" t="s">
        <v>204</v>
      </c>
      <c r="I28" t="s">
        <v>340</v>
      </c>
      <c r="J28" t="s">
        <v>1228</v>
      </c>
      <c r="K28" t="s">
        <v>312</v>
      </c>
      <c r="L28" t="s">
        <v>1209</v>
      </c>
      <c r="M28" s="141">
        <v>0.6</v>
      </c>
      <c r="N28" t="s">
        <v>1300</v>
      </c>
      <c r="O28" t="s">
        <v>1301</v>
      </c>
      <c r="P28" s="138">
        <v>4.2741000000000001E-2</v>
      </c>
      <c r="Q28" s="141"/>
      <c r="R28" s="141">
        <v>21000</v>
      </c>
      <c r="T28" t="s">
        <v>1302</v>
      </c>
      <c r="U28" s="141">
        <v>20.479200000000002</v>
      </c>
      <c r="X28" s="138">
        <v>1.5E-6</v>
      </c>
      <c r="Y28" s="138">
        <v>2.9425709132936635E-2</v>
      </c>
      <c r="Z28" s="138">
        <v>1.6225921623249321E-2</v>
      </c>
    </row>
    <row r="29" spans="1:26">
      <c r="A29" t="s">
        <v>1205</v>
      </c>
      <c r="B29" t="s">
        <v>1218</v>
      </c>
      <c r="C29" t="s">
        <v>1225</v>
      </c>
      <c r="D29" t="s">
        <v>1256</v>
      </c>
      <c r="E29" t="s">
        <v>1257</v>
      </c>
      <c r="F29" t="s">
        <v>945</v>
      </c>
      <c r="G29" t="s">
        <v>204</v>
      </c>
      <c r="H29" t="s">
        <v>204</v>
      </c>
      <c r="I29" t="s">
        <v>340</v>
      </c>
      <c r="J29" t="s">
        <v>1228</v>
      </c>
      <c r="K29" t="s">
        <v>312</v>
      </c>
      <c r="L29" t="s">
        <v>1209</v>
      </c>
      <c r="M29" s="141">
        <v>7.56</v>
      </c>
      <c r="N29" t="s">
        <v>1258</v>
      </c>
      <c r="O29" s="138">
        <v>1.2999999999999999E-2</v>
      </c>
      <c r="P29" s="138">
        <v>4.3102000000000001E-2</v>
      </c>
      <c r="Q29" s="141"/>
      <c r="R29" s="141">
        <v>19500</v>
      </c>
      <c r="T29" t="s">
        <v>1259</v>
      </c>
      <c r="U29" s="141">
        <v>15.797000000000001</v>
      </c>
      <c r="X29" s="138">
        <v>6.5856790255545621E-7</v>
      </c>
      <c r="Y29" s="138">
        <v>2.2697979212446942E-2</v>
      </c>
      <c r="Z29" s="138">
        <v>1.2516117455095333E-2</v>
      </c>
    </row>
    <row r="30" spans="1:26">
      <c r="A30" t="s">
        <v>1205</v>
      </c>
      <c r="B30" t="s">
        <v>1218</v>
      </c>
      <c r="C30" t="s">
        <v>1225</v>
      </c>
      <c r="D30" t="s">
        <v>1303</v>
      </c>
      <c r="E30" t="s">
        <v>1304</v>
      </c>
      <c r="F30" t="s">
        <v>945</v>
      </c>
      <c r="G30" t="s">
        <v>204</v>
      </c>
      <c r="H30" t="s">
        <v>204</v>
      </c>
      <c r="I30" t="s">
        <v>340</v>
      </c>
      <c r="J30" t="s">
        <v>1228</v>
      </c>
      <c r="K30" t="s">
        <v>312</v>
      </c>
      <c r="L30" t="s">
        <v>1209</v>
      </c>
      <c r="M30" s="141">
        <v>2.41</v>
      </c>
      <c r="N30" t="s">
        <v>1305</v>
      </c>
      <c r="O30" s="138">
        <v>6.25E-2</v>
      </c>
      <c r="P30" s="138">
        <v>3.9899999999999998E-2</v>
      </c>
      <c r="Q30" s="141"/>
      <c r="R30" s="141">
        <v>14083</v>
      </c>
      <c r="T30" t="s">
        <v>1306</v>
      </c>
      <c r="U30" s="141">
        <v>15.213899999999999</v>
      </c>
      <c r="X30" s="138">
        <v>9.4540957633550974E-7</v>
      </c>
      <c r="Y30" s="138">
        <v>2.1860168528809433E-2</v>
      </c>
      <c r="Z30" s="138">
        <v>1.2054131970687519E-2</v>
      </c>
    </row>
    <row r="31" spans="1:26">
      <c r="A31" t="s">
        <v>1205</v>
      </c>
      <c r="B31" t="s">
        <v>1218</v>
      </c>
      <c r="C31" t="s">
        <v>1225</v>
      </c>
      <c r="D31" t="s">
        <v>1247</v>
      </c>
      <c r="E31" t="s">
        <v>1248</v>
      </c>
      <c r="F31" t="s">
        <v>945</v>
      </c>
      <c r="G31" t="s">
        <v>204</v>
      </c>
      <c r="H31" t="s">
        <v>204</v>
      </c>
      <c r="I31" t="s">
        <v>340</v>
      </c>
      <c r="J31" t="s">
        <v>1228</v>
      </c>
      <c r="K31" t="s">
        <v>312</v>
      </c>
      <c r="L31" t="s">
        <v>1209</v>
      </c>
      <c r="M31" s="141">
        <v>4.2699999999999996</v>
      </c>
      <c r="N31" t="s">
        <v>1249</v>
      </c>
      <c r="O31" s="138">
        <v>2.2499999999999999E-2</v>
      </c>
      <c r="P31" s="138">
        <v>4.0689000000000003E-2</v>
      </c>
      <c r="Q31" s="141"/>
      <c r="R31" s="141">
        <v>13000</v>
      </c>
      <c r="T31" t="s">
        <v>1250</v>
      </c>
      <c r="U31" s="141">
        <v>12.1927</v>
      </c>
      <c r="X31" s="138">
        <v>4.4925616846257571E-7</v>
      </c>
      <c r="Y31" s="138">
        <v>1.7519182572813222E-2</v>
      </c>
      <c r="Z31" s="138">
        <v>9.6604259236587366E-3</v>
      </c>
    </row>
    <row r="32" spans="1:26">
      <c r="A32" t="s">
        <v>1205</v>
      </c>
      <c r="B32" t="s">
        <v>1218</v>
      </c>
      <c r="C32" t="s">
        <v>1225</v>
      </c>
      <c r="D32" t="s">
        <v>1268</v>
      </c>
      <c r="E32" t="s">
        <v>1269</v>
      </c>
      <c r="F32" t="s">
        <v>945</v>
      </c>
      <c r="G32" t="s">
        <v>204</v>
      </c>
      <c r="H32" t="s">
        <v>204</v>
      </c>
      <c r="I32" t="s">
        <v>340</v>
      </c>
      <c r="J32" t="s">
        <v>1228</v>
      </c>
      <c r="K32" t="s">
        <v>312</v>
      </c>
      <c r="L32" t="s">
        <v>1209</v>
      </c>
      <c r="M32" s="141">
        <v>11.99</v>
      </c>
      <c r="N32" t="s">
        <v>1270</v>
      </c>
      <c r="O32" s="138">
        <v>5.5E-2</v>
      </c>
      <c r="P32" s="138">
        <v>4.7135999999999997E-2</v>
      </c>
      <c r="Q32" s="141"/>
      <c r="R32" s="141">
        <v>6000</v>
      </c>
      <c r="T32" t="s">
        <v>1271</v>
      </c>
      <c r="U32" s="141">
        <v>6.6150000000000002</v>
      </c>
      <c r="X32" s="138">
        <v>3.1075132621803607E-7</v>
      </c>
      <c r="Y32" s="138">
        <v>9.5048178597980319E-3</v>
      </c>
      <c r="Z32" s="138">
        <v>5.2411457253112546E-3</v>
      </c>
    </row>
    <row r="33" spans="1:26">
      <c r="A33" t="s">
        <v>1205</v>
      </c>
      <c r="B33" t="s">
        <v>1218</v>
      </c>
      <c r="C33" t="s">
        <v>1307</v>
      </c>
      <c r="D33" t="s">
        <v>1308</v>
      </c>
      <c r="E33" t="s">
        <v>1309</v>
      </c>
      <c r="F33" t="s">
        <v>945</v>
      </c>
      <c r="G33" t="s">
        <v>204</v>
      </c>
      <c r="H33" t="s">
        <v>204</v>
      </c>
      <c r="I33" t="s">
        <v>340</v>
      </c>
      <c r="J33" t="s">
        <v>1228</v>
      </c>
      <c r="K33" t="s">
        <v>312</v>
      </c>
      <c r="L33" t="s">
        <v>1209</v>
      </c>
      <c r="M33" s="141">
        <v>0.43</v>
      </c>
      <c r="N33" t="s">
        <v>1310</v>
      </c>
      <c r="O33" t="s">
        <v>1301</v>
      </c>
      <c r="P33" s="138">
        <v>4.3166000000000003E-2</v>
      </c>
      <c r="Q33" s="141"/>
      <c r="R33" s="141">
        <v>5000</v>
      </c>
      <c r="T33" t="s">
        <v>1311</v>
      </c>
      <c r="U33" s="141">
        <v>4.9104999999999999</v>
      </c>
      <c r="X33" s="138">
        <v>2.7777777777777776E-7</v>
      </c>
      <c r="Y33" s="138">
        <v>7.0556928345484864E-3</v>
      </c>
      <c r="Z33" s="138">
        <v>3.8906494458262912E-3</v>
      </c>
    </row>
    <row r="34" spans="1:26">
      <c r="A34" t="s">
        <v>1205</v>
      </c>
      <c r="B34" t="s">
        <v>1218</v>
      </c>
      <c r="C34" t="s">
        <v>1225</v>
      </c>
      <c r="D34" t="s">
        <v>1312</v>
      </c>
      <c r="E34" t="s">
        <v>1313</v>
      </c>
      <c r="F34" t="s">
        <v>945</v>
      </c>
      <c r="G34" t="s">
        <v>204</v>
      </c>
      <c r="H34" t="s">
        <v>204</v>
      </c>
      <c r="I34" t="s">
        <v>340</v>
      </c>
      <c r="J34" t="s">
        <v>1228</v>
      </c>
      <c r="K34" t="s">
        <v>312</v>
      </c>
      <c r="L34" t="s">
        <v>1209</v>
      </c>
      <c r="M34" s="141">
        <v>0.18</v>
      </c>
      <c r="N34" t="s">
        <v>1314</v>
      </c>
      <c r="O34" t="s">
        <v>1301</v>
      </c>
      <c r="P34" s="138">
        <v>4.2563999999999998E-2</v>
      </c>
      <c r="Q34" s="141"/>
      <c r="R34" s="141">
        <v>4000</v>
      </c>
      <c r="T34" t="s">
        <v>1315</v>
      </c>
      <c r="U34" s="141">
        <v>3.9704000000000002</v>
      </c>
      <c r="X34" s="138">
        <v>9.523809523809524E-8</v>
      </c>
      <c r="Y34" s="138">
        <v>5.7049023175422681E-3</v>
      </c>
      <c r="Z34" s="138">
        <v>3.1457966723772951E-3</v>
      </c>
    </row>
    <row r="35" spans="1:26">
      <c r="A35" t="s">
        <v>1205</v>
      </c>
      <c r="B35" t="s">
        <v>1218</v>
      </c>
      <c r="C35" t="s">
        <v>1316</v>
      </c>
      <c r="D35" t="s">
        <v>1317</v>
      </c>
      <c r="E35" t="s">
        <v>1318</v>
      </c>
      <c r="F35" t="s">
        <v>947</v>
      </c>
      <c r="G35" t="s">
        <v>205</v>
      </c>
      <c r="H35" t="s">
        <v>204</v>
      </c>
      <c r="I35" t="s">
        <v>1319</v>
      </c>
      <c r="J35" t="s">
        <v>1320</v>
      </c>
      <c r="K35" t="s">
        <v>431</v>
      </c>
      <c r="L35" t="s">
        <v>1210</v>
      </c>
      <c r="M35" s="141">
        <v>3.911</v>
      </c>
      <c r="N35" t="s">
        <v>1321</v>
      </c>
      <c r="O35" s="138">
        <v>7.2499999999999995E-2</v>
      </c>
      <c r="P35" s="138">
        <v>1.5599999999999999E-2</v>
      </c>
      <c r="Q35" s="141"/>
      <c r="R35" s="141">
        <v>21000</v>
      </c>
      <c r="S35" t="s">
        <v>1211</v>
      </c>
      <c r="T35" t="s">
        <v>1322</v>
      </c>
      <c r="U35" s="141">
        <v>84.752600000000001</v>
      </c>
      <c r="X35" s="138">
        <v>8.3999999999999995E-5</v>
      </c>
      <c r="Y35" s="138">
        <v>0.12177748196993647</v>
      </c>
      <c r="Z35" s="138">
        <v>6.7150527078007907E-2</v>
      </c>
    </row>
    <row r="36" spans="1:26">
      <c r="A36" t="s">
        <v>1205</v>
      </c>
      <c r="B36" t="s">
        <v>1219</v>
      </c>
      <c r="C36" t="s">
        <v>1225</v>
      </c>
      <c r="D36" t="s">
        <v>1231</v>
      </c>
      <c r="E36" t="s">
        <v>1232</v>
      </c>
      <c r="F36" t="s">
        <v>943</v>
      </c>
      <c r="G36" t="s">
        <v>204</v>
      </c>
      <c r="H36" t="s">
        <v>204</v>
      </c>
      <c r="I36" t="s">
        <v>340</v>
      </c>
      <c r="J36" t="s">
        <v>1228</v>
      </c>
      <c r="K36" t="s">
        <v>312</v>
      </c>
      <c r="L36" t="s">
        <v>1209</v>
      </c>
      <c r="M36" s="141">
        <v>5.09</v>
      </c>
      <c r="N36" t="s">
        <v>1233</v>
      </c>
      <c r="O36" s="138">
        <v>5.0000000000000001E-3</v>
      </c>
      <c r="P36" s="138">
        <v>1.4227E-2</v>
      </c>
      <c r="Q36" s="141"/>
      <c r="R36" s="141">
        <v>505000</v>
      </c>
      <c r="T36" t="s">
        <v>1234</v>
      </c>
      <c r="U36" s="141">
        <v>541.36</v>
      </c>
      <c r="X36" s="138">
        <v>2.1901533178881985E-5</v>
      </c>
      <c r="Y36" s="138">
        <v>7.9327209425502115E-2</v>
      </c>
      <c r="Z36" s="138">
        <v>5.5514496762588884E-2</v>
      </c>
    </row>
    <row r="37" spans="1:26">
      <c r="A37" t="s">
        <v>1205</v>
      </c>
      <c r="B37" t="s">
        <v>1219</v>
      </c>
      <c r="C37" t="s">
        <v>1225</v>
      </c>
      <c r="D37" t="s">
        <v>1286</v>
      </c>
      <c r="E37" t="s">
        <v>1287</v>
      </c>
      <c r="F37" t="s">
        <v>943</v>
      </c>
      <c r="G37" t="s">
        <v>204</v>
      </c>
      <c r="H37" t="s">
        <v>204</v>
      </c>
      <c r="I37" t="s">
        <v>340</v>
      </c>
      <c r="J37" t="s">
        <v>1228</v>
      </c>
      <c r="K37" t="s">
        <v>312</v>
      </c>
      <c r="L37" t="s">
        <v>1209</v>
      </c>
      <c r="M37" s="141">
        <v>1.58</v>
      </c>
      <c r="N37" t="s">
        <v>1288</v>
      </c>
      <c r="O37" s="138">
        <v>7.5209999999999999E-3</v>
      </c>
      <c r="P37" s="138">
        <v>1.0281E-2</v>
      </c>
      <c r="Q37" s="141"/>
      <c r="R37" s="141">
        <v>458500</v>
      </c>
      <c r="T37" t="s">
        <v>1289</v>
      </c>
      <c r="U37" s="141">
        <v>514.16190000000006</v>
      </c>
      <c r="X37" s="138">
        <v>2.1126376526500273E-5</v>
      </c>
      <c r="Y37" s="138">
        <v>7.534178498580256E-2</v>
      </c>
      <c r="Z37" s="138">
        <v>5.2725430643188548E-2</v>
      </c>
    </row>
    <row r="38" spans="1:26">
      <c r="A38" t="s">
        <v>1205</v>
      </c>
      <c r="B38" t="s">
        <v>1219</v>
      </c>
      <c r="C38" t="s">
        <v>1225</v>
      </c>
      <c r="D38" t="s">
        <v>1226</v>
      </c>
      <c r="E38" t="s">
        <v>1227</v>
      </c>
      <c r="F38" t="s">
        <v>943</v>
      </c>
      <c r="G38" t="s">
        <v>204</v>
      </c>
      <c r="H38" t="s">
        <v>204</v>
      </c>
      <c r="I38" t="s">
        <v>340</v>
      </c>
      <c r="J38" t="s">
        <v>1228</v>
      </c>
      <c r="K38" t="s">
        <v>312</v>
      </c>
      <c r="L38" t="s">
        <v>1209</v>
      </c>
      <c r="M38" s="141">
        <v>3.12</v>
      </c>
      <c r="N38" t="s">
        <v>1229</v>
      </c>
      <c r="O38" s="138">
        <v>7.4999999999999997E-3</v>
      </c>
      <c r="P38" s="138">
        <v>1.2631E-2</v>
      </c>
      <c r="Q38" s="141"/>
      <c r="R38" s="141">
        <v>351280</v>
      </c>
      <c r="T38" t="s">
        <v>1230</v>
      </c>
      <c r="U38" s="141">
        <v>393.01209999999998</v>
      </c>
      <c r="X38" s="138">
        <v>1.5759078389392453E-5</v>
      </c>
      <c r="Y38" s="138">
        <v>5.7589312671192626E-2</v>
      </c>
      <c r="Z38" s="138">
        <v>4.0301956100536385E-2</v>
      </c>
    </row>
    <row r="39" spans="1:26">
      <c r="A39" t="s">
        <v>1205</v>
      </c>
      <c r="B39" t="s">
        <v>1219</v>
      </c>
      <c r="C39" t="s">
        <v>1225</v>
      </c>
      <c r="D39" t="s">
        <v>1243</v>
      </c>
      <c r="E39" t="s">
        <v>1244</v>
      </c>
      <c r="F39" t="s">
        <v>943</v>
      </c>
      <c r="G39" t="s">
        <v>204</v>
      </c>
      <c r="H39" t="s">
        <v>204</v>
      </c>
      <c r="I39" t="s">
        <v>340</v>
      </c>
      <c r="J39" t="s">
        <v>1228</v>
      </c>
      <c r="K39" t="s">
        <v>312</v>
      </c>
      <c r="L39" t="s">
        <v>1209</v>
      </c>
      <c r="M39" s="141">
        <v>2.33</v>
      </c>
      <c r="N39" t="s">
        <v>1245</v>
      </c>
      <c r="O39" s="138">
        <v>1E-3</v>
      </c>
      <c r="P39" s="138">
        <v>1.1501000000000001E-2</v>
      </c>
      <c r="Q39" s="141"/>
      <c r="R39" s="141">
        <v>295000</v>
      </c>
      <c r="T39" t="s">
        <v>1246</v>
      </c>
      <c r="U39" s="141">
        <v>322.2285</v>
      </c>
      <c r="X39" s="138">
        <v>1.4600660791261777E-5</v>
      </c>
      <c r="Y39" s="138">
        <v>4.7217171018112548E-2</v>
      </c>
      <c r="Z39" s="138">
        <v>3.3043359354336992E-2</v>
      </c>
    </row>
    <row r="40" spans="1:26">
      <c r="A40" t="s">
        <v>1205</v>
      </c>
      <c r="B40" t="s">
        <v>1219</v>
      </c>
      <c r="C40" t="s">
        <v>1225</v>
      </c>
      <c r="D40" t="s">
        <v>1290</v>
      </c>
      <c r="E40" t="s">
        <v>1291</v>
      </c>
      <c r="F40" t="s">
        <v>943</v>
      </c>
      <c r="G40" t="s">
        <v>204</v>
      </c>
      <c r="H40" t="s">
        <v>204</v>
      </c>
      <c r="I40" t="s">
        <v>340</v>
      </c>
      <c r="J40" t="s">
        <v>1228</v>
      </c>
      <c r="K40" t="s">
        <v>312</v>
      </c>
      <c r="L40" t="s">
        <v>1209</v>
      </c>
      <c r="M40" s="141">
        <v>0.33</v>
      </c>
      <c r="N40" t="s">
        <v>1292</v>
      </c>
      <c r="O40" s="138">
        <v>0.04</v>
      </c>
      <c r="P40" s="138">
        <v>-3.8830000000000002E-3</v>
      </c>
      <c r="Q40" s="141"/>
      <c r="R40" s="141">
        <v>123000</v>
      </c>
      <c r="T40" t="s">
        <v>1293</v>
      </c>
      <c r="U40" s="141">
        <v>176.86170000000001</v>
      </c>
      <c r="X40" s="138">
        <v>3.3061504234883964E-5</v>
      </c>
      <c r="Y40" s="138">
        <v>2.5916109640997356E-2</v>
      </c>
      <c r="Z40" s="138">
        <v>1.8136523333966245E-2</v>
      </c>
    </row>
    <row r="41" spans="1:26">
      <c r="A41" t="s">
        <v>1205</v>
      </c>
      <c r="B41" t="s">
        <v>1219</v>
      </c>
      <c r="C41" t="s">
        <v>1225</v>
      </c>
      <c r="D41" t="s">
        <v>1235</v>
      </c>
      <c r="E41" t="s">
        <v>1236</v>
      </c>
      <c r="F41" t="s">
        <v>943</v>
      </c>
      <c r="G41" t="s">
        <v>204</v>
      </c>
      <c r="H41" t="s">
        <v>204</v>
      </c>
      <c r="I41" t="s">
        <v>340</v>
      </c>
      <c r="J41" t="s">
        <v>1228</v>
      </c>
      <c r="K41" t="s">
        <v>312</v>
      </c>
      <c r="L41" t="s">
        <v>1209</v>
      </c>
      <c r="M41" s="141">
        <v>4.4800000000000004</v>
      </c>
      <c r="N41" t="s">
        <v>1237</v>
      </c>
      <c r="O41" s="138">
        <v>1.0999999999999999E-2</v>
      </c>
      <c r="P41" s="138">
        <v>1.3978000000000001E-2</v>
      </c>
      <c r="Q41" s="141"/>
      <c r="R41" s="141">
        <v>120000</v>
      </c>
      <c r="T41" t="s">
        <v>1238</v>
      </c>
      <c r="U41" s="141">
        <v>120.348</v>
      </c>
      <c r="X41" s="138">
        <v>1.0634306236471169E-5</v>
      </c>
      <c r="Y41" s="138">
        <v>1.7634976725174244E-2</v>
      </c>
      <c r="Z41" s="138">
        <v>1.2341249180552769E-2</v>
      </c>
    </row>
    <row r="42" spans="1:26">
      <c r="A42" t="s">
        <v>1205</v>
      </c>
      <c r="B42" t="s">
        <v>1219</v>
      </c>
      <c r="C42" t="s">
        <v>1225</v>
      </c>
      <c r="D42" t="s">
        <v>1239</v>
      </c>
      <c r="E42" t="s">
        <v>1240</v>
      </c>
      <c r="F42" t="s">
        <v>943</v>
      </c>
      <c r="G42" t="s">
        <v>204</v>
      </c>
      <c r="H42" t="s">
        <v>204</v>
      </c>
      <c r="I42" t="s">
        <v>340</v>
      </c>
      <c r="J42" t="s">
        <v>1228</v>
      </c>
      <c r="K42" t="s">
        <v>312</v>
      </c>
      <c r="L42" t="s">
        <v>1209</v>
      </c>
      <c r="M42" s="141">
        <v>7.64</v>
      </c>
      <c r="N42" t="s">
        <v>1241</v>
      </c>
      <c r="O42" s="138">
        <v>1E-3</v>
      </c>
      <c r="P42" s="138">
        <v>1.6070000000000001E-2</v>
      </c>
      <c r="Q42" s="141"/>
      <c r="R42" s="141">
        <v>23000</v>
      </c>
      <c r="T42" t="s">
        <v>1242</v>
      </c>
      <c r="U42" s="141">
        <v>22.956299999999999</v>
      </c>
      <c r="X42" s="138">
        <v>7.4908616373369035E-7</v>
      </c>
      <c r="Y42" s="138">
        <v>3.3638599411383446E-3</v>
      </c>
      <c r="Z42" s="138">
        <v>2.3540849749353835E-3</v>
      </c>
    </row>
    <row r="43" spans="1:26">
      <c r="A43" t="s">
        <v>1205</v>
      </c>
      <c r="B43" t="s">
        <v>1219</v>
      </c>
      <c r="C43" t="s">
        <v>1225</v>
      </c>
      <c r="D43" t="s">
        <v>1272</v>
      </c>
      <c r="E43" t="s">
        <v>1273</v>
      </c>
      <c r="F43" t="s">
        <v>945</v>
      </c>
      <c r="G43" t="s">
        <v>204</v>
      </c>
      <c r="H43" t="s">
        <v>204</v>
      </c>
      <c r="I43" t="s">
        <v>340</v>
      </c>
      <c r="J43" t="s">
        <v>1228</v>
      </c>
      <c r="K43" t="s">
        <v>312</v>
      </c>
      <c r="L43" t="s">
        <v>1209</v>
      </c>
      <c r="M43" s="141">
        <v>0.57999999999999996</v>
      </c>
      <c r="N43" t="s">
        <v>1274</v>
      </c>
      <c r="O43" s="138">
        <v>4.0000000000000001E-3</v>
      </c>
      <c r="P43" s="138">
        <v>3.6544E-2</v>
      </c>
      <c r="Q43" s="141"/>
      <c r="R43" s="141">
        <v>750000</v>
      </c>
      <c r="T43" t="s">
        <v>1275</v>
      </c>
      <c r="U43" s="141">
        <v>737.4</v>
      </c>
      <c r="X43" s="138">
        <v>5.9634957346629494E-5</v>
      </c>
      <c r="Y43" s="138">
        <v>0.10805357660404401</v>
      </c>
      <c r="Z43" s="138">
        <v>7.5617684928204976E-2</v>
      </c>
    </row>
    <row r="44" spans="1:26">
      <c r="A44" t="s">
        <v>1205</v>
      </c>
      <c r="B44" t="s">
        <v>1219</v>
      </c>
      <c r="C44" t="s">
        <v>1225</v>
      </c>
      <c r="D44" t="s">
        <v>1298</v>
      </c>
      <c r="E44" t="s">
        <v>1299</v>
      </c>
      <c r="F44" t="s">
        <v>945</v>
      </c>
      <c r="G44" t="s">
        <v>204</v>
      </c>
      <c r="H44" t="s">
        <v>204</v>
      </c>
      <c r="I44" t="s">
        <v>340</v>
      </c>
      <c r="J44" t="s">
        <v>1228</v>
      </c>
      <c r="K44" t="s">
        <v>312</v>
      </c>
      <c r="L44" t="s">
        <v>1209</v>
      </c>
      <c r="M44" s="141">
        <v>0.6</v>
      </c>
      <c r="N44" t="s">
        <v>1300</v>
      </c>
      <c r="O44" t="s">
        <v>1301</v>
      </c>
      <c r="P44" s="138">
        <v>4.2741000000000001E-2</v>
      </c>
      <c r="Q44" s="141"/>
      <c r="R44" s="141">
        <v>710000</v>
      </c>
      <c r="T44" t="s">
        <v>1302</v>
      </c>
      <c r="U44" s="141">
        <v>692.39200000000005</v>
      </c>
      <c r="X44" s="138">
        <v>5.0714285714285716E-5</v>
      </c>
      <c r="Y44" s="138">
        <v>0.10145841064826042</v>
      </c>
      <c r="Z44" s="138">
        <v>7.1002278414442233E-2</v>
      </c>
    </row>
    <row r="45" spans="1:26">
      <c r="A45" t="s">
        <v>1205</v>
      </c>
      <c r="B45" t="s">
        <v>1219</v>
      </c>
      <c r="C45" t="s">
        <v>1225</v>
      </c>
      <c r="D45" t="s">
        <v>1247</v>
      </c>
      <c r="E45" t="s">
        <v>1248</v>
      </c>
      <c r="F45" t="s">
        <v>945</v>
      </c>
      <c r="G45" t="s">
        <v>204</v>
      </c>
      <c r="H45" t="s">
        <v>204</v>
      </c>
      <c r="I45" t="s">
        <v>340</v>
      </c>
      <c r="J45" t="s">
        <v>1228</v>
      </c>
      <c r="K45" t="s">
        <v>312</v>
      </c>
      <c r="L45" t="s">
        <v>1209</v>
      </c>
      <c r="M45" s="141">
        <v>4.2699999999999996</v>
      </c>
      <c r="N45" t="s">
        <v>1249</v>
      </c>
      <c r="O45" s="138">
        <v>2.2499999999999999E-2</v>
      </c>
      <c r="P45" s="138">
        <v>4.0689000000000003E-2</v>
      </c>
      <c r="Q45" s="141"/>
      <c r="R45" s="141">
        <v>572900</v>
      </c>
      <c r="T45" t="s">
        <v>1250</v>
      </c>
      <c r="U45" s="141">
        <v>537.3229</v>
      </c>
      <c r="X45" s="138">
        <v>1.9798373762477663E-5</v>
      </c>
      <c r="Y45" s="138">
        <v>7.8735641736903769E-2</v>
      </c>
      <c r="Z45" s="138">
        <v>5.510050788321974E-2</v>
      </c>
    </row>
    <row r="46" spans="1:26">
      <c r="A46" t="s">
        <v>1205</v>
      </c>
      <c r="B46" t="s">
        <v>1219</v>
      </c>
      <c r="C46" t="s">
        <v>1225</v>
      </c>
      <c r="D46" t="s">
        <v>1323</v>
      </c>
      <c r="E46" t="s">
        <v>1324</v>
      </c>
      <c r="F46" t="s">
        <v>945</v>
      </c>
      <c r="G46" t="s">
        <v>204</v>
      </c>
      <c r="H46" t="s">
        <v>204</v>
      </c>
      <c r="I46" t="s">
        <v>340</v>
      </c>
      <c r="J46" t="s">
        <v>1228</v>
      </c>
      <c r="K46" t="s">
        <v>312</v>
      </c>
      <c r="L46" t="s">
        <v>1209</v>
      </c>
      <c r="M46" s="141">
        <v>0.1</v>
      </c>
      <c r="N46" t="s">
        <v>1325</v>
      </c>
      <c r="O46" t="s">
        <v>1301</v>
      </c>
      <c r="P46" s="138">
        <v>4.2393E-2</v>
      </c>
      <c r="Q46" s="141"/>
      <c r="R46" s="141">
        <v>459618</v>
      </c>
      <c r="T46" t="s">
        <v>1326</v>
      </c>
      <c r="U46" s="141">
        <v>457.68759999999997</v>
      </c>
      <c r="X46" s="138">
        <v>1.1490449999999999E-5</v>
      </c>
      <c r="Y46" s="138">
        <v>6.7066426122534287E-2</v>
      </c>
      <c r="Z46" s="138">
        <v>4.693419726751305E-2</v>
      </c>
    </row>
    <row r="47" spans="1:26">
      <c r="A47" t="s">
        <v>1205</v>
      </c>
      <c r="B47" t="s">
        <v>1219</v>
      </c>
      <c r="C47" t="s">
        <v>1225</v>
      </c>
      <c r="D47" t="s">
        <v>1276</v>
      </c>
      <c r="E47" t="s">
        <v>1277</v>
      </c>
      <c r="F47" t="s">
        <v>945</v>
      </c>
      <c r="G47" t="s">
        <v>204</v>
      </c>
      <c r="H47" t="s">
        <v>204</v>
      </c>
      <c r="I47" t="s">
        <v>340</v>
      </c>
      <c r="J47" t="s">
        <v>1228</v>
      </c>
      <c r="K47" t="s">
        <v>312</v>
      </c>
      <c r="L47" t="s">
        <v>1209</v>
      </c>
      <c r="M47" s="141">
        <v>1.9</v>
      </c>
      <c r="N47" t="s">
        <v>1278</v>
      </c>
      <c r="O47" s="138">
        <v>5.0000000000000001E-3</v>
      </c>
      <c r="P47" s="138">
        <v>4.0228E-2</v>
      </c>
      <c r="Q47" s="141"/>
      <c r="R47" s="141">
        <v>408000</v>
      </c>
      <c r="T47" t="s">
        <v>1279</v>
      </c>
      <c r="U47" s="141">
        <v>382.2552</v>
      </c>
      <c r="X47" s="138">
        <v>1.4349533786988451E-5</v>
      </c>
      <c r="Y47" s="138">
        <v>5.6013075041353624E-2</v>
      </c>
      <c r="Z47" s="138">
        <v>3.9198878865972307E-2</v>
      </c>
    </row>
    <row r="48" spans="1:26">
      <c r="A48" t="s">
        <v>1205</v>
      </c>
      <c r="B48" t="s">
        <v>1219</v>
      </c>
      <c r="C48" t="s">
        <v>1225</v>
      </c>
      <c r="D48" t="s">
        <v>1260</v>
      </c>
      <c r="E48" t="s">
        <v>1261</v>
      </c>
      <c r="F48" t="s">
        <v>945</v>
      </c>
      <c r="G48" t="s">
        <v>204</v>
      </c>
      <c r="H48" t="s">
        <v>204</v>
      </c>
      <c r="I48" t="s">
        <v>340</v>
      </c>
      <c r="J48" t="s">
        <v>1228</v>
      </c>
      <c r="K48" t="s">
        <v>312</v>
      </c>
      <c r="L48" t="s">
        <v>1209</v>
      </c>
      <c r="M48" s="141">
        <v>1.4</v>
      </c>
      <c r="N48" t="s">
        <v>1262</v>
      </c>
      <c r="O48" s="138">
        <v>1.7500000000000002E-2</v>
      </c>
      <c r="P48" s="138">
        <v>4.0128999999999998E-2</v>
      </c>
      <c r="Q48" s="141"/>
      <c r="R48" s="141">
        <v>324000</v>
      </c>
      <c r="T48" t="s">
        <v>1263</v>
      </c>
      <c r="U48" s="141">
        <v>317.3904</v>
      </c>
      <c r="X48" s="138">
        <v>1.3627208973729089E-5</v>
      </c>
      <c r="Y48" s="138">
        <v>4.6508228776496026E-2</v>
      </c>
      <c r="Z48" s="138">
        <v>3.2547229816160768E-2</v>
      </c>
    </row>
    <row r="49" spans="1:26">
      <c r="A49" t="s">
        <v>1205</v>
      </c>
      <c r="B49" t="s">
        <v>1219</v>
      </c>
      <c r="C49" t="s">
        <v>1225</v>
      </c>
      <c r="D49" t="s">
        <v>1327</v>
      </c>
      <c r="E49" t="s">
        <v>1328</v>
      </c>
      <c r="F49" t="s">
        <v>945</v>
      </c>
      <c r="G49" t="s">
        <v>204</v>
      </c>
      <c r="H49" t="s">
        <v>204</v>
      </c>
      <c r="I49" t="s">
        <v>340</v>
      </c>
      <c r="J49" t="s">
        <v>1228</v>
      </c>
      <c r="K49" t="s">
        <v>312</v>
      </c>
      <c r="L49" t="s">
        <v>1209</v>
      </c>
      <c r="M49" s="141">
        <v>0.25</v>
      </c>
      <c r="N49" t="s">
        <v>1329</v>
      </c>
      <c r="O49" t="s">
        <v>1301</v>
      </c>
      <c r="P49" s="138">
        <v>4.2294999999999999E-2</v>
      </c>
      <c r="Q49" s="141"/>
      <c r="R49" s="141">
        <v>300000</v>
      </c>
      <c r="T49" t="s">
        <v>1330</v>
      </c>
      <c r="U49" s="141">
        <v>296.85000000000002</v>
      </c>
      <c r="X49" s="138">
        <v>1.6666666666666667E-5</v>
      </c>
      <c r="Y49" s="138">
        <v>4.3498378376607624E-2</v>
      </c>
      <c r="Z49" s="138">
        <v>3.044088658928349E-2</v>
      </c>
    </row>
    <row r="50" spans="1:26">
      <c r="A50" t="s">
        <v>1205</v>
      </c>
      <c r="B50" t="s">
        <v>1219</v>
      </c>
      <c r="C50" t="s">
        <v>1251</v>
      </c>
      <c r="D50" t="s">
        <v>1252</v>
      </c>
      <c r="E50" t="s">
        <v>1253</v>
      </c>
      <c r="F50" t="s">
        <v>945</v>
      </c>
      <c r="G50" t="s">
        <v>204</v>
      </c>
      <c r="H50" t="s">
        <v>204</v>
      </c>
      <c r="I50" t="s">
        <v>340</v>
      </c>
      <c r="J50" t="s">
        <v>1228</v>
      </c>
      <c r="K50" t="s">
        <v>312</v>
      </c>
      <c r="L50" t="s">
        <v>1209</v>
      </c>
      <c r="M50" s="141">
        <v>5.84</v>
      </c>
      <c r="N50" t="s">
        <v>1254</v>
      </c>
      <c r="O50" s="138">
        <v>1.0026999999999999E-2</v>
      </c>
      <c r="P50" s="138">
        <v>4.1714000000000001E-2</v>
      </c>
      <c r="Q50" s="141"/>
      <c r="R50" s="141">
        <v>320000</v>
      </c>
      <c r="T50" t="s">
        <v>1255</v>
      </c>
      <c r="U50" s="141">
        <v>267.10399999999998</v>
      </c>
      <c r="X50" s="138">
        <v>8.4755973404941182E-6</v>
      </c>
      <c r="Y50" s="138">
        <v>3.9139602014166761E-2</v>
      </c>
      <c r="Z50" s="138">
        <v>2.7390542602472555E-2</v>
      </c>
    </row>
    <row r="51" spans="1:26">
      <c r="A51" t="s">
        <v>1205</v>
      </c>
      <c r="B51" t="s">
        <v>1219</v>
      </c>
      <c r="C51" t="s">
        <v>1225</v>
      </c>
      <c r="D51" t="s">
        <v>1312</v>
      </c>
      <c r="E51" t="s">
        <v>1313</v>
      </c>
      <c r="F51" t="s">
        <v>945</v>
      </c>
      <c r="G51" t="s">
        <v>204</v>
      </c>
      <c r="H51" t="s">
        <v>204</v>
      </c>
      <c r="I51" t="s">
        <v>340</v>
      </c>
      <c r="J51" t="s">
        <v>1228</v>
      </c>
      <c r="K51" t="s">
        <v>312</v>
      </c>
      <c r="L51" t="s">
        <v>1209</v>
      </c>
      <c r="M51" s="141">
        <v>0.18</v>
      </c>
      <c r="N51" t="s">
        <v>1314</v>
      </c>
      <c r="O51" t="s">
        <v>1301</v>
      </c>
      <c r="P51" s="138">
        <v>4.2563999999999998E-2</v>
      </c>
      <c r="Q51" s="141"/>
      <c r="R51" s="141">
        <v>236000</v>
      </c>
      <c r="T51" t="s">
        <v>1315</v>
      </c>
      <c r="U51" s="141">
        <v>234.25360000000001</v>
      </c>
      <c r="X51" s="138">
        <v>5.6190476190476193E-6</v>
      </c>
      <c r="Y51" s="138">
        <v>3.4325928007015297E-2</v>
      </c>
      <c r="Z51" s="138">
        <v>2.4021853699617245E-2</v>
      </c>
    </row>
    <row r="52" spans="1:26">
      <c r="A52" t="s">
        <v>1205</v>
      </c>
      <c r="B52" t="s">
        <v>1219</v>
      </c>
      <c r="C52" t="s">
        <v>1225</v>
      </c>
      <c r="D52" t="s">
        <v>1331</v>
      </c>
      <c r="E52" t="s">
        <v>1332</v>
      </c>
      <c r="F52" t="s">
        <v>945</v>
      </c>
      <c r="G52" t="s">
        <v>204</v>
      </c>
      <c r="H52" t="s">
        <v>204</v>
      </c>
      <c r="I52" t="s">
        <v>340</v>
      </c>
      <c r="J52" t="s">
        <v>1228</v>
      </c>
      <c r="K52" t="s">
        <v>312</v>
      </c>
      <c r="L52" t="s">
        <v>1209</v>
      </c>
      <c r="M52" s="141">
        <v>2.94</v>
      </c>
      <c r="N52" t="s">
        <v>1333</v>
      </c>
      <c r="O52" s="138">
        <v>2.0055E-2</v>
      </c>
      <c r="P52" s="138">
        <v>4.0112000000000002E-2</v>
      </c>
      <c r="Q52" s="141"/>
      <c r="R52" s="141">
        <v>150000</v>
      </c>
      <c r="T52" t="s">
        <v>1334</v>
      </c>
      <c r="U52" s="141">
        <v>141.64500000000001</v>
      </c>
      <c r="X52" s="138">
        <v>5.8042472257131907E-6</v>
      </c>
      <c r="Y52" s="138">
        <v>2.0755694138974521E-2</v>
      </c>
      <c r="Z52" s="138">
        <v>1.4525178982445883E-2</v>
      </c>
    </row>
    <row r="53" spans="1:26">
      <c r="A53" t="s">
        <v>1205</v>
      </c>
      <c r="B53" t="s">
        <v>1219</v>
      </c>
      <c r="C53" t="s">
        <v>1225</v>
      </c>
      <c r="D53" t="s">
        <v>1335</v>
      </c>
      <c r="E53" t="s">
        <v>1336</v>
      </c>
      <c r="F53" t="s">
        <v>945</v>
      </c>
      <c r="G53" t="s">
        <v>204</v>
      </c>
      <c r="H53" t="s">
        <v>204</v>
      </c>
      <c r="I53" t="s">
        <v>340</v>
      </c>
      <c r="J53" t="s">
        <v>1228</v>
      </c>
      <c r="K53" t="s">
        <v>312</v>
      </c>
      <c r="L53" t="s">
        <v>1209</v>
      </c>
      <c r="M53" s="141">
        <v>0.5</v>
      </c>
      <c r="N53" t="s">
        <v>1337</v>
      </c>
      <c r="O53" t="s">
        <v>1301</v>
      </c>
      <c r="P53" s="138">
        <v>4.2361999999999997E-2</v>
      </c>
      <c r="Q53" s="141"/>
      <c r="R53" s="141">
        <v>130000</v>
      </c>
      <c r="T53" t="s">
        <v>1338</v>
      </c>
      <c r="U53" s="141">
        <v>127.309</v>
      </c>
      <c r="X53" s="138">
        <v>7.2222222222222221E-6</v>
      </c>
      <c r="Y53" s="138">
        <v>1.8654994282457604E-2</v>
      </c>
      <c r="Z53" s="138">
        <v>1.3055074383678936E-2</v>
      </c>
    </row>
    <row r="54" spans="1:26">
      <c r="A54" t="s">
        <v>1205</v>
      </c>
      <c r="B54" t="s">
        <v>1219</v>
      </c>
      <c r="C54" t="s">
        <v>1225</v>
      </c>
      <c r="D54" t="s">
        <v>1256</v>
      </c>
      <c r="E54" t="s">
        <v>1257</v>
      </c>
      <c r="F54" t="s">
        <v>945</v>
      </c>
      <c r="G54" t="s">
        <v>204</v>
      </c>
      <c r="H54" t="s">
        <v>204</v>
      </c>
      <c r="I54" t="s">
        <v>340</v>
      </c>
      <c r="J54" t="s">
        <v>1228</v>
      </c>
      <c r="K54" t="s">
        <v>312</v>
      </c>
      <c r="L54" t="s">
        <v>1209</v>
      </c>
      <c r="M54" s="141">
        <v>7.56</v>
      </c>
      <c r="N54" t="s">
        <v>1258</v>
      </c>
      <c r="O54" s="138">
        <v>1.2999999999999999E-2</v>
      </c>
      <c r="P54" s="138">
        <v>4.3102000000000001E-2</v>
      </c>
      <c r="Q54" s="141"/>
      <c r="R54" s="141">
        <v>148000</v>
      </c>
      <c r="T54" t="s">
        <v>1259</v>
      </c>
      <c r="U54" s="141">
        <v>119.8948</v>
      </c>
      <c r="X54" s="138">
        <v>4.9983615168311553E-6</v>
      </c>
      <c r="Y54" s="138">
        <v>1.7568567882053885E-2</v>
      </c>
      <c r="Z54" s="138">
        <v>1.2294775170775901E-2</v>
      </c>
    </row>
    <row r="55" spans="1:26">
      <c r="A55" t="s">
        <v>1205</v>
      </c>
      <c r="B55" t="s">
        <v>1219</v>
      </c>
      <c r="C55" t="s">
        <v>1225</v>
      </c>
      <c r="D55" t="s">
        <v>1268</v>
      </c>
      <c r="E55" t="s">
        <v>1269</v>
      </c>
      <c r="F55" t="s">
        <v>945</v>
      </c>
      <c r="G55" t="s">
        <v>204</v>
      </c>
      <c r="H55" t="s">
        <v>204</v>
      </c>
      <c r="I55" t="s">
        <v>340</v>
      </c>
      <c r="J55" t="s">
        <v>1228</v>
      </c>
      <c r="K55" t="s">
        <v>312</v>
      </c>
      <c r="L55" t="s">
        <v>1209</v>
      </c>
      <c r="M55" s="141">
        <v>11.99</v>
      </c>
      <c r="N55" t="s">
        <v>1270</v>
      </c>
      <c r="O55" s="138">
        <v>5.5E-2</v>
      </c>
      <c r="P55" s="138">
        <v>4.7135999999999997E-2</v>
      </c>
      <c r="Q55" s="141"/>
      <c r="R55" s="141">
        <v>105000</v>
      </c>
      <c r="T55" t="s">
        <v>1271</v>
      </c>
      <c r="U55" s="141">
        <v>115.7625</v>
      </c>
      <c r="X55" s="138">
        <v>5.4381482088156309E-6</v>
      </c>
      <c r="Y55" s="138">
        <v>1.6963048768138925E-2</v>
      </c>
      <c r="Z55" s="138">
        <v>1.1871022852591983E-2</v>
      </c>
    </row>
    <row r="56" spans="1:26">
      <c r="A56" t="s">
        <v>1205</v>
      </c>
      <c r="B56" t="s">
        <v>1219</v>
      </c>
      <c r="C56" t="s">
        <v>1307</v>
      </c>
      <c r="D56" t="s">
        <v>1308</v>
      </c>
      <c r="E56" t="s">
        <v>1309</v>
      </c>
      <c r="F56" t="s">
        <v>945</v>
      </c>
      <c r="G56" t="s">
        <v>204</v>
      </c>
      <c r="H56" t="s">
        <v>204</v>
      </c>
      <c r="I56" t="s">
        <v>340</v>
      </c>
      <c r="J56" t="s">
        <v>1228</v>
      </c>
      <c r="K56" t="s">
        <v>312</v>
      </c>
      <c r="L56" t="s">
        <v>1209</v>
      </c>
      <c r="M56" s="141">
        <v>0.43</v>
      </c>
      <c r="N56" t="s">
        <v>1310</v>
      </c>
      <c r="O56" t="s">
        <v>1301</v>
      </c>
      <c r="P56" s="138">
        <v>4.3166000000000003E-2</v>
      </c>
      <c r="Q56" s="141"/>
      <c r="R56" s="141">
        <v>116000</v>
      </c>
      <c r="T56" t="s">
        <v>1311</v>
      </c>
      <c r="U56" s="141">
        <v>113.92360000000001</v>
      </c>
      <c r="X56" s="138">
        <v>6.4444444444444445E-6</v>
      </c>
      <c r="Y56" s="138">
        <v>1.6693588879317153E-2</v>
      </c>
      <c r="Z56" s="138">
        <v>1.1682450353521633E-2</v>
      </c>
    </row>
    <row r="57" spans="1:26">
      <c r="A57" t="s">
        <v>1205</v>
      </c>
      <c r="B57" t="s">
        <v>1219</v>
      </c>
      <c r="C57" t="s">
        <v>1225</v>
      </c>
      <c r="D57" t="s">
        <v>1303</v>
      </c>
      <c r="E57" t="s">
        <v>1304</v>
      </c>
      <c r="F57" t="s">
        <v>945</v>
      </c>
      <c r="G57" t="s">
        <v>204</v>
      </c>
      <c r="H57" t="s">
        <v>204</v>
      </c>
      <c r="I57" t="s">
        <v>340</v>
      </c>
      <c r="J57" t="s">
        <v>1228</v>
      </c>
      <c r="K57" t="s">
        <v>312</v>
      </c>
      <c r="L57" t="s">
        <v>1209</v>
      </c>
      <c r="M57" s="141">
        <v>2.41</v>
      </c>
      <c r="N57" t="s">
        <v>1305</v>
      </c>
      <c r="O57" s="138">
        <v>6.25E-2</v>
      </c>
      <c r="P57" s="138">
        <v>3.9899999999999998E-2</v>
      </c>
      <c r="Q57" s="141"/>
      <c r="R57" s="141">
        <v>90169</v>
      </c>
      <c r="T57" t="s">
        <v>1306</v>
      </c>
      <c r="U57" s="141">
        <v>97.409600000000012</v>
      </c>
      <c r="X57" s="138">
        <v>6.0531588502873376E-6</v>
      </c>
      <c r="Y57" s="138">
        <v>1.4273735434770125E-2</v>
      </c>
      <c r="Z57" s="138">
        <v>9.9889967808303587E-3</v>
      </c>
    </row>
    <row r="58" spans="1:26">
      <c r="A58" t="s">
        <v>1205</v>
      </c>
      <c r="B58" t="s">
        <v>1219</v>
      </c>
      <c r="C58" t="s">
        <v>1225</v>
      </c>
      <c r="D58" t="s">
        <v>1264</v>
      </c>
      <c r="E58" t="s">
        <v>1265</v>
      </c>
      <c r="F58" t="s">
        <v>945</v>
      </c>
      <c r="G58" t="s">
        <v>204</v>
      </c>
      <c r="H58" t="s">
        <v>204</v>
      </c>
      <c r="I58" t="s">
        <v>340</v>
      </c>
      <c r="J58" t="s">
        <v>1228</v>
      </c>
      <c r="K58" t="s">
        <v>312</v>
      </c>
      <c r="L58" t="s">
        <v>1209</v>
      </c>
      <c r="M58" s="141">
        <v>15.14</v>
      </c>
      <c r="N58" t="s">
        <v>1266</v>
      </c>
      <c r="O58" s="138">
        <v>3.7602999999999998E-2</v>
      </c>
      <c r="P58" s="138">
        <v>4.8252000000000003E-2</v>
      </c>
      <c r="Q58" s="141"/>
      <c r="R58" s="141">
        <v>111264</v>
      </c>
      <c r="T58" t="s">
        <v>1267</v>
      </c>
      <c r="U58" s="141">
        <v>94.863699999999994</v>
      </c>
      <c r="X58" s="138">
        <v>4.4116152470363328E-6</v>
      </c>
      <c r="Y58" s="138">
        <v>1.3900678878986177E-2</v>
      </c>
      <c r="Z58" s="138">
        <v>9.7279256161150567E-3</v>
      </c>
    </row>
    <row r="59" spans="1:26">
      <c r="A59" t="s">
        <v>1220</v>
      </c>
      <c r="B59" t="s">
        <v>1220</v>
      </c>
      <c r="C59" t="s">
        <v>1225</v>
      </c>
      <c r="D59" t="s">
        <v>1226</v>
      </c>
      <c r="E59" t="s">
        <v>1227</v>
      </c>
      <c r="F59" t="s">
        <v>943</v>
      </c>
      <c r="G59" t="s">
        <v>204</v>
      </c>
      <c r="H59" t="s">
        <v>204</v>
      </c>
      <c r="I59" t="s">
        <v>340</v>
      </c>
      <c r="J59" t="s">
        <v>1228</v>
      </c>
      <c r="K59" t="s">
        <v>312</v>
      </c>
      <c r="L59" t="s">
        <v>1209</v>
      </c>
      <c r="M59" s="141">
        <v>3.12</v>
      </c>
      <c r="N59" t="s">
        <v>1229</v>
      </c>
      <c r="O59" s="138">
        <v>7.4999999999999997E-3</v>
      </c>
      <c r="P59" s="138">
        <v>1.2631E-2</v>
      </c>
      <c r="Q59" s="141"/>
      <c r="R59" s="141">
        <v>138000000</v>
      </c>
      <c r="T59" t="s">
        <v>1230</v>
      </c>
      <c r="U59" s="141">
        <v>154394.4</v>
      </c>
      <c r="X59" s="138">
        <v>6.1909383333413762E-3</v>
      </c>
      <c r="Y59" s="138">
        <v>0.21743818743624482</v>
      </c>
      <c r="Z59" s="138">
        <v>2.0139242565105291E-2</v>
      </c>
    </row>
    <row r="60" spans="1:26">
      <c r="A60" t="s">
        <v>1220</v>
      </c>
      <c r="B60" t="s">
        <v>1220</v>
      </c>
      <c r="C60" t="s">
        <v>1225</v>
      </c>
      <c r="D60" t="s">
        <v>1243</v>
      </c>
      <c r="E60" t="s">
        <v>1244</v>
      </c>
      <c r="F60" t="s">
        <v>943</v>
      </c>
      <c r="G60" t="s">
        <v>204</v>
      </c>
      <c r="H60" t="s">
        <v>204</v>
      </c>
      <c r="I60" t="s">
        <v>340</v>
      </c>
      <c r="J60" t="s">
        <v>1228</v>
      </c>
      <c r="K60" t="s">
        <v>312</v>
      </c>
      <c r="L60" t="s">
        <v>1209</v>
      </c>
      <c r="M60" s="141">
        <v>2.33</v>
      </c>
      <c r="N60" t="s">
        <v>1245</v>
      </c>
      <c r="O60" s="138">
        <v>1E-3</v>
      </c>
      <c r="P60" s="138">
        <v>1.1501000000000001E-2</v>
      </c>
      <c r="Q60" s="141"/>
      <c r="R60" s="141">
        <v>33615000</v>
      </c>
      <c r="T60" t="s">
        <v>1246</v>
      </c>
      <c r="U60" s="141">
        <v>36717.664499999999</v>
      </c>
      <c r="X60" s="138">
        <v>1.6637329237229308E-3</v>
      </c>
      <c r="Y60" s="138">
        <v>5.1710569915567869E-2</v>
      </c>
      <c r="Z60" s="138">
        <v>4.7894609635430784E-3</v>
      </c>
    </row>
    <row r="61" spans="1:26">
      <c r="A61" t="s">
        <v>1220</v>
      </c>
      <c r="B61" t="s">
        <v>1220</v>
      </c>
      <c r="C61" t="s">
        <v>1225</v>
      </c>
      <c r="D61" t="s">
        <v>1231</v>
      </c>
      <c r="E61" t="s">
        <v>1232</v>
      </c>
      <c r="F61" t="s">
        <v>943</v>
      </c>
      <c r="G61" t="s">
        <v>204</v>
      </c>
      <c r="H61" t="s">
        <v>204</v>
      </c>
      <c r="I61" t="s">
        <v>340</v>
      </c>
      <c r="J61" t="s">
        <v>1228</v>
      </c>
      <c r="K61" t="s">
        <v>312</v>
      </c>
      <c r="L61" t="s">
        <v>1209</v>
      </c>
      <c r="M61" s="141">
        <v>5.09</v>
      </c>
      <c r="N61" t="s">
        <v>1233</v>
      </c>
      <c r="O61" s="138">
        <v>5.0000000000000001E-3</v>
      </c>
      <c r="P61" s="138">
        <v>1.4227E-2</v>
      </c>
      <c r="Q61" s="141"/>
      <c r="R61" s="141">
        <v>31490000</v>
      </c>
      <c r="T61" t="s">
        <v>1234</v>
      </c>
      <c r="U61" s="141">
        <v>33757.279999999999</v>
      </c>
      <c r="X61" s="138">
        <v>1.365701544164344E-3</v>
      </c>
      <c r="Y61" s="138">
        <v>4.7541373106652823E-2</v>
      </c>
      <c r="Z61" s="138">
        <v>4.4033076993607121E-3</v>
      </c>
    </row>
    <row r="62" spans="1:26">
      <c r="A62" t="s">
        <v>1220</v>
      </c>
      <c r="B62" t="s">
        <v>1220</v>
      </c>
      <c r="C62" t="s">
        <v>1225</v>
      </c>
      <c r="D62" t="s">
        <v>1235</v>
      </c>
      <c r="E62" t="s">
        <v>1236</v>
      </c>
      <c r="F62" t="s">
        <v>943</v>
      </c>
      <c r="G62" t="s">
        <v>204</v>
      </c>
      <c r="H62" t="s">
        <v>204</v>
      </c>
      <c r="I62" t="s">
        <v>340</v>
      </c>
      <c r="J62" t="s">
        <v>1228</v>
      </c>
      <c r="K62" t="s">
        <v>312</v>
      </c>
      <c r="L62" t="s">
        <v>1209</v>
      </c>
      <c r="M62" s="141">
        <v>4.4800000000000004</v>
      </c>
      <c r="N62" t="s">
        <v>1237</v>
      </c>
      <c r="O62" s="138">
        <v>1.0999999999999999E-2</v>
      </c>
      <c r="P62" s="138">
        <v>1.3978000000000001E-2</v>
      </c>
      <c r="Q62" s="141"/>
      <c r="R62" s="141">
        <v>22506000</v>
      </c>
      <c r="T62" t="s">
        <v>1238</v>
      </c>
      <c r="U62" s="141">
        <v>22571.267399999997</v>
      </c>
      <c r="X62" s="138">
        <v>1.9944641346501678E-3</v>
      </c>
      <c r="Y62" s="138">
        <v>3.1787781626761089E-2</v>
      </c>
      <c r="Z62" s="138">
        <v>2.94420153302486E-3</v>
      </c>
    </row>
    <row r="63" spans="1:26">
      <c r="A63" t="s">
        <v>1220</v>
      </c>
      <c r="B63" t="s">
        <v>1220</v>
      </c>
      <c r="C63" t="s">
        <v>1225</v>
      </c>
      <c r="D63" t="s">
        <v>1239</v>
      </c>
      <c r="E63" t="s">
        <v>1240</v>
      </c>
      <c r="F63" t="s">
        <v>943</v>
      </c>
      <c r="G63" t="s">
        <v>204</v>
      </c>
      <c r="H63" t="s">
        <v>204</v>
      </c>
      <c r="I63" t="s">
        <v>340</v>
      </c>
      <c r="J63" t="s">
        <v>1228</v>
      </c>
      <c r="K63" t="s">
        <v>312</v>
      </c>
      <c r="L63" t="s">
        <v>1209</v>
      </c>
      <c r="M63" s="141">
        <v>7.64</v>
      </c>
      <c r="N63" t="s">
        <v>1241</v>
      </c>
      <c r="O63" s="138">
        <v>1E-3</v>
      </c>
      <c r="P63" s="138">
        <v>1.6070000000000001E-2</v>
      </c>
      <c r="Q63" s="141"/>
      <c r="R63" s="141">
        <v>18665000</v>
      </c>
      <c r="T63" t="s">
        <v>1242</v>
      </c>
      <c r="U63" s="141">
        <v>18629.536499999998</v>
      </c>
      <c r="X63" s="138">
        <v>6.0789970635171005E-4</v>
      </c>
      <c r="Y63" s="138">
        <v>2.6236525737574446E-2</v>
      </c>
      <c r="Z63" s="138">
        <v>2.4300412090657603E-3</v>
      </c>
    </row>
    <row r="64" spans="1:26">
      <c r="A64" t="s">
        <v>1220</v>
      </c>
      <c r="B64" t="s">
        <v>1220</v>
      </c>
      <c r="C64" t="s">
        <v>1225</v>
      </c>
      <c r="D64" t="s">
        <v>1247</v>
      </c>
      <c r="E64" t="s">
        <v>1248</v>
      </c>
      <c r="F64" t="s">
        <v>945</v>
      </c>
      <c r="G64" t="s">
        <v>204</v>
      </c>
      <c r="H64" t="s">
        <v>204</v>
      </c>
      <c r="I64" t="s">
        <v>340</v>
      </c>
      <c r="J64" t="s">
        <v>1228</v>
      </c>
      <c r="K64" t="s">
        <v>312</v>
      </c>
      <c r="L64" t="s">
        <v>1209</v>
      </c>
      <c r="M64" s="141">
        <v>4.2699999999999996</v>
      </c>
      <c r="N64" t="s">
        <v>1249</v>
      </c>
      <c r="O64" s="138">
        <v>2.2499999999999999E-2</v>
      </c>
      <c r="P64" s="138">
        <v>4.0689000000000003E-2</v>
      </c>
      <c r="Q64" s="141"/>
      <c r="R64" s="141">
        <v>104000097</v>
      </c>
      <c r="T64" t="s">
        <v>1250</v>
      </c>
      <c r="U64" s="141">
        <v>97541.691000000006</v>
      </c>
      <c r="X64" s="138">
        <v>3.5940526998427856E-3</v>
      </c>
      <c r="Y64" s="138">
        <v>0.13737084042784575</v>
      </c>
      <c r="Z64" s="138">
        <v>1.2723361564812245E-2</v>
      </c>
    </row>
    <row r="65" spans="1:26">
      <c r="A65" t="s">
        <v>1220</v>
      </c>
      <c r="B65" t="s">
        <v>1220</v>
      </c>
      <c r="C65" t="s">
        <v>1225</v>
      </c>
      <c r="D65" t="s">
        <v>1276</v>
      </c>
      <c r="E65" t="s">
        <v>1277</v>
      </c>
      <c r="F65" t="s">
        <v>945</v>
      </c>
      <c r="G65" t="s">
        <v>204</v>
      </c>
      <c r="H65" t="s">
        <v>204</v>
      </c>
      <c r="I65" t="s">
        <v>340</v>
      </c>
      <c r="J65" t="s">
        <v>1228</v>
      </c>
      <c r="K65" t="s">
        <v>312</v>
      </c>
      <c r="L65" t="s">
        <v>1209</v>
      </c>
      <c r="M65" s="141">
        <v>1.9</v>
      </c>
      <c r="N65" t="s">
        <v>1278</v>
      </c>
      <c r="O65" s="138">
        <v>5.0000000000000001E-3</v>
      </c>
      <c r="P65" s="138">
        <v>4.0228E-2</v>
      </c>
      <c r="Q65" s="141"/>
      <c r="R65" s="141">
        <v>80001500</v>
      </c>
      <c r="T65" t="s">
        <v>1279</v>
      </c>
      <c r="U65" s="141">
        <v>74953.405400000003</v>
      </c>
      <c r="X65" s="138">
        <v>2.8136868315190113E-3</v>
      </c>
      <c r="Y65" s="138">
        <v>0.10555909153102791</v>
      </c>
      <c r="Z65" s="138">
        <v>9.7769401702672547E-3</v>
      </c>
    </row>
    <row r="66" spans="1:26">
      <c r="A66" t="s">
        <v>1220</v>
      </c>
      <c r="B66" t="s">
        <v>1220</v>
      </c>
      <c r="C66" t="s">
        <v>1251</v>
      </c>
      <c r="D66" t="s">
        <v>1252</v>
      </c>
      <c r="E66" t="s">
        <v>1253</v>
      </c>
      <c r="F66" t="s">
        <v>945</v>
      </c>
      <c r="G66" t="s">
        <v>204</v>
      </c>
      <c r="H66" t="s">
        <v>204</v>
      </c>
      <c r="I66" t="s">
        <v>340</v>
      </c>
      <c r="J66" t="s">
        <v>1228</v>
      </c>
      <c r="K66" t="s">
        <v>312</v>
      </c>
      <c r="L66" t="s">
        <v>1209</v>
      </c>
      <c r="M66" s="141">
        <v>5.84</v>
      </c>
      <c r="N66" t="s">
        <v>1254</v>
      </c>
      <c r="O66" s="138">
        <v>1.0026999999999999E-2</v>
      </c>
      <c r="P66" s="138">
        <v>4.1714000000000001E-2</v>
      </c>
      <c r="Q66" s="141"/>
      <c r="R66" s="141">
        <v>82300000</v>
      </c>
      <c r="T66" t="s">
        <v>1255</v>
      </c>
      <c r="U66" s="141">
        <v>68695.81</v>
      </c>
      <c r="X66" s="138">
        <v>2.179817691008331E-3</v>
      </c>
      <c r="Y66" s="138">
        <v>9.6746335429683084E-2</v>
      </c>
      <c r="Z66" s="138">
        <v>8.9606979320259392E-3</v>
      </c>
    </row>
    <row r="67" spans="1:26">
      <c r="A67" t="s">
        <v>1220</v>
      </c>
      <c r="B67" t="s">
        <v>1220</v>
      </c>
      <c r="C67" t="s">
        <v>1225</v>
      </c>
      <c r="D67" t="s">
        <v>1256</v>
      </c>
      <c r="E67" t="s">
        <v>1257</v>
      </c>
      <c r="F67" t="s">
        <v>945</v>
      </c>
      <c r="G67" t="s">
        <v>204</v>
      </c>
      <c r="H67" t="s">
        <v>204</v>
      </c>
      <c r="I67" t="s">
        <v>340</v>
      </c>
      <c r="J67" t="s">
        <v>1228</v>
      </c>
      <c r="K67" t="s">
        <v>312</v>
      </c>
      <c r="L67" t="s">
        <v>1209</v>
      </c>
      <c r="M67" s="141">
        <v>7.56</v>
      </c>
      <c r="N67" t="s">
        <v>1258</v>
      </c>
      <c r="O67" s="138">
        <v>1.2999999999999999E-2</v>
      </c>
      <c r="P67" s="138">
        <v>4.3102000000000001E-2</v>
      </c>
      <c r="Q67" s="141"/>
      <c r="R67" s="141">
        <v>83750000</v>
      </c>
      <c r="T67" t="s">
        <v>1259</v>
      </c>
      <c r="U67" s="141">
        <v>67845.875</v>
      </c>
      <c r="X67" s="138">
        <v>2.8284647096933056E-3</v>
      </c>
      <c r="Y67" s="138">
        <v>9.554934690005619E-2</v>
      </c>
      <c r="Z67" s="138">
        <v>8.8498322067821957E-3</v>
      </c>
    </row>
    <row r="68" spans="1:26">
      <c r="A68" t="s">
        <v>1220</v>
      </c>
      <c r="B68" t="s">
        <v>1220</v>
      </c>
      <c r="C68" t="s">
        <v>1225</v>
      </c>
      <c r="D68" t="s">
        <v>1264</v>
      </c>
      <c r="E68" t="s">
        <v>1265</v>
      </c>
      <c r="F68" t="s">
        <v>945</v>
      </c>
      <c r="G68" t="s">
        <v>204</v>
      </c>
      <c r="H68" t="s">
        <v>204</v>
      </c>
      <c r="I68" t="s">
        <v>340</v>
      </c>
      <c r="J68" t="s">
        <v>1228</v>
      </c>
      <c r="K68" t="s">
        <v>312</v>
      </c>
      <c r="L68" t="s">
        <v>1209</v>
      </c>
      <c r="M68" s="141">
        <v>15.14</v>
      </c>
      <c r="N68" t="s">
        <v>1266</v>
      </c>
      <c r="O68" s="138">
        <v>3.7602999999999998E-2</v>
      </c>
      <c r="P68" s="138">
        <v>4.8252000000000003E-2</v>
      </c>
      <c r="Q68" s="141"/>
      <c r="R68" s="141">
        <v>37710000</v>
      </c>
      <c r="T68" t="s">
        <v>1267</v>
      </c>
      <c r="U68" s="141">
        <v>32151.545999999998</v>
      </c>
      <c r="X68" s="138">
        <v>1.4952007025249864E-3</v>
      </c>
      <c r="Y68" s="138">
        <v>4.5279970552772948E-2</v>
      </c>
      <c r="Z68" s="138">
        <v>4.1938553712902848E-3</v>
      </c>
    </row>
    <row r="69" spans="1:26">
      <c r="A69" t="s">
        <v>1220</v>
      </c>
      <c r="B69" t="s">
        <v>1220</v>
      </c>
      <c r="C69" t="s">
        <v>1251</v>
      </c>
      <c r="D69" t="s">
        <v>1339</v>
      </c>
      <c r="E69" t="s">
        <v>1340</v>
      </c>
      <c r="F69" t="s">
        <v>945</v>
      </c>
      <c r="G69" t="s">
        <v>204</v>
      </c>
      <c r="H69" t="s">
        <v>204</v>
      </c>
      <c r="I69" t="s">
        <v>340</v>
      </c>
      <c r="J69" t="s">
        <v>1341</v>
      </c>
      <c r="K69" t="s">
        <v>413</v>
      </c>
      <c r="L69" t="s">
        <v>1209</v>
      </c>
      <c r="M69" s="141">
        <v>4.5599999999999996</v>
      </c>
      <c r="N69" t="s">
        <v>1342</v>
      </c>
      <c r="O69" s="138">
        <v>3.7284200000000003E-2</v>
      </c>
      <c r="P69" s="138">
        <v>4.0913999999999999E-2</v>
      </c>
      <c r="Q69" s="141"/>
      <c r="R69" s="141">
        <v>30000000</v>
      </c>
      <c r="T69" t="s">
        <v>1343</v>
      </c>
      <c r="U69" s="141">
        <v>29649</v>
      </c>
      <c r="X69" s="138">
        <v>1.4985462602729093E-3</v>
      </c>
      <c r="Y69" s="138">
        <v>4.1755561207512851E-2</v>
      </c>
      <c r="Z69" s="138">
        <v>3.8674226708533908E-3</v>
      </c>
    </row>
    <row r="70" spans="1:26">
      <c r="A70" t="s">
        <v>1220</v>
      </c>
      <c r="B70" t="s">
        <v>1220</v>
      </c>
      <c r="C70" t="s">
        <v>1225</v>
      </c>
      <c r="D70" t="s">
        <v>1344</v>
      </c>
      <c r="E70" t="s">
        <v>1345</v>
      </c>
      <c r="F70" t="s">
        <v>945</v>
      </c>
      <c r="G70" t="s">
        <v>204</v>
      </c>
      <c r="H70" t="s">
        <v>204</v>
      </c>
      <c r="I70" t="s">
        <v>340</v>
      </c>
      <c r="J70" t="s">
        <v>1228</v>
      </c>
      <c r="K70" t="s">
        <v>312</v>
      </c>
      <c r="L70" t="s">
        <v>1209</v>
      </c>
      <c r="M70" s="141">
        <v>0.93</v>
      </c>
      <c r="N70" t="s">
        <v>1346</v>
      </c>
      <c r="O70" t="s">
        <v>1301</v>
      </c>
      <c r="P70" s="138">
        <v>4.0620000000000003E-2</v>
      </c>
      <c r="Q70" s="141"/>
      <c r="R70" s="141">
        <v>24000000</v>
      </c>
      <c r="T70" t="s">
        <v>1347</v>
      </c>
      <c r="U70" s="141">
        <v>23131.200000000001</v>
      </c>
      <c r="X70" s="138">
        <v>2E-3</v>
      </c>
      <c r="Y70" s="138">
        <v>3.2576351222746852E-2</v>
      </c>
      <c r="Z70" s="138">
        <v>3.0172392756600205E-3</v>
      </c>
    </row>
    <row r="71" spans="1:26">
      <c r="A71" t="s">
        <v>1220</v>
      </c>
      <c r="B71" t="s">
        <v>1220</v>
      </c>
      <c r="C71" t="s">
        <v>1225</v>
      </c>
      <c r="D71" t="s">
        <v>1268</v>
      </c>
      <c r="E71" t="s">
        <v>1269</v>
      </c>
      <c r="F71" t="s">
        <v>945</v>
      </c>
      <c r="G71" t="s">
        <v>204</v>
      </c>
      <c r="H71" t="s">
        <v>204</v>
      </c>
      <c r="I71" t="s">
        <v>340</v>
      </c>
      <c r="J71" t="s">
        <v>1228</v>
      </c>
      <c r="K71" t="s">
        <v>312</v>
      </c>
      <c r="L71" t="s">
        <v>1209</v>
      </c>
      <c r="M71" s="141">
        <v>11.99</v>
      </c>
      <c r="N71" t="s">
        <v>1270</v>
      </c>
      <c r="O71" s="138">
        <v>5.5E-2</v>
      </c>
      <c r="P71" s="138">
        <v>4.7135999999999997E-2</v>
      </c>
      <c r="Q71" s="141"/>
      <c r="R71" s="141">
        <v>18700000</v>
      </c>
      <c r="T71" t="s">
        <v>1271</v>
      </c>
      <c r="U71" s="141">
        <v>20616.75</v>
      </c>
      <c r="X71" s="138">
        <v>9.6850830004621235E-4</v>
      </c>
      <c r="Y71" s="138">
        <v>2.9035177123174157E-2</v>
      </c>
      <c r="Z71" s="138">
        <v>2.6892538146081365E-3</v>
      </c>
    </row>
    <row r="72" spans="1:26">
      <c r="A72" t="s">
        <v>1220</v>
      </c>
      <c r="B72" t="s">
        <v>1220</v>
      </c>
      <c r="C72" t="s">
        <v>1280</v>
      </c>
      <c r="D72" t="s">
        <v>1281</v>
      </c>
      <c r="E72" t="s">
        <v>1282</v>
      </c>
      <c r="F72" t="s">
        <v>947</v>
      </c>
      <c r="G72" t="s">
        <v>205</v>
      </c>
      <c r="H72" t="s">
        <v>224</v>
      </c>
      <c r="I72" t="s">
        <v>344</v>
      </c>
      <c r="J72" t="s">
        <v>1283</v>
      </c>
      <c r="K72" t="s">
        <v>423</v>
      </c>
      <c r="L72" t="s">
        <v>1210</v>
      </c>
      <c r="M72" s="141">
        <v>7.7249999999999996</v>
      </c>
      <c r="N72" t="s">
        <v>1284</v>
      </c>
      <c r="O72" s="138">
        <v>3.875E-2</v>
      </c>
      <c r="P72" s="138">
        <v>4.2110000000000002E-2</v>
      </c>
      <c r="Q72" s="141"/>
      <c r="R72" s="141">
        <v>8000000</v>
      </c>
      <c r="S72" t="s">
        <v>1211</v>
      </c>
      <c r="T72" t="s">
        <v>1285</v>
      </c>
      <c r="U72" s="141">
        <v>29405.680899999999</v>
      </c>
      <c r="X72" s="138">
        <v>2.105263157894737E-4</v>
      </c>
      <c r="Y72" s="138">
        <v>4.1412887782379205E-2</v>
      </c>
      <c r="Z72" s="138">
        <v>3.8356840728143251E-3</v>
      </c>
    </row>
    <row r="73" spans="1:26">
      <c r="A73" t="s">
        <v>1220</v>
      </c>
      <c r="B73" t="s">
        <v>1223</v>
      </c>
      <c r="C73" t="s">
        <v>1225</v>
      </c>
      <c r="D73" t="s">
        <v>1226</v>
      </c>
      <c r="E73" t="s">
        <v>1227</v>
      </c>
      <c r="F73" t="s">
        <v>943</v>
      </c>
      <c r="G73" t="s">
        <v>204</v>
      </c>
      <c r="H73" t="s">
        <v>204</v>
      </c>
      <c r="I73" t="s">
        <v>340</v>
      </c>
      <c r="J73" t="s">
        <v>1228</v>
      </c>
      <c r="K73" t="s">
        <v>312</v>
      </c>
      <c r="L73" t="s">
        <v>1209</v>
      </c>
      <c r="M73" s="141">
        <v>3.12</v>
      </c>
      <c r="N73" t="s">
        <v>1229</v>
      </c>
      <c r="O73" s="138">
        <v>7.4999999999999997E-3</v>
      </c>
      <c r="P73" s="138">
        <v>1.2631E-2</v>
      </c>
      <c r="Q73" s="141"/>
      <c r="R73" s="141">
        <v>227200</v>
      </c>
      <c r="T73" t="s">
        <v>1230</v>
      </c>
      <c r="U73" s="141">
        <v>254.19139999999999</v>
      </c>
      <c r="X73" s="138">
        <v>1.0192617314022904E-5</v>
      </c>
      <c r="Y73" s="138">
        <v>0.16431676271787585</v>
      </c>
      <c r="Z73" s="138">
        <v>9.0831113309841879E-2</v>
      </c>
    </row>
    <row r="74" spans="1:26">
      <c r="A74" t="s">
        <v>1220</v>
      </c>
      <c r="B74" t="s">
        <v>1223</v>
      </c>
      <c r="C74" t="s">
        <v>1225</v>
      </c>
      <c r="D74" t="s">
        <v>1286</v>
      </c>
      <c r="E74" t="s">
        <v>1287</v>
      </c>
      <c r="F74" t="s">
        <v>943</v>
      </c>
      <c r="G74" t="s">
        <v>204</v>
      </c>
      <c r="H74" t="s">
        <v>204</v>
      </c>
      <c r="I74" t="s">
        <v>340</v>
      </c>
      <c r="J74" t="s">
        <v>1228</v>
      </c>
      <c r="K74" t="s">
        <v>312</v>
      </c>
      <c r="L74" t="s">
        <v>1209</v>
      </c>
      <c r="M74" s="141">
        <v>1.58</v>
      </c>
      <c r="N74" t="s">
        <v>1288</v>
      </c>
      <c r="O74" s="138">
        <v>7.5209999999999999E-3</v>
      </c>
      <c r="P74" s="138">
        <v>1.0281E-2</v>
      </c>
      <c r="Q74" s="141"/>
      <c r="R74" s="141">
        <v>189976</v>
      </c>
      <c r="T74" t="s">
        <v>1289</v>
      </c>
      <c r="U74" s="141">
        <v>213.03910000000002</v>
      </c>
      <c r="X74" s="138">
        <v>8.753553995634495E-6</v>
      </c>
      <c r="Y74" s="138">
        <v>0.13771472409456345</v>
      </c>
      <c r="Z74" s="138">
        <v>7.6126023308674198E-2</v>
      </c>
    </row>
    <row r="75" spans="1:26">
      <c r="A75" t="s">
        <v>1220</v>
      </c>
      <c r="B75" t="s">
        <v>1223</v>
      </c>
      <c r="C75" t="s">
        <v>1225</v>
      </c>
      <c r="D75" t="s">
        <v>1243</v>
      </c>
      <c r="E75" t="s">
        <v>1244</v>
      </c>
      <c r="F75" t="s">
        <v>943</v>
      </c>
      <c r="G75" t="s">
        <v>204</v>
      </c>
      <c r="H75" t="s">
        <v>204</v>
      </c>
      <c r="I75" t="s">
        <v>340</v>
      </c>
      <c r="J75" t="s">
        <v>1228</v>
      </c>
      <c r="K75" t="s">
        <v>312</v>
      </c>
      <c r="L75" t="s">
        <v>1209</v>
      </c>
      <c r="M75" s="141">
        <v>2.33</v>
      </c>
      <c r="N75" t="s">
        <v>1245</v>
      </c>
      <c r="O75" s="138">
        <v>1E-3</v>
      </c>
      <c r="P75" s="138">
        <v>1.1501000000000001E-2</v>
      </c>
      <c r="Q75" s="141"/>
      <c r="R75" s="141">
        <v>125500</v>
      </c>
      <c r="T75" t="s">
        <v>1246</v>
      </c>
      <c r="U75" s="141">
        <v>137.08370000000002</v>
      </c>
      <c r="X75" s="138">
        <v>6.2114675569605186E-6</v>
      </c>
      <c r="Y75" s="138">
        <v>8.8614898592738731E-2</v>
      </c>
      <c r="Z75" s="138">
        <v>4.898459391411536E-2</v>
      </c>
    </row>
    <row r="76" spans="1:26">
      <c r="A76" t="s">
        <v>1220</v>
      </c>
      <c r="B76" t="s">
        <v>1223</v>
      </c>
      <c r="C76" t="s">
        <v>1225</v>
      </c>
      <c r="D76" t="s">
        <v>1290</v>
      </c>
      <c r="E76" t="s">
        <v>1291</v>
      </c>
      <c r="F76" t="s">
        <v>943</v>
      </c>
      <c r="G76" t="s">
        <v>204</v>
      </c>
      <c r="H76" t="s">
        <v>204</v>
      </c>
      <c r="I76" t="s">
        <v>340</v>
      </c>
      <c r="J76" t="s">
        <v>1228</v>
      </c>
      <c r="K76" t="s">
        <v>312</v>
      </c>
      <c r="L76" t="s">
        <v>1209</v>
      </c>
      <c r="M76" s="141">
        <v>0.33</v>
      </c>
      <c r="N76" t="s">
        <v>1292</v>
      </c>
      <c r="O76" s="138">
        <v>0.04</v>
      </c>
      <c r="P76" s="138">
        <v>-3.8830000000000002E-3</v>
      </c>
      <c r="Q76" s="141"/>
      <c r="R76" s="141">
        <v>63200</v>
      </c>
      <c r="T76" t="s">
        <v>1293</v>
      </c>
      <c r="U76" s="141">
        <v>90.87530000000001</v>
      </c>
      <c r="X76" s="138">
        <v>1.6987699736948507E-5</v>
      </c>
      <c r="Y76" s="138">
        <v>5.8744450718862078E-2</v>
      </c>
      <c r="Z76" s="138">
        <v>3.247279079329686E-2</v>
      </c>
    </row>
    <row r="77" spans="1:26">
      <c r="A77" t="s">
        <v>1220</v>
      </c>
      <c r="B77" t="s">
        <v>1223</v>
      </c>
      <c r="C77" t="s">
        <v>1225</v>
      </c>
      <c r="D77" t="s">
        <v>1231</v>
      </c>
      <c r="E77" t="s">
        <v>1232</v>
      </c>
      <c r="F77" t="s">
        <v>943</v>
      </c>
      <c r="G77" t="s">
        <v>204</v>
      </c>
      <c r="H77" t="s">
        <v>204</v>
      </c>
      <c r="I77" t="s">
        <v>340</v>
      </c>
      <c r="J77" t="s">
        <v>1228</v>
      </c>
      <c r="K77" t="s">
        <v>312</v>
      </c>
      <c r="L77" t="s">
        <v>1209</v>
      </c>
      <c r="M77" s="141">
        <v>5.09</v>
      </c>
      <c r="N77" t="s">
        <v>1233</v>
      </c>
      <c r="O77" s="138">
        <v>5.0000000000000001E-3</v>
      </c>
      <c r="P77" s="138">
        <v>1.4227E-2</v>
      </c>
      <c r="Q77" s="141"/>
      <c r="R77" s="141">
        <v>17000</v>
      </c>
      <c r="T77" t="s">
        <v>1234</v>
      </c>
      <c r="U77" s="141">
        <v>18.224</v>
      </c>
      <c r="X77" s="138">
        <v>7.3727933473464111E-7</v>
      </c>
      <c r="Y77" s="138">
        <v>1.1780528983245416E-2</v>
      </c>
      <c r="Z77" s="138">
        <v>6.5120474942915391E-3</v>
      </c>
    </row>
    <row r="78" spans="1:26">
      <c r="A78" t="s">
        <v>1220</v>
      </c>
      <c r="B78" t="s">
        <v>1223</v>
      </c>
      <c r="C78" t="s">
        <v>1225</v>
      </c>
      <c r="D78" t="s">
        <v>1239</v>
      </c>
      <c r="E78" t="s">
        <v>1240</v>
      </c>
      <c r="F78" t="s">
        <v>943</v>
      </c>
      <c r="G78" t="s">
        <v>204</v>
      </c>
      <c r="H78" t="s">
        <v>204</v>
      </c>
      <c r="I78" t="s">
        <v>340</v>
      </c>
      <c r="J78" t="s">
        <v>1228</v>
      </c>
      <c r="K78" t="s">
        <v>312</v>
      </c>
      <c r="L78" t="s">
        <v>1209</v>
      </c>
      <c r="M78" s="141">
        <v>7.64</v>
      </c>
      <c r="N78" t="s">
        <v>1241</v>
      </c>
      <c r="O78" s="138">
        <v>1E-3</v>
      </c>
      <c r="P78" s="138">
        <v>1.6070000000000001E-2</v>
      </c>
      <c r="Q78" s="141"/>
      <c r="R78" s="141">
        <v>14000</v>
      </c>
      <c r="T78" t="s">
        <v>1242</v>
      </c>
      <c r="U78" s="141">
        <v>13.9734</v>
      </c>
      <c r="X78" s="138">
        <v>4.5596549096833328E-7</v>
      </c>
      <c r="Y78" s="138">
        <v>9.0328162694513561E-3</v>
      </c>
      <c r="Z78" s="138">
        <v>4.9931653016205765E-3</v>
      </c>
    </row>
    <row r="79" spans="1:26">
      <c r="A79" t="s">
        <v>1220</v>
      </c>
      <c r="B79" t="s">
        <v>1223</v>
      </c>
      <c r="C79" t="s">
        <v>1225</v>
      </c>
      <c r="D79" t="s">
        <v>1235</v>
      </c>
      <c r="E79" t="s">
        <v>1236</v>
      </c>
      <c r="F79" t="s">
        <v>943</v>
      </c>
      <c r="G79" t="s">
        <v>204</v>
      </c>
      <c r="H79" t="s">
        <v>204</v>
      </c>
      <c r="I79" t="s">
        <v>340</v>
      </c>
      <c r="J79" t="s">
        <v>1228</v>
      </c>
      <c r="K79" t="s">
        <v>312</v>
      </c>
      <c r="L79" t="s">
        <v>1209</v>
      </c>
      <c r="M79" s="141">
        <v>4.4800000000000004</v>
      </c>
      <c r="N79" t="s">
        <v>1237</v>
      </c>
      <c r="O79" s="138">
        <v>1.0999999999999999E-2</v>
      </c>
      <c r="P79" s="138">
        <v>1.3978000000000001E-2</v>
      </c>
      <c r="Q79" s="141"/>
      <c r="R79" s="141">
        <v>10000</v>
      </c>
      <c r="T79" t="s">
        <v>1238</v>
      </c>
      <c r="U79" s="141">
        <v>10.029</v>
      </c>
      <c r="X79" s="138">
        <v>8.8619218637259742E-7</v>
      </c>
      <c r="Y79" s="138">
        <v>6.4830402311769246E-3</v>
      </c>
      <c r="Z79" s="138">
        <v>3.5836986567301275E-3</v>
      </c>
    </row>
    <row r="80" spans="1:26">
      <c r="A80" t="s">
        <v>1220</v>
      </c>
      <c r="B80" t="s">
        <v>1223</v>
      </c>
      <c r="C80" t="s">
        <v>1225</v>
      </c>
      <c r="D80" t="s">
        <v>1247</v>
      </c>
      <c r="E80" t="s">
        <v>1248</v>
      </c>
      <c r="F80" t="s">
        <v>945</v>
      </c>
      <c r="G80" t="s">
        <v>204</v>
      </c>
      <c r="H80" t="s">
        <v>204</v>
      </c>
      <c r="I80" t="s">
        <v>340</v>
      </c>
      <c r="J80" t="s">
        <v>1228</v>
      </c>
      <c r="K80" t="s">
        <v>312</v>
      </c>
      <c r="L80" t="s">
        <v>1209</v>
      </c>
      <c r="M80" s="141">
        <v>4.2699999999999996</v>
      </c>
      <c r="N80" t="s">
        <v>1249</v>
      </c>
      <c r="O80" s="138">
        <v>2.2499999999999999E-2</v>
      </c>
      <c r="P80" s="138">
        <v>4.0689000000000003E-2</v>
      </c>
      <c r="Q80" s="141"/>
      <c r="R80" s="141">
        <v>192000</v>
      </c>
      <c r="T80" t="s">
        <v>1250</v>
      </c>
      <c r="U80" s="141">
        <v>180.07679999999999</v>
      </c>
      <c r="X80" s="138">
        <v>6.6351680265241951E-6</v>
      </c>
      <c r="Y80" s="138">
        <v>0.11640693380213391</v>
      </c>
      <c r="Z80" s="138">
        <v>6.4347490903206683E-2</v>
      </c>
    </row>
    <row r="81" spans="1:26">
      <c r="A81" t="s">
        <v>1220</v>
      </c>
      <c r="B81" t="s">
        <v>1223</v>
      </c>
      <c r="C81" t="s">
        <v>1225</v>
      </c>
      <c r="D81" t="s">
        <v>1260</v>
      </c>
      <c r="E81" t="s">
        <v>1261</v>
      </c>
      <c r="F81" t="s">
        <v>945</v>
      </c>
      <c r="G81" t="s">
        <v>204</v>
      </c>
      <c r="H81" t="s">
        <v>204</v>
      </c>
      <c r="I81" t="s">
        <v>340</v>
      </c>
      <c r="J81" t="s">
        <v>1228</v>
      </c>
      <c r="K81" t="s">
        <v>312</v>
      </c>
      <c r="L81" t="s">
        <v>1209</v>
      </c>
      <c r="M81" s="141">
        <v>1.4</v>
      </c>
      <c r="N81" t="s">
        <v>1262</v>
      </c>
      <c r="O81" s="138">
        <v>1.7500000000000002E-2</v>
      </c>
      <c r="P81" s="138">
        <v>4.0128999999999998E-2</v>
      </c>
      <c r="Q81" s="141"/>
      <c r="R81" s="141">
        <v>142830</v>
      </c>
      <c r="T81" t="s">
        <v>1263</v>
      </c>
      <c r="U81" s="141">
        <v>139.91629999999998</v>
      </c>
      <c r="X81" s="138">
        <v>6.0073279559189062E-6</v>
      </c>
      <c r="Y81" s="138">
        <v>9.0445986084368588E-2</v>
      </c>
      <c r="Z81" s="138">
        <v>4.9996783496489429E-2</v>
      </c>
    </row>
    <row r="82" spans="1:26">
      <c r="A82" t="s">
        <v>1220</v>
      </c>
      <c r="B82" t="s">
        <v>1223</v>
      </c>
      <c r="C82" t="s">
        <v>1225</v>
      </c>
      <c r="D82" t="s">
        <v>1294</v>
      </c>
      <c r="E82" t="s">
        <v>1295</v>
      </c>
      <c r="F82" t="s">
        <v>945</v>
      </c>
      <c r="G82" t="s">
        <v>204</v>
      </c>
      <c r="H82" t="s">
        <v>204</v>
      </c>
      <c r="I82" t="s">
        <v>340</v>
      </c>
      <c r="J82" t="s">
        <v>1228</v>
      </c>
      <c r="K82" t="s">
        <v>312</v>
      </c>
      <c r="L82" t="s">
        <v>1209</v>
      </c>
      <c r="M82" s="141">
        <v>1.07</v>
      </c>
      <c r="N82" t="s">
        <v>1296</v>
      </c>
      <c r="O82" s="138">
        <v>5.0000000000000001E-3</v>
      </c>
      <c r="P82" s="138">
        <v>4.0632000000000001E-2</v>
      </c>
      <c r="Q82" s="141"/>
      <c r="R82" s="141">
        <v>92000</v>
      </c>
      <c r="T82" t="s">
        <v>1297</v>
      </c>
      <c r="U82" s="141">
        <v>89.028399999999991</v>
      </c>
      <c r="X82" s="138">
        <v>3.9199358221289922E-6</v>
      </c>
      <c r="Y82" s="138">
        <v>5.7550573229366013E-2</v>
      </c>
      <c r="Z82" s="138">
        <v>3.1812838517382841E-2</v>
      </c>
    </row>
    <row r="83" spans="1:26">
      <c r="A83" t="s">
        <v>1220</v>
      </c>
      <c r="B83" t="s">
        <v>1223</v>
      </c>
      <c r="C83" t="s">
        <v>1225</v>
      </c>
      <c r="D83" t="s">
        <v>1303</v>
      </c>
      <c r="E83" t="s">
        <v>1304</v>
      </c>
      <c r="F83" t="s">
        <v>945</v>
      </c>
      <c r="G83" t="s">
        <v>204</v>
      </c>
      <c r="H83" t="s">
        <v>204</v>
      </c>
      <c r="I83" t="s">
        <v>340</v>
      </c>
      <c r="J83" t="s">
        <v>1228</v>
      </c>
      <c r="K83" t="s">
        <v>312</v>
      </c>
      <c r="L83" t="s">
        <v>1209</v>
      </c>
      <c r="M83" s="141">
        <v>2.41</v>
      </c>
      <c r="N83" t="s">
        <v>1305</v>
      </c>
      <c r="O83" s="138">
        <v>6.25E-2</v>
      </c>
      <c r="P83" s="138">
        <v>3.9899999999999998E-2</v>
      </c>
      <c r="Q83" s="141"/>
      <c r="R83" s="141">
        <v>71600</v>
      </c>
      <c r="T83" t="s">
        <v>1306</v>
      </c>
      <c r="U83" s="141">
        <v>77.349500000000006</v>
      </c>
      <c r="X83" s="138">
        <v>4.8065984282910241E-6</v>
      </c>
      <c r="Y83" s="138">
        <v>5.0000976238968486E-2</v>
      </c>
      <c r="Z83" s="138">
        <v>2.7639568010247667E-2</v>
      </c>
    </row>
    <row r="84" spans="1:26">
      <c r="A84" t="s">
        <v>1220</v>
      </c>
      <c r="B84" t="s">
        <v>1223</v>
      </c>
      <c r="C84" t="s">
        <v>1225</v>
      </c>
      <c r="D84" t="s">
        <v>1276</v>
      </c>
      <c r="E84" t="s">
        <v>1277</v>
      </c>
      <c r="F84" t="s">
        <v>945</v>
      </c>
      <c r="G84" t="s">
        <v>204</v>
      </c>
      <c r="H84" t="s">
        <v>204</v>
      </c>
      <c r="I84" t="s">
        <v>340</v>
      </c>
      <c r="J84" t="s">
        <v>1228</v>
      </c>
      <c r="K84" t="s">
        <v>312</v>
      </c>
      <c r="L84" t="s">
        <v>1209</v>
      </c>
      <c r="M84" s="141">
        <v>1.9</v>
      </c>
      <c r="N84" t="s">
        <v>1278</v>
      </c>
      <c r="O84" s="138">
        <v>5.0000000000000001E-3</v>
      </c>
      <c r="P84" s="138">
        <v>4.0228E-2</v>
      </c>
      <c r="Q84" s="141"/>
      <c r="R84" s="141">
        <v>80000</v>
      </c>
      <c r="T84" t="s">
        <v>1279</v>
      </c>
      <c r="U84" s="141">
        <v>74.951999999999998</v>
      </c>
      <c r="X84" s="138">
        <v>2.8136340758800885E-6</v>
      </c>
      <c r="Y84" s="138">
        <v>4.8451174733988724E-2</v>
      </c>
      <c r="Z84" s="138">
        <v>2.6782867855143735E-2</v>
      </c>
    </row>
    <row r="85" spans="1:26">
      <c r="A85" t="s">
        <v>1220</v>
      </c>
      <c r="B85" t="s">
        <v>1223</v>
      </c>
      <c r="C85" t="s">
        <v>1225</v>
      </c>
      <c r="D85" t="s">
        <v>1348</v>
      </c>
      <c r="E85" t="s">
        <v>1349</v>
      </c>
      <c r="F85" t="s">
        <v>945</v>
      </c>
      <c r="G85" t="s">
        <v>204</v>
      </c>
      <c r="H85" t="s">
        <v>204</v>
      </c>
      <c r="I85" t="s">
        <v>340</v>
      </c>
      <c r="J85" t="s">
        <v>1228</v>
      </c>
      <c r="K85" t="s">
        <v>312</v>
      </c>
      <c r="L85" t="s">
        <v>1209</v>
      </c>
      <c r="M85" s="141">
        <v>0.68</v>
      </c>
      <c r="N85" t="s">
        <v>1350</v>
      </c>
      <c r="O85" t="s">
        <v>1301</v>
      </c>
      <c r="P85" s="138">
        <v>4.2542999999999997E-2</v>
      </c>
      <c r="Q85" s="141"/>
      <c r="R85" s="141">
        <v>40000</v>
      </c>
      <c r="T85" t="s">
        <v>1351</v>
      </c>
      <c r="U85" s="141">
        <v>38.887999999999998</v>
      </c>
      <c r="X85" s="138">
        <v>2.8571428571428573E-6</v>
      </c>
      <c r="Y85" s="138">
        <v>2.5138345648619827E-2</v>
      </c>
      <c r="Z85" s="138">
        <v>1.3895988968284095E-2</v>
      </c>
    </row>
    <row r="86" spans="1:26">
      <c r="A86" t="s">
        <v>1220</v>
      </c>
      <c r="B86" t="s">
        <v>1223</v>
      </c>
      <c r="C86" t="s">
        <v>1225</v>
      </c>
      <c r="D86" t="s">
        <v>1256</v>
      </c>
      <c r="E86" t="s">
        <v>1257</v>
      </c>
      <c r="F86" t="s">
        <v>945</v>
      </c>
      <c r="G86" t="s">
        <v>204</v>
      </c>
      <c r="H86" t="s">
        <v>204</v>
      </c>
      <c r="I86" t="s">
        <v>340</v>
      </c>
      <c r="J86" t="s">
        <v>1228</v>
      </c>
      <c r="K86" t="s">
        <v>312</v>
      </c>
      <c r="L86" t="s">
        <v>1209</v>
      </c>
      <c r="M86" s="141">
        <v>7.56</v>
      </c>
      <c r="N86" t="s">
        <v>1258</v>
      </c>
      <c r="O86" s="138">
        <v>1.2999999999999999E-2</v>
      </c>
      <c r="P86" s="138">
        <v>4.3102000000000001E-2</v>
      </c>
      <c r="Q86" s="141"/>
      <c r="R86" s="141">
        <v>29000</v>
      </c>
      <c r="T86" t="s">
        <v>1259</v>
      </c>
      <c r="U86" s="141">
        <v>23.492900000000002</v>
      </c>
      <c r="X86" s="138">
        <v>9.7940867559529382E-7</v>
      </c>
      <c r="Y86" s="138">
        <v>1.5186500732577164E-2</v>
      </c>
      <c r="Z86" s="138">
        <v>8.3948024900483802E-3</v>
      </c>
    </row>
    <row r="87" spans="1:26">
      <c r="A87" t="s">
        <v>1220</v>
      </c>
      <c r="B87" t="s">
        <v>1223</v>
      </c>
      <c r="C87" t="s">
        <v>1225</v>
      </c>
      <c r="D87" t="s">
        <v>1268</v>
      </c>
      <c r="E87" t="s">
        <v>1269</v>
      </c>
      <c r="F87" t="s">
        <v>945</v>
      </c>
      <c r="G87" t="s">
        <v>204</v>
      </c>
      <c r="H87" t="s">
        <v>204</v>
      </c>
      <c r="I87" t="s">
        <v>340</v>
      </c>
      <c r="J87" t="s">
        <v>1228</v>
      </c>
      <c r="K87" t="s">
        <v>312</v>
      </c>
      <c r="L87" t="s">
        <v>1209</v>
      </c>
      <c r="M87" s="141">
        <v>11.99</v>
      </c>
      <c r="N87" t="s">
        <v>1270</v>
      </c>
      <c r="O87" s="138">
        <v>5.5E-2</v>
      </c>
      <c r="P87" s="138">
        <v>4.7135999999999997E-2</v>
      </c>
      <c r="Q87" s="141"/>
      <c r="R87" s="141">
        <v>20300</v>
      </c>
      <c r="T87" t="s">
        <v>1271</v>
      </c>
      <c r="U87" s="141">
        <v>22.380800000000001</v>
      </c>
      <c r="X87" s="138">
        <v>1.0513753203710219E-6</v>
      </c>
      <c r="Y87" s="138">
        <v>1.4467574299921524E-2</v>
      </c>
      <c r="Z87" s="138">
        <v>7.9973939287678528E-3</v>
      </c>
    </row>
    <row r="88" spans="1:26">
      <c r="A88" t="s">
        <v>1220</v>
      </c>
      <c r="B88" t="s">
        <v>1223</v>
      </c>
      <c r="C88" t="s">
        <v>1225</v>
      </c>
      <c r="D88" t="s">
        <v>1272</v>
      </c>
      <c r="E88" t="s">
        <v>1273</v>
      </c>
      <c r="F88" t="s">
        <v>945</v>
      </c>
      <c r="G88" t="s">
        <v>204</v>
      </c>
      <c r="H88" t="s">
        <v>204</v>
      </c>
      <c r="I88" t="s">
        <v>340</v>
      </c>
      <c r="J88" t="s">
        <v>1228</v>
      </c>
      <c r="K88" t="s">
        <v>312</v>
      </c>
      <c r="L88" t="s">
        <v>1209</v>
      </c>
      <c r="M88" s="141">
        <v>0.57999999999999996</v>
      </c>
      <c r="N88" t="s">
        <v>1274</v>
      </c>
      <c r="O88" s="138">
        <v>4.0000000000000001E-3</v>
      </c>
      <c r="P88" s="138">
        <v>3.6544E-2</v>
      </c>
      <c r="Q88" s="141"/>
      <c r="R88" s="141">
        <v>16000</v>
      </c>
      <c r="T88" t="s">
        <v>1275</v>
      </c>
      <c r="U88" s="141">
        <v>15.731200000000001</v>
      </c>
      <c r="X88" s="138">
        <v>1.2722124233947626E-6</v>
      </c>
      <c r="Y88" s="138">
        <v>1.0169109829962154E-2</v>
      </c>
      <c r="Z88" s="138">
        <v>5.6212863006035478E-3</v>
      </c>
    </row>
    <row r="89" spans="1:26">
      <c r="A89" t="s">
        <v>1220</v>
      </c>
      <c r="B89" t="s">
        <v>1223</v>
      </c>
      <c r="C89" t="s">
        <v>1225</v>
      </c>
      <c r="D89" t="s">
        <v>1298</v>
      </c>
      <c r="E89" t="s">
        <v>1299</v>
      </c>
      <c r="F89" t="s">
        <v>945</v>
      </c>
      <c r="G89" t="s">
        <v>204</v>
      </c>
      <c r="H89" t="s">
        <v>204</v>
      </c>
      <c r="I89" t="s">
        <v>340</v>
      </c>
      <c r="J89" t="s">
        <v>1228</v>
      </c>
      <c r="K89" t="s">
        <v>312</v>
      </c>
      <c r="L89" t="s">
        <v>1209</v>
      </c>
      <c r="M89" s="141">
        <v>0.6</v>
      </c>
      <c r="N89" t="s">
        <v>1300</v>
      </c>
      <c r="O89" t="s">
        <v>1301</v>
      </c>
      <c r="P89" s="138">
        <v>4.2741000000000001E-2</v>
      </c>
      <c r="Q89" s="141"/>
      <c r="R89" s="141">
        <v>16000</v>
      </c>
      <c r="T89" t="s">
        <v>1302</v>
      </c>
      <c r="U89" s="141">
        <v>15.603200000000001</v>
      </c>
      <c r="X89" s="138">
        <v>1.1428571428571428E-6</v>
      </c>
      <c r="Y89" s="138">
        <v>1.0086366869588173E-2</v>
      </c>
      <c r="Z89" s="138">
        <v>5.5755476000290682E-3</v>
      </c>
    </row>
    <row r="90" spans="1:26">
      <c r="A90" t="s">
        <v>1220</v>
      </c>
      <c r="B90" t="s">
        <v>1223</v>
      </c>
      <c r="C90" t="s">
        <v>1225</v>
      </c>
      <c r="D90" t="s">
        <v>1312</v>
      </c>
      <c r="E90" t="s">
        <v>1313</v>
      </c>
      <c r="F90" t="s">
        <v>945</v>
      </c>
      <c r="G90" t="s">
        <v>204</v>
      </c>
      <c r="H90" t="s">
        <v>204</v>
      </c>
      <c r="I90" t="s">
        <v>340</v>
      </c>
      <c r="J90" t="s">
        <v>1228</v>
      </c>
      <c r="K90" t="s">
        <v>312</v>
      </c>
      <c r="L90" t="s">
        <v>1209</v>
      </c>
      <c r="M90" s="141">
        <v>0.18</v>
      </c>
      <c r="N90" t="s">
        <v>1314</v>
      </c>
      <c r="O90" t="s">
        <v>1301</v>
      </c>
      <c r="P90" s="138">
        <v>4.2563999999999998E-2</v>
      </c>
      <c r="Q90" s="141"/>
      <c r="R90" s="141">
        <v>3000</v>
      </c>
      <c r="T90" t="s">
        <v>1315</v>
      </c>
      <c r="U90" s="141">
        <v>2.9778000000000002</v>
      </c>
      <c r="X90" s="138">
        <v>7.1428571428571423E-8</v>
      </c>
      <c r="Y90" s="138">
        <v>1.9249374015752963E-3</v>
      </c>
      <c r="Z90" s="138">
        <v>1.0640679888334803E-3</v>
      </c>
    </row>
    <row r="91" spans="1:26">
      <c r="A91" t="s">
        <v>1220</v>
      </c>
      <c r="B91" t="s">
        <v>1223</v>
      </c>
      <c r="C91" t="s">
        <v>1316</v>
      </c>
      <c r="D91" t="s">
        <v>1317</v>
      </c>
      <c r="E91" t="s">
        <v>1318</v>
      </c>
      <c r="F91" t="s">
        <v>947</v>
      </c>
      <c r="G91" t="s">
        <v>205</v>
      </c>
      <c r="H91" t="s">
        <v>204</v>
      </c>
      <c r="I91" t="s">
        <v>1319</v>
      </c>
      <c r="J91" t="s">
        <v>1320</v>
      </c>
      <c r="K91" t="s">
        <v>431</v>
      </c>
      <c r="L91" t="s">
        <v>1210</v>
      </c>
      <c r="M91" s="141">
        <v>3.911</v>
      </c>
      <c r="N91" t="s">
        <v>1321</v>
      </c>
      <c r="O91" s="138">
        <v>7.2499999999999995E-2</v>
      </c>
      <c r="P91" s="138">
        <v>1.5599999999999999E-2</v>
      </c>
      <c r="Q91" s="141"/>
      <c r="R91" s="141">
        <v>32000</v>
      </c>
      <c r="S91" t="s">
        <v>1211</v>
      </c>
      <c r="T91" t="s">
        <v>1322</v>
      </c>
      <c r="U91" s="141">
        <v>129.14680000000001</v>
      </c>
      <c r="X91" s="138">
        <v>1.2799999999999999E-4</v>
      </c>
      <c r="Y91" s="138">
        <v>8.3484299521016325E-2</v>
      </c>
      <c r="Z91" s="138">
        <v>4.6148498448729897E-2</v>
      </c>
    </row>
    <row r="92" spans="1:26">
      <c r="A92" t="s">
        <v>1220</v>
      </c>
      <c r="B92" t="s">
        <v>1224</v>
      </c>
      <c r="C92" t="s">
        <v>1225</v>
      </c>
      <c r="D92" t="s">
        <v>1286</v>
      </c>
      <c r="E92" t="s">
        <v>1287</v>
      </c>
      <c r="F92" t="s">
        <v>943</v>
      </c>
      <c r="G92" t="s">
        <v>204</v>
      </c>
      <c r="H92" t="s">
        <v>204</v>
      </c>
      <c r="I92" t="s">
        <v>340</v>
      </c>
      <c r="J92" t="s">
        <v>1228</v>
      </c>
      <c r="K92" t="s">
        <v>312</v>
      </c>
      <c r="L92" t="s">
        <v>1209</v>
      </c>
      <c r="M92" s="141">
        <v>1.58</v>
      </c>
      <c r="N92" t="s">
        <v>1288</v>
      </c>
      <c r="O92" s="138">
        <v>7.5209999999999999E-3</v>
      </c>
      <c r="P92" s="138">
        <v>1.0281E-2</v>
      </c>
      <c r="Q92" s="141"/>
      <c r="R92" s="141">
        <v>11838473</v>
      </c>
      <c r="T92" t="s">
        <v>1289</v>
      </c>
      <c r="U92" s="141">
        <v>13275.6636</v>
      </c>
      <c r="X92" s="138">
        <v>5.4548318014570839E-4</v>
      </c>
      <c r="Y92" s="138">
        <v>8.4016088489142826E-2</v>
      </c>
      <c r="Z92" s="138">
        <v>5.867202760957127E-2</v>
      </c>
    </row>
    <row r="93" spans="1:26">
      <c r="A93" t="s">
        <v>1220</v>
      </c>
      <c r="B93" t="s">
        <v>1224</v>
      </c>
      <c r="C93" t="s">
        <v>1225</v>
      </c>
      <c r="D93" t="s">
        <v>1231</v>
      </c>
      <c r="E93" t="s">
        <v>1232</v>
      </c>
      <c r="F93" t="s">
        <v>943</v>
      </c>
      <c r="G93" t="s">
        <v>204</v>
      </c>
      <c r="H93" t="s">
        <v>204</v>
      </c>
      <c r="I93" t="s">
        <v>340</v>
      </c>
      <c r="J93" t="s">
        <v>1228</v>
      </c>
      <c r="K93" t="s">
        <v>312</v>
      </c>
      <c r="L93" t="s">
        <v>1209</v>
      </c>
      <c r="M93" s="141">
        <v>5.09</v>
      </c>
      <c r="N93" t="s">
        <v>1233</v>
      </c>
      <c r="O93" s="138">
        <v>5.0000000000000001E-3</v>
      </c>
      <c r="P93" s="138">
        <v>1.4227E-2</v>
      </c>
      <c r="Q93" s="141"/>
      <c r="R93" s="141">
        <v>10790000</v>
      </c>
      <c r="T93" t="s">
        <v>1234</v>
      </c>
      <c r="U93" s="141">
        <v>11566.88</v>
      </c>
      <c r="X93" s="138">
        <v>4.6795553069333985E-4</v>
      </c>
      <c r="Y93" s="138">
        <v>7.3201916023106661E-2</v>
      </c>
      <c r="Z93" s="138">
        <v>5.1120028499496865E-2</v>
      </c>
    </row>
    <row r="94" spans="1:26">
      <c r="A94" t="s">
        <v>1220</v>
      </c>
      <c r="B94" t="s">
        <v>1224</v>
      </c>
      <c r="C94" t="s">
        <v>1225</v>
      </c>
      <c r="D94" t="s">
        <v>1226</v>
      </c>
      <c r="E94" t="s">
        <v>1227</v>
      </c>
      <c r="F94" t="s">
        <v>943</v>
      </c>
      <c r="G94" t="s">
        <v>204</v>
      </c>
      <c r="H94" t="s">
        <v>204</v>
      </c>
      <c r="I94" t="s">
        <v>340</v>
      </c>
      <c r="J94" t="s">
        <v>1228</v>
      </c>
      <c r="K94" t="s">
        <v>312</v>
      </c>
      <c r="L94" t="s">
        <v>1209</v>
      </c>
      <c r="M94" s="141">
        <v>3.12</v>
      </c>
      <c r="N94" t="s">
        <v>1229</v>
      </c>
      <c r="O94" s="138">
        <v>7.4999999999999997E-3</v>
      </c>
      <c r="P94" s="138">
        <v>1.2631E-2</v>
      </c>
      <c r="Q94" s="141"/>
      <c r="R94" s="141">
        <v>7230000</v>
      </c>
      <c r="T94" t="s">
        <v>1230</v>
      </c>
      <c r="U94" s="141">
        <v>8088.924</v>
      </c>
      <c r="X94" s="138">
        <v>3.2435133442071124E-4</v>
      </c>
      <c r="Y94" s="138">
        <v>5.1191396069233189E-2</v>
      </c>
      <c r="Z94" s="138">
        <v>3.5749141117593003E-2</v>
      </c>
    </row>
    <row r="95" spans="1:26">
      <c r="A95" t="s">
        <v>1220</v>
      </c>
      <c r="B95" t="s">
        <v>1224</v>
      </c>
      <c r="C95" t="s">
        <v>1225</v>
      </c>
      <c r="D95" t="s">
        <v>1243</v>
      </c>
      <c r="E95" t="s">
        <v>1244</v>
      </c>
      <c r="F95" t="s">
        <v>943</v>
      </c>
      <c r="G95" t="s">
        <v>204</v>
      </c>
      <c r="H95" t="s">
        <v>204</v>
      </c>
      <c r="I95" t="s">
        <v>340</v>
      </c>
      <c r="J95" t="s">
        <v>1228</v>
      </c>
      <c r="K95" t="s">
        <v>312</v>
      </c>
      <c r="L95" t="s">
        <v>1209</v>
      </c>
      <c r="M95" s="141">
        <v>2.33</v>
      </c>
      <c r="N95" t="s">
        <v>1245</v>
      </c>
      <c r="O95" s="138">
        <v>1E-3</v>
      </c>
      <c r="P95" s="138">
        <v>1.1501000000000001E-2</v>
      </c>
      <c r="Q95" s="141"/>
      <c r="R95" s="141">
        <v>5213000</v>
      </c>
      <c r="T95" t="s">
        <v>1246</v>
      </c>
      <c r="U95" s="141">
        <v>5694.1599000000006</v>
      </c>
      <c r="X95" s="138">
        <v>2.5801099899948354E-4</v>
      </c>
      <c r="Y95" s="138">
        <v>3.6035941828906445E-2</v>
      </c>
      <c r="Z95" s="138">
        <v>2.5165439286021142E-2</v>
      </c>
    </row>
    <row r="96" spans="1:26">
      <c r="A96" t="s">
        <v>1220</v>
      </c>
      <c r="B96" t="s">
        <v>1224</v>
      </c>
      <c r="C96" t="s">
        <v>1225</v>
      </c>
      <c r="D96" t="s">
        <v>1290</v>
      </c>
      <c r="E96" t="s">
        <v>1291</v>
      </c>
      <c r="F96" t="s">
        <v>943</v>
      </c>
      <c r="G96" t="s">
        <v>204</v>
      </c>
      <c r="H96" t="s">
        <v>204</v>
      </c>
      <c r="I96" t="s">
        <v>340</v>
      </c>
      <c r="J96" t="s">
        <v>1228</v>
      </c>
      <c r="K96" t="s">
        <v>312</v>
      </c>
      <c r="L96" t="s">
        <v>1209</v>
      </c>
      <c r="M96" s="141">
        <v>0.33</v>
      </c>
      <c r="N96" t="s">
        <v>1292</v>
      </c>
      <c r="O96" s="138">
        <v>0.04</v>
      </c>
      <c r="P96" s="138">
        <v>-3.8830000000000002E-3</v>
      </c>
      <c r="Q96" s="141"/>
      <c r="R96" s="141">
        <v>3108000</v>
      </c>
      <c r="T96" t="s">
        <v>1293</v>
      </c>
      <c r="U96" s="141">
        <v>4468.9931999999999</v>
      </c>
      <c r="X96" s="138">
        <v>8.3540776554487275E-4</v>
      </c>
      <c r="Y96" s="138">
        <v>2.8282377351043213E-2</v>
      </c>
      <c r="Z96" s="138">
        <v>1.975079362352317E-2</v>
      </c>
    </row>
    <row r="97" spans="1:26">
      <c r="A97" t="s">
        <v>1220</v>
      </c>
      <c r="B97" t="s">
        <v>1224</v>
      </c>
      <c r="C97" t="s">
        <v>1225</v>
      </c>
      <c r="D97" t="s">
        <v>1235</v>
      </c>
      <c r="E97" t="s">
        <v>1236</v>
      </c>
      <c r="F97" t="s">
        <v>943</v>
      </c>
      <c r="G97" t="s">
        <v>204</v>
      </c>
      <c r="H97" t="s">
        <v>204</v>
      </c>
      <c r="I97" t="s">
        <v>340</v>
      </c>
      <c r="J97" t="s">
        <v>1228</v>
      </c>
      <c r="K97" t="s">
        <v>312</v>
      </c>
      <c r="L97" t="s">
        <v>1209</v>
      </c>
      <c r="M97" s="141">
        <v>4.4800000000000004</v>
      </c>
      <c r="N97" t="s">
        <v>1237</v>
      </c>
      <c r="O97" s="138">
        <v>1.0999999999999999E-2</v>
      </c>
      <c r="P97" s="138">
        <v>1.3978000000000001E-2</v>
      </c>
      <c r="Q97" s="141"/>
      <c r="R97" s="141">
        <v>650000</v>
      </c>
      <c r="T97" t="s">
        <v>1238</v>
      </c>
      <c r="U97" s="141">
        <v>651.88499999999999</v>
      </c>
      <c r="X97" s="138">
        <v>5.760249211421883E-5</v>
      </c>
      <c r="Y97" s="138">
        <v>4.1255058431247564E-3</v>
      </c>
      <c r="Z97" s="138">
        <v>2.8810171609279698E-3</v>
      </c>
    </row>
    <row r="98" spans="1:26">
      <c r="A98" t="s">
        <v>1220</v>
      </c>
      <c r="B98" t="s">
        <v>1224</v>
      </c>
      <c r="C98" t="s">
        <v>1225</v>
      </c>
      <c r="D98" t="s">
        <v>1239</v>
      </c>
      <c r="E98" t="s">
        <v>1240</v>
      </c>
      <c r="F98" t="s">
        <v>943</v>
      </c>
      <c r="G98" t="s">
        <v>204</v>
      </c>
      <c r="H98" t="s">
        <v>204</v>
      </c>
      <c r="I98" t="s">
        <v>340</v>
      </c>
      <c r="J98" t="s">
        <v>1228</v>
      </c>
      <c r="K98" t="s">
        <v>312</v>
      </c>
      <c r="L98" t="s">
        <v>1209</v>
      </c>
      <c r="M98" s="141">
        <v>7.64</v>
      </c>
      <c r="N98" t="s">
        <v>1241</v>
      </c>
      <c r="O98" s="138">
        <v>1E-3</v>
      </c>
      <c r="P98" s="138">
        <v>1.6070000000000001E-2</v>
      </c>
      <c r="Q98" s="141"/>
      <c r="R98" s="141">
        <v>540000</v>
      </c>
      <c r="T98" t="s">
        <v>1242</v>
      </c>
      <c r="U98" s="141">
        <v>538.97400000000005</v>
      </c>
      <c r="X98" s="138">
        <v>1.7587240365921424E-5</v>
      </c>
      <c r="Y98" s="138">
        <v>3.4109396385747833E-3</v>
      </c>
      <c r="Z98" s="138">
        <v>2.382005021275212E-3</v>
      </c>
    </row>
    <row r="99" spans="1:26">
      <c r="A99" t="s">
        <v>1220</v>
      </c>
      <c r="B99" t="s">
        <v>1224</v>
      </c>
      <c r="C99" t="s">
        <v>1251</v>
      </c>
      <c r="D99" t="s">
        <v>1252</v>
      </c>
      <c r="E99" t="s">
        <v>1253</v>
      </c>
      <c r="F99" t="s">
        <v>945</v>
      </c>
      <c r="G99" t="s">
        <v>204</v>
      </c>
      <c r="H99" t="s">
        <v>204</v>
      </c>
      <c r="I99" t="s">
        <v>340</v>
      </c>
      <c r="J99" t="s">
        <v>1228</v>
      </c>
      <c r="K99" t="s">
        <v>312</v>
      </c>
      <c r="L99" t="s">
        <v>1209</v>
      </c>
      <c r="M99" s="141">
        <v>5.84</v>
      </c>
      <c r="N99" t="s">
        <v>1254</v>
      </c>
      <c r="O99" s="138">
        <v>1.0026999999999999E-2</v>
      </c>
      <c r="P99" s="138">
        <v>4.1714000000000001E-2</v>
      </c>
      <c r="Q99" s="141"/>
      <c r="R99" s="141">
        <v>15600000</v>
      </c>
      <c r="T99" t="s">
        <v>1255</v>
      </c>
      <c r="U99" s="141">
        <v>13021.32</v>
      </c>
      <c r="X99" s="138">
        <v>4.1318537034908825E-4</v>
      </c>
      <c r="Y99" s="138">
        <v>8.2406454735416912E-2</v>
      </c>
      <c r="Z99" s="138">
        <v>5.7547951522023959E-2</v>
      </c>
    </row>
    <row r="100" spans="1:26">
      <c r="A100" t="s">
        <v>1220</v>
      </c>
      <c r="B100" t="s">
        <v>1224</v>
      </c>
      <c r="C100" t="s">
        <v>1225</v>
      </c>
      <c r="D100" t="s">
        <v>1344</v>
      </c>
      <c r="E100" t="s">
        <v>1345</v>
      </c>
      <c r="F100" t="s">
        <v>945</v>
      </c>
      <c r="G100" t="s">
        <v>204</v>
      </c>
      <c r="H100" t="s">
        <v>204</v>
      </c>
      <c r="I100" t="s">
        <v>340</v>
      </c>
      <c r="J100" t="s">
        <v>1228</v>
      </c>
      <c r="K100" t="s">
        <v>312</v>
      </c>
      <c r="L100" t="s">
        <v>1209</v>
      </c>
      <c r="M100" s="141">
        <v>0.93</v>
      </c>
      <c r="N100" t="s">
        <v>1346</v>
      </c>
      <c r="O100" t="s">
        <v>1301</v>
      </c>
      <c r="P100" s="138">
        <v>4.0620000000000003E-2</v>
      </c>
      <c r="Q100" s="141"/>
      <c r="R100" s="141">
        <v>13500000</v>
      </c>
      <c r="T100" t="s">
        <v>1347</v>
      </c>
      <c r="U100" s="141">
        <v>13011.3</v>
      </c>
      <c r="X100" s="138">
        <v>1.1249999999999999E-3</v>
      </c>
      <c r="Y100" s="138">
        <v>8.2343042371966144E-2</v>
      </c>
      <c r="Z100" s="138">
        <v>5.7503667956744046E-2</v>
      </c>
    </row>
    <row r="101" spans="1:26">
      <c r="A101" t="s">
        <v>1220</v>
      </c>
      <c r="B101" t="s">
        <v>1224</v>
      </c>
      <c r="C101" t="s">
        <v>1225</v>
      </c>
      <c r="D101" t="s">
        <v>1272</v>
      </c>
      <c r="E101" t="s">
        <v>1273</v>
      </c>
      <c r="F101" t="s">
        <v>945</v>
      </c>
      <c r="G101" t="s">
        <v>204</v>
      </c>
      <c r="H101" t="s">
        <v>204</v>
      </c>
      <c r="I101" t="s">
        <v>340</v>
      </c>
      <c r="J101" t="s">
        <v>1228</v>
      </c>
      <c r="K101" t="s">
        <v>312</v>
      </c>
      <c r="L101" t="s">
        <v>1209</v>
      </c>
      <c r="M101" s="141">
        <v>0.57999999999999996</v>
      </c>
      <c r="N101" t="s">
        <v>1274</v>
      </c>
      <c r="O101" s="138">
        <v>4.0000000000000001E-3</v>
      </c>
      <c r="P101" s="138">
        <v>3.6544E-2</v>
      </c>
      <c r="Q101" s="141"/>
      <c r="R101" s="141">
        <v>12900000</v>
      </c>
      <c r="T101" t="s">
        <v>1275</v>
      </c>
      <c r="U101" s="141">
        <v>12683.28</v>
      </c>
      <c r="X101" s="138">
        <v>1.0257212663620273E-3</v>
      </c>
      <c r="Y101" s="138">
        <v>8.0267141827143382E-2</v>
      </c>
      <c r="Z101" s="138">
        <v>5.6053977828688338E-2</v>
      </c>
    </row>
    <row r="102" spans="1:26">
      <c r="A102" t="s">
        <v>1220</v>
      </c>
      <c r="B102" t="s">
        <v>1224</v>
      </c>
      <c r="C102" t="s">
        <v>1225</v>
      </c>
      <c r="D102" t="s">
        <v>1247</v>
      </c>
      <c r="E102" t="s">
        <v>1248</v>
      </c>
      <c r="F102" t="s">
        <v>945</v>
      </c>
      <c r="G102" t="s">
        <v>204</v>
      </c>
      <c r="H102" t="s">
        <v>204</v>
      </c>
      <c r="I102" t="s">
        <v>340</v>
      </c>
      <c r="J102" t="s">
        <v>1228</v>
      </c>
      <c r="K102" t="s">
        <v>312</v>
      </c>
      <c r="L102" t="s">
        <v>1209</v>
      </c>
      <c r="M102" s="141">
        <v>4.2699999999999996</v>
      </c>
      <c r="N102" t="s">
        <v>1249</v>
      </c>
      <c r="O102" s="138">
        <v>2.2499999999999999E-2</v>
      </c>
      <c r="P102" s="138">
        <v>4.0689000000000003E-2</v>
      </c>
      <c r="Q102" s="141"/>
      <c r="R102" s="141">
        <v>13248000</v>
      </c>
      <c r="T102" t="s">
        <v>1250</v>
      </c>
      <c r="U102" s="141">
        <v>12425.299199999999</v>
      </c>
      <c r="X102" s="138">
        <v>4.5782659383016944E-4</v>
      </c>
      <c r="Y102" s="138">
        <v>7.8634489905694049E-2</v>
      </c>
      <c r="Z102" s="138">
        <v>5.4913827170228753E-2</v>
      </c>
    </row>
    <row r="103" spans="1:26">
      <c r="A103" t="s">
        <v>1220</v>
      </c>
      <c r="B103" t="s">
        <v>1224</v>
      </c>
      <c r="C103" t="s">
        <v>1225</v>
      </c>
      <c r="D103" t="s">
        <v>1276</v>
      </c>
      <c r="E103" t="s">
        <v>1277</v>
      </c>
      <c r="F103" t="s">
        <v>945</v>
      </c>
      <c r="G103" t="s">
        <v>204</v>
      </c>
      <c r="H103" t="s">
        <v>204</v>
      </c>
      <c r="I103" t="s">
        <v>340</v>
      </c>
      <c r="J103" t="s">
        <v>1228</v>
      </c>
      <c r="K103" t="s">
        <v>312</v>
      </c>
      <c r="L103" t="s">
        <v>1209</v>
      </c>
      <c r="M103" s="141">
        <v>1.9</v>
      </c>
      <c r="N103" t="s">
        <v>1278</v>
      </c>
      <c r="O103" s="138">
        <v>5.0000000000000001E-3</v>
      </c>
      <c r="P103" s="138">
        <v>4.0228E-2</v>
      </c>
      <c r="Q103" s="141"/>
      <c r="R103" s="141">
        <v>11000000</v>
      </c>
      <c r="T103" t="s">
        <v>1279</v>
      </c>
      <c r="U103" s="141">
        <v>10305.9</v>
      </c>
      <c r="X103" s="138">
        <v>3.8687468543351219E-4</v>
      </c>
      <c r="Y103" s="138">
        <v>6.5221704240256223E-2</v>
      </c>
      <c r="Z103" s="138">
        <v>4.5547105331166633E-2</v>
      </c>
    </row>
    <row r="104" spans="1:26">
      <c r="A104" t="s">
        <v>1220</v>
      </c>
      <c r="B104" t="s">
        <v>1224</v>
      </c>
      <c r="C104" t="s">
        <v>1225</v>
      </c>
      <c r="D104" t="s">
        <v>1298</v>
      </c>
      <c r="E104" t="s">
        <v>1299</v>
      </c>
      <c r="F104" t="s">
        <v>945</v>
      </c>
      <c r="G104" t="s">
        <v>204</v>
      </c>
      <c r="H104" t="s">
        <v>204</v>
      </c>
      <c r="I104" t="s">
        <v>340</v>
      </c>
      <c r="J104" t="s">
        <v>1228</v>
      </c>
      <c r="K104" t="s">
        <v>312</v>
      </c>
      <c r="L104" t="s">
        <v>1209</v>
      </c>
      <c r="M104" s="141">
        <v>0.6</v>
      </c>
      <c r="N104" t="s">
        <v>1300</v>
      </c>
      <c r="O104" t="s">
        <v>1301</v>
      </c>
      <c r="P104" s="138">
        <v>4.2741000000000001E-2</v>
      </c>
      <c r="Q104" s="141"/>
      <c r="R104" s="141">
        <v>10520000</v>
      </c>
      <c r="T104" t="s">
        <v>1302</v>
      </c>
      <c r="U104" s="141">
        <v>10259.103999999999</v>
      </c>
      <c r="X104" s="138">
        <v>7.514285714285714E-4</v>
      </c>
      <c r="Y104" s="138">
        <v>6.4925552048635204E-2</v>
      </c>
      <c r="Z104" s="138">
        <v>4.5340289590563944E-2</v>
      </c>
    </row>
    <row r="105" spans="1:26">
      <c r="A105" t="s">
        <v>1220</v>
      </c>
      <c r="B105" t="s">
        <v>1224</v>
      </c>
      <c r="C105" t="s">
        <v>1225</v>
      </c>
      <c r="D105" t="s">
        <v>1352</v>
      </c>
      <c r="E105" t="s">
        <v>1353</v>
      </c>
      <c r="F105" t="s">
        <v>945</v>
      </c>
      <c r="G105" t="s">
        <v>204</v>
      </c>
      <c r="H105" t="s">
        <v>204</v>
      </c>
      <c r="I105" t="s">
        <v>340</v>
      </c>
      <c r="J105" t="s">
        <v>1228</v>
      </c>
      <c r="K105" t="s">
        <v>312</v>
      </c>
      <c r="L105" t="s">
        <v>1209</v>
      </c>
      <c r="M105" s="141">
        <v>0.35</v>
      </c>
      <c r="N105" t="s">
        <v>1354</v>
      </c>
      <c r="O105" t="s">
        <v>1301</v>
      </c>
      <c r="P105" s="138">
        <v>4.2528999999999997E-2</v>
      </c>
      <c r="Q105" s="141"/>
      <c r="R105" s="141">
        <v>7500000</v>
      </c>
      <c r="T105" t="s">
        <v>1355</v>
      </c>
      <c r="U105" s="141">
        <v>7391.25</v>
      </c>
      <c r="X105" s="138">
        <v>4.1666666666666669E-4</v>
      </c>
      <c r="Y105" s="138">
        <v>4.6776110913728429E-2</v>
      </c>
      <c r="Z105" s="138">
        <v>3.2665758670177798E-2</v>
      </c>
    </row>
    <row r="106" spans="1:26">
      <c r="A106" t="s">
        <v>1220</v>
      </c>
      <c r="B106" t="s">
        <v>1224</v>
      </c>
      <c r="C106" t="s">
        <v>1225</v>
      </c>
      <c r="D106" t="s">
        <v>1323</v>
      </c>
      <c r="E106" t="s">
        <v>1324</v>
      </c>
      <c r="F106" t="s">
        <v>945</v>
      </c>
      <c r="G106" t="s">
        <v>204</v>
      </c>
      <c r="H106" t="s">
        <v>204</v>
      </c>
      <c r="I106" t="s">
        <v>340</v>
      </c>
      <c r="J106" t="s">
        <v>1228</v>
      </c>
      <c r="K106" t="s">
        <v>312</v>
      </c>
      <c r="L106" t="s">
        <v>1209</v>
      </c>
      <c r="M106" s="141">
        <v>0.1</v>
      </c>
      <c r="N106" t="s">
        <v>1325</v>
      </c>
      <c r="O106" t="s">
        <v>1301</v>
      </c>
      <c r="P106" s="138">
        <v>4.2393E-2</v>
      </c>
      <c r="Q106" s="141"/>
      <c r="R106" s="141">
        <v>7000125</v>
      </c>
      <c r="T106" t="s">
        <v>1326</v>
      </c>
      <c r="U106" s="141">
        <v>6970.7245000000003</v>
      </c>
      <c r="X106" s="138">
        <v>1.7500312500000001E-4</v>
      </c>
      <c r="Y106" s="138">
        <v>4.4114781828735516E-2</v>
      </c>
      <c r="Z106" s="138">
        <v>3.0807238756184928E-2</v>
      </c>
    </row>
    <row r="107" spans="1:26">
      <c r="A107" t="s">
        <v>1220</v>
      </c>
      <c r="B107" t="s">
        <v>1224</v>
      </c>
      <c r="C107" t="s">
        <v>1225</v>
      </c>
      <c r="D107" t="s">
        <v>1312</v>
      </c>
      <c r="E107" t="s">
        <v>1313</v>
      </c>
      <c r="F107" t="s">
        <v>945</v>
      </c>
      <c r="G107" t="s">
        <v>204</v>
      </c>
      <c r="H107" t="s">
        <v>204</v>
      </c>
      <c r="I107" t="s">
        <v>340</v>
      </c>
      <c r="J107" t="s">
        <v>1228</v>
      </c>
      <c r="K107" t="s">
        <v>312</v>
      </c>
      <c r="L107" t="s">
        <v>1209</v>
      </c>
      <c r="M107" s="141">
        <v>0.18</v>
      </c>
      <c r="N107" t="s">
        <v>1314</v>
      </c>
      <c r="O107" t="s">
        <v>1301</v>
      </c>
      <c r="P107" s="138">
        <v>4.2563999999999998E-2</v>
      </c>
      <c r="Q107" s="141"/>
      <c r="R107" s="141">
        <v>4500000</v>
      </c>
      <c r="T107" t="s">
        <v>1315</v>
      </c>
      <c r="U107" s="141">
        <v>4466.7</v>
      </c>
      <c r="X107" s="138">
        <v>1.0714285714285714E-4</v>
      </c>
      <c r="Y107" s="138">
        <v>2.8267864653252261E-2</v>
      </c>
      <c r="Z107" s="138">
        <v>1.9740658786008211E-2</v>
      </c>
    </row>
    <row r="108" spans="1:26">
      <c r="A108" t="s">
        <v>1220</v>
      </c>
      <c r="B108" t="s">
        <v>1224</v>
      </c>
      <c r="C108" t="s">
        <v>1225</v>
      </c>
      <c r="D108" t="s">
        <v>1303</v>
      </c>
      <c r="E108" t="s">
        <v>1304</v>
      </c>
      <c r="F108" t="s">
        <v>945</v>
      </c>
      <c r="G108" t="s">
        <v>204</v>
      </c>
      <c r="H108" t="s">
        <v>204</v>
      </c>
      <c r="I108" t="s">
        <v>340</v>
      </c>
      <c r="J108" t="s">
        <v>1228</v>
      </c>
      <c r="K108" t="s">
        <v>312</v>
      </c>
      <c r="L108" t="s">
        <v>1209</v>
      </c>
      <c r="M108" s="141">
        <v>2.41</v>
      </c>
      <c r="N108" t="s">
        <v>1305</v>
      </c>
      <c r="O108" s="138">
        <v>6.25E-2</v>
      </c>
      <c r="P108" s="138">
        <v>3.9899999999999998E-2</v>
      </c>
      <c r="Q108" s="141"/>
      <c r="R108" s="141">
        <v>3430702</v>
      </c>
      <c r="T108" t="s">
        <v>1306</v>
      </c>
      <c r="U108" s="141">
        <v>3706.1873999999998</v>
      </c>
      <c r="X108" s="138">
        <v>2.3030735811640886E-4</v>
      </c>
      <c r="Y108" s="138">
        <v>2.3454900255605631E-2</v>
      </c>
      <c r="Z108" s="138">
        <v>1.637955991672321E-2</v>
      </c>
    </row>
    <row r="109" spans="1:26">
      <c r="A109" t="s">
        <v>1220</v>
      </c>
      <c r="B109" t="s">
        <v>1224</v>
      </c>
      <c r="C109" t="s">
        <v>1225</v>
      </c>
      <c r="D109" t="s">
        <v>1327</v>
      </c>
      <c r="E109" t="s">
        <v>1328</v>
      </c>
      <c r="F109" t="s">
        <v>945</v>
      </c>
      <c r="G109" t="s">
        <v>204</v>
      </c>
      <c r="H109" t="s">
        <v>204</v>
      </c>
      <c r="I109" t="s">
        <v>340</v>
      </c>
      <c r="J109" t="s">
        <v>1228</v>
      </c>
      <c r="K109" t="s">
        <v>312</v>
      </c>
      <c r="L109" t="s">
        <v>1209</v>
      </c>
      <c r="M109" s="141">
        <v>0.25</v>
      </c>
      <c r="N109" t="s">
        <v>1329</v>
      </c>
      <c r="O109" t="s">
        <v>1301</v>
      </c>
      <c r="P109" s="138">
        <v>4.2294999999999999E-2</v>
      </c>
      <c r="Q109" s="141"/>
      <c r="R109" s="141">
        <v>3200000</v>
      </c>
      <c r="T109" t="s">
        <v>1330</v>
      </c>
      <c r="U109" s="141">
        <v>3166.4</v>
      </c>
      <c r="X109" s="138">
        <v>1.7777777777777779E-4</v>
      </c>
      <c r="Y109" s="138">
        <v>2.0038813136780614E-2</v>
      </c>
      <c r="Z109" s="138">
        <v>1.3993960189852999E-2</v>
      </c>
    </row>
    <row r="110" spans="1:26">
      <c r="A110" t="s">
        <v>1220</v>
      </c>
      <c r="B110" t="s">
        <v>1224</v>
      </c>
      <c r="C110" t="s">
        <v>1225</v>
      </c>
      <c r="D110" t="s">
        <v>1331</v>
      </c>
      <c r="E110" t="s">
        <v>1332</v>
      </c>
      <c r="F110" t="s">
        <v>945</v>
      </c>
      <c r="G110" t="s">
        <v>204</v>
      </c>
      <c r="H110" t="s">
        <v>204</v>
      </c>
      <c r="I110" t="s">
        <v>340</v>
      </c>
      <c r="J110" t="s">
        <v>1228</v>
      </c>
      <c r="K110" t="s">
        <v>312</v>
      </c>
      <c r="L110" t="s">
        <v>1209</v>
      </c>
      <c r="M110" s="141">
        <v>2.94</v>
      </c>
      <c r="N110" t="s">
        <v>1333</v>
      </c>
      <c r="O110" s="138">
        <v>2.0055E-2</v>
      </c>
      <c r="P110" s="138">
        <v>4.0112000000000002E-2</v>
      </c>
      <c r="Q110" s="141"/>
      <c r="R110" s="141">
        <v>3175000</v>
      </c>
      <c r="T110" t="s">
        <v>1334</v>
      </c>
      <c r="U110" s="141">
        <v>2998.1525000000001</v>
      </c>
      <c r="X110" s="138">
        <v>1.2285656627759588E-4</v>
      </c>
      <c r="Y110" s="138">
        <v>1.8974045510065575E-2</v>
      </c>
      <c r="Z110" s="138">
        <v>1.3250387420448536E-2</v>
      </c>
    </row>
    <row r="111" spans="1:26">
      <c r="A111" t="s">
        <v>1220</v>
      </c>
      <c r="B111" t="s">
        <v>1224</v>
      </c>
      <c r="C111" t="s">
        <v>1225</v>
      </c>
      <c r="D111" t="s">
        <v>1260</v>
      </c>
      <c r="E111" t="s">
        <v>1261</v>
      </c>
      <c r="F111" t="s">
        <v>945</v>
      </c>
      <c r="G111" t="s">
        <v>204</v>
      </c>
      <c r="H111" t="s">
        <v>204</v>
      </c>
      <c r="I111" t="s">
        <v>340</v>
      </c>
      <c r="J111" t="s">
        <v>1228</v>
      </c>
      <c r="K111" t="s">
        <v>312</v>
      </c>
      <c r="L111" t="s">
        <v>1209</v>
      </c>
      <c r="M111" s="141">
        <v>1.4</v>
      </c>
      <c r="N111" t="s">
        <v>1262</v>
      </c>
      <c r="O111" s="138">
        <v>1.7500000000000002E-2</v>
      </c>
      <c r="P111" s="138">
        <v>4.0128999999999998E-2</v>
      </c>
      <c r="Q111" s="141"/>
      <c r="R111" s="141">
        <v>2900000</v>
      </c>
      <c r="T111" t="s">
        <v>1263</v>
      </c>
      <c r="U111" s="141">
        <v>2840.84</v>
      </c>
      <c r="X111" s="138">
        <v>1.2197193217226653E-4</v>
      </c>
      <c r="Y111" s="138">
        <v>1.7978480896757149E-2</v>
      </c>
      <c r="Z111" s="138">
        <v>1.255514207483009E-2</v>
      </c>
    </row>
    <row r="112" spans="1:26">
      <c r="A112" t="s">
        <v>1220</v>
      </c>
      <c r="B112" t="s">
        <v>1224</v>
      </c>
      <c r="C112" t="s">
        <v>1225</v>
      </c>
      <c r="D112" t="s">
        <v>1268</v>
      </c>
      <c r="E112" t="s">
        <v>1269</v>
      </c>
      <c r="F112" t="s">
        <v>945</v>
      </c>
      <c r="G112" t="s">
        <v>204</v>
      </c>
      <c r="H112" t="s">
        <v>204</v>
      </c>
      <c r="I112" t="s">
        <v>340</v>
      </c>
      <c r="J112" t="s">
        <v>1228</v>
      </c>
      <c r="K112" t="s">
        <v>312</v>
      </c>
      <c r="L112" t="s">
        <v>1209</v>
      </c>
      <c r="M112" s="141">
        <v>11.99</v>
      </c>
      <c r="N112" t="s">
        <v>1270</v>
      </c>
      <c r="O112" s="138">
        <v>5.5E-2</v>
      </c>
      <c r="P112" s="138">
        <v>4.7135999999999997E-2</v>
      </c>
      <c r="Q112" s="141"/>
      <c r="R112" s="141">
        <v>2300000</v>
      </c>
      <c r="T112" t="s">
        <v>1271</v>
      </c>
      <c r="U112" s="141">
        <v>2535.75</v>
      </c>
      <c r="X112" s="138">
        <v>1.1912134171691381E-4</v>
      </c>
      <c r="Y112" s="138">
        <v>1.6047694672685523E-2</v>
      </c>
      <c r="Z112" s="138">
        <v>1.1206791482889005E-2</v>
      </c>
    </row>
    <row r="113" spans="1:26">
      <c r="A113" t="s">
        <v>1220</v>
      </c>
      <c r="B113" t="s">
        <v>1224</v>
      </c>
      <c r="C113" t="s">
        <v>1225</v>
      </c>
      <c r="D113" t="s">
        <v>1264</v>
      </c>
      <c r="E113" t="s">
        <v>1265</v>
      </c>
      <c r="F113" t="s">
        <v>945</v>
      </c>
      <c r="G113" t="s">
        <v>204</v>
      </c>
      <c r="H113" t="s">
        <v>204</v>
      </c>
      <c r="I113" t="s">
        <v>340</v>
      </c>
      <c r="J113" t="s">
        <v>1228</v>
      </c>
      <c r="K113" t="s">
        <v>312</v>
      </c>
      <c r="L113" t="s">
        <v>1209</v>
      </c>
      <c r="M113" s="141">
        <v>15.14</v>
      </c>
      <c r="N113" t="s">
        <v>1266</v>
      </c>
      <c r="O113" s="138">
        <v>3.7602999999999998E-2</v>
      </c>
      <c r="P113" s="138">
        <v>4.8252000000000003E-2</v>
      </c>
      <c r="Q113" s="141"/>
      <c r="R113" s="141">
        <v>2413703</v>
      </c>
      <c r="T113" t="s">
        <v>1267</v>
      </c>
      <c r="U113" s="141">
        <v>2057.9232000000002</v>
      </c>
      <c r="X113" s="138">
        <v>9.5703272906037329E-5</v>
      </c>
      <c r="Y113" s="138">
        <v>1.3023729790861529E-2</v>
      </c>
      <c r="Z113" s="138">
        <v>9.0950274835488176E-3</v>
      </c>
    </row>
    <row r="114" spans="1:26">
      <c r="A114" t="s">
        <v>1220</v>
      </c>
      <c r="B114" t="s">
        <v>1224</v>
      </c>
      <c r="C114" t="s">
        <v>1225</v>
      </c>
      <c r="D114" t="s">
        <v>1256</v>
      </c>
      <c r="E114" t="s">
        <v>1257</v>
      </c>
      <c r="F114" t="s">
        <v>945</v>
      </c>
      <c r="G114" t="s">
        <v>204</v>
      </c>
      <c r="H114" t="s">
        <v>204</v>
      </c>
      <c r="I114" t="s">
        <v>340</v>
      </c>
      <c r="J114" t="s">
        <v>1228</v>
      </c>
      <c r="K114" t="s">
        <v>312</v>
      </c>
      <c r="L114" t="s">
        <v>1209</v>
      </c>
      <c r="M114" s="141">
        <v>7.56</v>
      </c>
      <c r="N114" t="s">
        <v>1258</v>
      </c>
      <c r="O114" s="138">
        <v>1.2999999999999999E-2</v>
      </c>
      <c r="P114" s="138">
        <v>4.3102000000000001E-2</v>
      </c>
      <c r="Q114" s="141"/>
      <c r="R114" s="141">
        <v>2252000</v>
      </c>
      <c r="T114" t="s">
        <v>1259</v>
      </c>
      <c r="U114" s="141">
        <v>1824.3452</v>
      </c>
      <c r="X114" s="138">
        <v>7.6056149566917301E-5</v>
      </c>
      <c r="Y114" s="138">
        <v>1.1545513062083962E-2</v>
      </c>
      <c r="Z114" s="138">
        <v>8.0627255246808385E-3</v>
      </c>
    </row>
    <row r="115" spans="1:26">
      <c r="A115" t="s">
        <v>1220</v>
      </c>
      <c r="B115" t="s">
        <v>1224</v>
      </c>
      <c r="C115" t="s">
        <v>1280</v>
      </c>
      <c r="D115" t="s">
        <v>1356</v>
      </c>
      <c r="E115" t="s">
        <v>1357</v>
      </c>
      <c r="F115" t="s">
        <v>947</v>
      </c>
      <c r="G115" t="s">
        <v>205</v>
      </c>
      <c r="H115" t="s">
        <v>224</v>
      </c>
      <c r="I115" t="s">
        <v>344</v>
      </c>
      <c r="J115" t="s">
        <v>1283</v>
      </c>
      <c r="K115" t="s">
        <v>423</v>
      </c>
      <c r="L115" t="s">
        <v>1210</v>
      </c>
      <c r="M115" s="141">
        <v>3.5190000000000001</v>
      </c>
      <c r="N115" t="s">
        <v>1358</v>
      </c>
      <c r="O115" s="138">
        <v>3.5000000000000003E-2</v>
      </c>
      <c r="P115" s="138">
        <v>4.3270000000000003E-2</v>
      </c>
      <c r="Q115" s="141"/>
      <c r="R115" s="141">
        <v>1130000</v>
      </c>
      <c r="S115" t="s">
        <v>1211</v>
      </c>
      <c r="T115" t="s">
        <v>1359</v>
      </c>
      <c r="U115" s="141">
        <v>4063.3947000000003</v>
      </c>
      <c r="X115" s="138">
        <v>2.6279069767441861E-5</v>
      </c>
      <c r="Y115" s="138">
        <v>2.5715514907200018E-2</v>
      </c>
      <c r="Z115" s="138">
        <v>1.7958243804989289E-2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workbookViewId="0">
      <selection activeCell="A2" sqref="A2:B7"/>
    </sheetView>
  </sheetViews>
  <sheetFormatPr defaultColWidth="11.625" defaultRowHeight="14.25"/>
  <cols>
    <col min="1" max="1" width="11.375" style="4" bestFit="1" customWidth="1"/>
    <col min="2" max="2" width="10" style="4" bestFit="1" customWidth="1"/>
    <col min="3" max="3" width="7.875" style="4" bestFit="1" customWidth="1"/>
    <col min="4" max="4" width="9.75" style="4" bestFit="1" customWidth="1"/>
    <col min="5" max="6" width="9.625" style="4" bestFit="1" customWidth="1"/>
    <col min="7" max="7" width="11.5" style="4" bestFit="1" customWidth="1"/>
    <col min="8" max="8" width="11.25" style="4" bestFit="1" customWidth="1"/>
    <col min="9" max="9" width="9.375" style="4" bestFit="1" customWidth="1"/>
    <col min="10" max="10" width="8.875" style="4" bestFit="1" customWidth="1"/>
    <col min="11" max="11" width="11.375" style="4" bestFit="1" customWidth="1"/>
    <col min="12" max="12" width="9.125" style="4" bestFit="1" customWidth="1"/>
    <col min="13" max="13" width="8.5" style="4" bestFit="1" customWidth="1"/>
    <col min="14" max="14" width="9.625" style="4" bestFit="1" customWidth="1"/>
    <col min="15" max="15" width="4.375" style="4" bestFit="1" customWidth="1"/>
    <col min="16" max="16" width="7.625" style="4" bestFit="1" customWidth="1"/>
    <col min="17" max="17" width="10.75" style="4" bestFit="1" customWidth="1"/>
    <col min="18" max="18" width="10.5" style="4" bestFit="1" customWidth="1"/>
    <col min="19" max="19" width="4.875" style="4" bestFit="1" customWidth="1"/>
    <col min="20" max="20" width="7.875" style="4" bestFit="1" customWidth="1"/>
    <col min="21" max="21" width="8" style="4" bestFit="1" customWidth="1"/>
    <col min="22" max="22" width="9.375" style="4" bestFit="1" customWidth="1"/>
    <col min="23" max="23" width="10.375" style="4" bestFit="1" customWidth="1"/>
    <col min="24" max="24" width="10.25" style="4" bestFit="1" customWidth="1"/>
    <col min="25" max="25" width="11.625" style="4"/>
    <col min="26" max="26" width="7.5" style="4" bestFit="1" customWidth="1"/>
    <col min="27" max="27" width="8.75" style="4" bestFit="1" customWidth="1"/>
    <col min="28" max="28" width="11.625" style="4"/>
    <col min="29" max="29" width="8.5" style="4" bestFit="1" customWidth="1"/>
    <col min="30" max="30" width="9.875" style="4" bestFit="1" customWidth="1"/>
    <col min="31" max="32" width="11.5" style="4" bestFit="1" customWidth="1"/>
    <col min="33" max="33" width="10.875" style="4" bestFit="1" customWidth="1"/>
    <col min="34" max="34" width="9.5" style="4" bestFit="1" customWidth="1"/>
    <col min="35" max="35" width="11.375" style="4" bestFit="1" customWidth="1"/>
    <col min="36" max="36" width="11" style="4" bestFit="1" customWidth="1"/>
    <col min="37" max="16384" width="11.625" style="4"/>
  </cols>
  <sheetData>
    <row r="1" spans="1:3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85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19" t="s">
        <v>78</v>
      </c>
      <c r="AF1" s="19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</row>
    <row r="2" spans="1:36">
      <c r="A2" s="147" t="s">
        <v>1205</v>
      </c>
      <c r="B2" s="147" t="s">
        <v>1205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/>
      <c r="P2" s="18"/>
      <c r="Q2" s="18"/>
      <c r="R2" s="18"/>
      <c r="S2" s="18"/>
      <c r="T2" s="114"/>
      <c r="U2" s="18"/>
      <c r="V2" s="18"/>
      <c r="X2" s="18"/>
      <c r="Y2" s="18"/>
      <c r="Z2" s="18"/>
      <c r="AA2" s="18"/>
      <c r="AB2" s="18"/>
      <c r="AC2" s="18"/>
      <c r="AD2" s="18"/>
      <c r="AE2" s="18"/>
      <c r="AF2"/>
      <c r="AG2" s="18"/>
    </row>
    <row r="3" spans="1:36">
      <c r="A3" s="147" t="s">
        <v>1205</v>
      </c>
      <c r="B3" s="147" t="s">
        <v>1218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/>
      <c r="P3" s="18"/>
      <c r="Q3" s="18"/>
      <c r="R3" s="18"/>
      <c r="S3" s="18"/>
      <c r="T3" s="114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47" t="s">
        <v>1205</v>
      </c>
      <c r="B4" s="147" t="s">
        <v>1219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/>
      <c r="P4" s="18"/>
      <c r="Q4" s="18"/>
      <c r="R4" s="18"/>
      <c r="S4" s="18"/>
      <c r="T4" s="114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47" t="s">
        <v>1220</v>
      </c>
      <c r="B5" s="147" t="s">
        <v>1220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/>
      <c r="P5" s="18"/>
      <c r="Q5" s="18"/>
      <c r="R5" s="18"/>
      <c r="S5" s="18"/>
      <c r="T5" s="114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47" t="s">
        <v>1220</v>
      </c>
      <c r="B6" s="147" t="s">
        <v>1223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/>
      <c r="P6" s="18"/>
      <c r="Q6" s="18"/>
      <c r="R6" s="18"/>
      <c r="S6" s="18"/>
      <c r="T6" s="114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47" t="s">
        <v>1220</v>
      </c>
      <c r="B7" s="147" t="s">
        <v>1224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/>
      <c r="P7" s="18"/>
      <c r="Q7" s="18"/>
      <c r="R7" s="18"/>
      <c r="S7" s="18"/>
      <c r="T7" s="114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G7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/>
      <c r="P8" s="18"/>
      <c r="Q8" s="18"/>
      <c r="R8" s="18"/>
      <c r="S8" s="18"/>
      <c r="T8" s="114"/>
      <c r="U8" s="18"/>
      <c r="V8" s="18"/>
      <c r="W8" s="18"/>
      <c r="X8" s="18"/>
      <c r="Y8" s="18"/>
      <c r="Z8" s="18"/>
      <c r="AB8"/>
      <c r="AC8"/>
      <c r="AG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/>
      <c r="P9" s="18"/>
      <c r="Q9" s="18"/>
      <c r="R9" s="18"/>
      <c r="S9" s="18"/>
      <c r="T9" s="114"/>
      <c r="U9" s="18"/>
      <c r="V9" s="18"/>
      <c r="W9" s="18"/>
      <c r="X9" s="18"/>
      <c r="Y9" s="18"/>
      <c r="Z9" s="18"/>
      <c r="AB9" s="114"/>
      <c r="AC9" s="114"/>
      <c r="AD9" s="114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/>
      <c r="P10" s="18"/>
      <c r="Q10" s="18"/>
      <c r="R10" s="18"/>
      <c r="S10" s="18"/>
      <c r="T10" s="114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/>
      <c r="P11" s="18"/>
      <c r="Q11" s="18"/>
      <c r="R11" s="18"/>
      <c r="S11" s="18"/>
      <c r="T11" s="114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/>
      <c r="P12" s="18"/>
      <c r="Q12" s="18"/>
      <c r="R12" s="18"/>
      <c r="S12" s="18"/>
      <c r="T12" s="114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/>
      <c r="P13" s="18"/>
      <c r="Q13" s="18"/>
      <c r="R13" s="18"/>
      <c r="S13" s="18"/>
      <c r="T13" s="114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/>
      <c r="P14" s="18"/>
      <c r="Q14" s="18"/>
      <c r="R14" s="18"/>
      <c r="S14" s="18"/>
      <c r="T14" s="114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/>
      <c r="P15" s="18"/>
      <c r="Q15" s="18"/>
      <c r="R15" s="18"/>
      <c r="S15" s="18"/>
      <c r="T15" s="114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/>
      <c r="P16" s="18"/>
      <c r="Q16" s="18"/>
      <c r="R16" s="18"/>
      <c r="S16" s="18"/>
      <c r="T16" s="114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/>
      <c r="P17" s="18"/>
      <c r="Q17" s="18"/>
      <c r="R17" s="18"/>
      <c r="S17" s="18"/>
      <c r="T17" s="114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/>
      <c r="P18" s="18"/>
      <c r="Q18" s="18"/>
      <c r="R18" s="18"/>
      <c r="S18" s="18"/>
      <c r="T18" s="114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/>
      <c r="P19" s="18"/>
      <c r="Q19" s="18"/>
      <c r="R19" s="18"/>
      <c r="S19" s="18"/>
      <c r="T19" s="114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O20"/>
      <c r="P20" s="18"/>
      <c r="Q20" s="18"/>
      <c r="T20" s="114"/>
      <c r="X20" s="18"/>
      <c r="Y20" s="18"/>
      <c r="AG20" s="18"/>
    </row>
    <row r="21" spans="1:33">
      <c r="T21" s="113"/>
    </row>
    <row r="22" spans="1:33">
      <c r="T22" s="113"/>
    </row>
    <row r="23" spans="1:33">
      <c r="T23" s="113"/>
    </row>
    <row r="24" spans="1:33">
      <c r="T24" s="113"/>
    </row>
    <row r="25" spans="1:33">
      <c r="T25"/>
    </row>
    <row r="1048572" spans="12:14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21"/>
  <sheetViews>
    <sheetView rightToLeft="1" topLeftCell="J1" workbookViewId="0">
      <selection activeCell="A218" sqref="A218:B221"/>
    </sheetView>
  </sheetViews>
  <sheetFormatPr defaultColWidth="11.625" defaultRowHeight="14.25"/>
  <cols>
    <col min="1" max="1" width="11.375" style="2" bestFit="1" customWidth="1"/>
    <col min="2" max="2" width="10" style="2" bestFit="1" customWidth="1"/>
    <col min="3" max="3" width="34.875" style="2" bestFit="1" customWidth="1"/>
    <col min="4" max="4" width="24.5" style="2" bestFit="1" customWidth="1"/>
    <col min="5" max="5" width="9.625" style="4" bestFit="1" customWidth="1"/>
    <col min="6" max="6" width="26.75" style="2" bestFit="1" customWidth="1"/>
    <col min="7" max="7" width="14.75" style="2" bestFit="1" customWidth="1"/>
    <col min="8" max="8" width="11.25" style="2" bestFit="1" customWidth="1"/>
    <col min="9" max="9" width="22.75" style="2" bestFit="1" customWidth="1"/>
    <col min="10" max="10" width="8.875" style="2" bestFit="1" customWidth="1"/>
    <col min="11" max="11" width="11.375" style="2" bestFit="1" customWidth="1"/>
    <col min="12" max="12" width="6.875" style="2" bestFit="1" customWidth="1"/>
    <col min="13" max="13" width="9.12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75" style="2" bestFit="1" customWidth="1"/>
    <col min="19" max="19" width="10.5" style="2" bestFit="1" customWidth="1"/>
    <col min="20" max="20" width="6.375" style="2" bestFit="1" customWidth="1"/>
    <col min="21" max="21" width="9.875" style="2" bestFit="1" customWidth="1"/>
    <col min="22" max="22" width="9.375" style="2" bestFit="1" customWidth="1"/>
    <col min="23" max="23" width="10.375" style="2" bestFit="1" customWidth="1"/>
    <col min="24" max="24" width="10.75" style="4" bestFit="1" customWidth="1"/>
    <col min="25" max="25" width="11.625" style="4"/>
    <col min="26" max="26" width="12.375" style="2" bestFit="1" customWidth="1"/>
    <col min="27" max="27" width="8.75" style="2" bestFit="1" customWidth="1"/>
    <col min="28" max="28" width="11.625" style="2"/>
    <col min="29" max="29" width="8.5" style="2" bestFit="1" customWidth="1"/>
    <col min="30" max="30" width="9.875" style="2" bestFit="1" customWidth="1"/>
    <col min="31" max="32" width="11.5" style="2" bestFit="1" customWidth="1"/>
    <col min="33" max="33" width="10.875" style="2" bestFit="1" customWidth="1"/>
    <col min="34" max="34" width="9.5" style="2" bestFit="1" customWidth="1"/>
    <col min="35" max="35" width="11.375" style="2" bestFit="1" customWidth="1"/>
    <col min="36" max="36" width="11" style="2" bestFit="1" customWidth="1"/>
    <col min="37" max="16384" width="11.625" style="2"/>
  </cols>
  <sheetData>
    <row r="1" spans="1:3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19" t="s">
        <v>78</v>
      </c>
      <c r="AF1" s="19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</row>
    <row r="2" spans="1:36">
      <c r="A2" t="s">
        <v>1205</v>
      </c>
      <c r="B2" t="s">
        <v>1205</v>
      </c>
      <c r="C2" t="s">
        <v>1360</v>
      </c>
      <c r="D2" t="s">
        <v>1361</v>
      </c>
      <c r="E2" t="s">
        <v>309</v>
      </c>
      <c r="F2" t="s">
        <v>1362</v>
      </c>
      <c r="G2" t="s">
        <v>1363</v>
      </c>
      <c r="H2" t="s">
        <v>321</v>
      </c>
      <c r="I2" t="s">
        <v>951</v>
      </c>
      <c r="J2" t="s">
        <v>204</v>
      </c>
      <c r="K2" t="s">
        <v>204</v>
      </c>
      <c r="L2" t="s">
        <v>327</v>
      </c>
      <c r="M2" t="s">
        <v>340</v>
      </c>
      <c r="N2" t="s">
        <v>447</v>
      </c>
      <c r="O2" t="s">
        <v>339</v>
      </c>
      <c r="P2" t="s">
        <v>1364</v>
      </c>
      <c r="Q2" t="s">
        <v>415</v>
      </c>
      <c r="R2" t="s">
        <v>407</v>
      </c>
      <c r="S2" t="s">
        <v>1209</v>
      </c>
      <c r="T2" s="141">
        <v>3.73</v>
      </c>
      <c r="U2" t="s">
        <v>1365</v>
      </c>
      <c r="V2" s="138">
        <v>0.04</v>
      </c>
      <c r="W2" s="138">
        <v>5.5100000000000003E-2</v>
      </c>
      <c r="X2" t="s">
        <v>412</v>
      </c>
      <c r="Y2" t="s">
        <v>339</v>
      </c>
      <c r="Z2" s="141">
        <v>1649722</v>
      </c>
      <c r="AA2" s="114"/>
      <c r="AB2" t="s">
        <v>1366</v>
      </c>
      <c r="AC2" s="141"/>
      <c r="AD2" s="141">
        <v>1584.393</v>
      </c>
      <c r="AE2" s="114"/>
      <c r="AF2" s="114"/>
      <c r="AG2" s="18"/>
      <c r="AH2" s="138">
        <v>3.7688548746359013E-3</v>
      </c>
      <c r="AI2" s="138">
        <v>1.7497190280501181E-2</v>
      </c>
      <c r="AJ2" s="138">
        <v>2.6640112753614424E-3</v>
      </c>
    </row>
    <row r="3" spans="1:36">
      <c r="A3" t="s">
        <v>1205</v>
      </c>
      <c r="B3" t="s">
        <v>1205</v>
      </c>
      <c r="C3" t="s">
        <v>1367</v>
      </c>
      <c r="D3" t="s">
        <v>1368</v>
      </c>
      <c r="E3" t="s">
        <v>309</v>
      </c>
      <c r="F3" t="s">
        <v>1369</v>
      </c>
      <c r="G3" t="s">
        <v>1370</v>
      </c>
      <c r="H3" t="s">
        <v>321</v>
      </c>
      <c r="I3" t="s">
        <v>951</v>
      </c>
      <c r="J3" t="s">
        <v>204</v>
      </c>
      <c r="K3" t="s">
        <v>204</v>
      </c>
      <c r="L3" t="s">
        <v>325</v>
      </c>
      <c r="M3" t="s">
        <v>340</v>
      </c>
      <c r="N3" t="s">
        <v>440</v>
      </c>
      <c r="O3" t="s">
        <v>339</v>
      </c>
      <c r="P3" t="s">
        <v>1371</v>
      </c>
      <c r="Q3" t="s">
        <v>415</v>
      </c>
      <c r="R3" t="s">
        <v>407</v>
      </c>
      <c r="S3" t="s">
        <v>1209</v>
      </c>
      <c r="T3" s="141">
        <v>3.05</v>
      </c>
      <c r="U3" t="s">
        <v>1372</v>
      </c>
      <c r="V3" s="138">
        <v>7.2499999999999995E-2</v>
      </c>
      <c r="W3" s="138">
        <v>6.8900000000000003E-2</v>
      </c>
      <c r="X3" t="s">
        <v>412</v>
      </c>
      <c r="Y3" t="s">
        <v>339</v>
      </c>
      <c r="Z3" s="141">
        <v>1327508</v>
      </c>
      <c r="AA3" s="114"/>
      <c r="AB3" t="s">
        <v>1373</v>
      </c>
      <c r="AC3" s="141"/>
      <c r="AD3" s="141">
        <v>1437.5583999999999</v>
      </c>
      <c r="AE3" s="114"/>
      <c r="AF3" s="113"/>
      <c r="AG3" s="18"/>
      <c r="AH3" s="138">
        <v>1.659385E-3</v>
      </c>
      <c r="AI3" s="138">
        <v>1.5875627420337136E-2</v>
      </c>
      <c r="AJ3" s="138">
        <v>2.4171223935506069E-3</v>
      </c>
    </row>
    <row r="4" spans="1:36">
      <c r="A4" t="s">
        <v>1205</v>
      </c>
      <c r="B4" t="s">
        <v>1205</v>
      </c>
      <c r="C4" t="s">
        <v>1374</v>
      </c>
      <c r="D4" t="s">
        <v>1375</v>
      </c>
      <c r="E4" t="s">
        <v>309</v>
      </c>
      <c r="F4" t="s">
        <v>1376</v>
      </c>
      <c r="G4" t="s">
        <v>1377</v>
      </c>
      <c r="H4" t="s">
        <v>321</v>
      </c>
      <c r="I4" t="s">
        <v>951</v>
      </c>
      <c r="J4" t="s">
        <v>204</v>
      </c>
      <c r="K4" t="s">
        <v>204</v>
      </c>
      <c r="L4" t="s">
        <v>325</v>
      </c>
      <c r="M4" t="s">
        <v>340</v>
      </c>
      <c r="N4" t="s">
        <v>440</v>
      </c>
      <c r="O4" t="s">
        <v>339</v>
      </c>
      <c r="P4" t="s">
        <v>1378</v>
      </c>
      <c r="Q4" t="s">
        <v>413</v>
      </c>
      <c r="R4" t="s">
        <v>407</v>
      </c>
      <c r="S4" t="s">
        <v>1209</v>
      </c>
      <c r="T4" s="141">
        <v>2.72</v>
      </c>
      <c r="U4" t="s">
        <v>1379</v>
      </c>
      <c r="V4" s="138">
        <v>2.7E-2</v>
      </c>
      <c r="W4" s="138">
        <v>5.2763999999999998E-2</v>
      </c>
      <c r="X4" t="s">
        <v>412</v>
      </c>
      <c r="Y4" t="s">
        <v>339</v>
      </c>
      <c r="Z4" s="141">
        <v>1449964.66</v>
      </c>
      <c r="AA4" s="114"/>
      <c r="AB4" t="s">
        <v>1380</v>
      </c>
      <c r="AC4" s="141"/>
      <c r="AD4" s="141">
        <v>1354.992</v>
      </c>
      <c r="AE4" s="114"/>
      <c r="AF4" s="113"/>
      <c r="AG4" s="18"/>
      <c r="AH4" s="138">
        <v>2.0604130736094628E-3</v>
      </c>
      <c r="AI4" s="138">
        <v>1.4963807767025755E-2</v>
      </c>
      <c r="AJ4" s="138">
        <v>2.27829451326947E-3</v>
      </c>
    </row>
    <row r="5" spans="1:36">
      <c r="A5" t="s">
        <v>1205</v>
      </c>
      <c r="B5" t="s">
        <v>1205</v>
      </c>
      <c r="C5" t="s">
        <v>1381</v>
      </c>
      <c r="D5" t="s">
        <v>1382</v>
      </c>
      <c r="E5" t="s">
        <v>309</v>
      </c>
      <c r="F5" t="s">
        <v>1383</v>
      </c>
      <c r="G5" t="s">
        <v>1384</v>
      </c>
      <c r="H5" t="s">
        <v>321</v>
      </c>
      <c r="I5" t="s">
        <v>951</v>
      </c>
      <c r="J5" t="s">
        <v>204</v>
      </c>
      <c r="K5" t="s">
        <v>204</v>
      </c>
      <c r="L5" t="s">
        <v>325</v>
      </c>
      <c r="M5" t="s">
        <v>340</v>
      </c>
      <c r="N5" t="s">
        <v>440</v>
      </c>
      <c r="O5" t="s">
        <v>339</v>
      </c>
      <c r="P5" t="s">
        <v>1371</v>
      </c>
      <c r="Q5" t="s">
        <v>415</v>
      </c>
      <c r="R5" t="s">
        <v>407</v>
      </c>
      <c r="S5" t="s">
        <v>1209</v>
      </c>
      <c r="T5" s="141">
        <v>4.5599999999999996</v>
      </c>
      <c r="U5" t="s">
        <v>1385</v>
      </c>
      <c r="V5" s="138">
        <v>6.7699999999999996E-2</v>
      </c>
      <c r="W5" s="138">
        <v>5.8802E-2</v>
      </c>
      <c r="X5" t="s">
        <v>412</v>
      </c>
      <c r="Y5" t="s">
        <v>339</v>
      </c>
      <c r="Z5" s="141">
        <v>1050000</v>
      </c>
      <c r="AA5" s="114"/>
      <c r="AB5" t="s">
        <v>1386</v>
      </c>
      <c r="AC5" s="141"/>
      <c r="AD5" s="141">
        <v>1144.08</v>
      </c>
      <c r="AE5" s="114"/>
      <c r="AF5" s="113"/>
      <c r="AG5" s="18"/>
      <c r="AH5" s="138">
        <v>1.4E-3</v>
      </c>
      <c r="AI5" s="138">
        <v>1.2634608550360443E-2</v>
      </c>
      <c r="AJ5" s="138">
        <v>1.9236654056078661E-3</v>
      </c>
    </row>
    <row r="6" spans="1:36">
      <c r="A6" t="s">
        <v>1205</v>
      </c>
      <c r="B6" t="s">
        <v>1205</v>
      </c>
      <c r="C6" t="s">
        <v>1367</v>
      </c>
      <c r="D6" t="s">
        <v>1368</v>
      </c>
      <c r="E6" t="s">
        <v>309</v>
      </c>
      <c r="F6" t="s">
        <v>1387</v>
      </c>
      <c r="G6" t="s">
        <v>1388</v>
      </c>
      <c r="H6" t="s">
        <v>321</v>
      </c>
      <c r="I6" t="s">
        <v>951</v>
      </c>
      <c r="J6" t="s">
        <v>204</v>
      </c>
      <c r="K6" t="s">
        <v>204</v>
      </c>
      <c r="L6" t="s">
        <v>325</v>
      </c>
      <c r="M6" t="s">
        <v>340</v>
      </c>
      <c r="N6" t="s">
        <v>440</v>
      </c>
      <c r="O6" t="s">
        <v>339</v>
      </c>
      <c r="P6" t="s">
        <v>1378</v>
      </c>
      <c r="Q6" t="s">
        <v>413</v>
      </c>
      <c r="R6" t="s">
        <v>407</v>
      </c>
      <c r="S6" t="s">
        <v>1209</v>
      </c>
      <c r="T6" s="141">
        <v>4.25</v>
      </c>
      <c r="U6" t="s">
        <v>1241</v>
      </c>
      <c r="V6" s="138">
        <v>2.4299999999999999E-2</v>
      </c>
      <c r="W6" s="138">
        <v>5.0652999999999997E-2</v>
      </c>
      <c r="X6" t="s">
        <v>412</v>
      </c>
      <c r="Y6" t="s">
        <v>339</v>
      </c>
      <c r="Z6" s="141">
        <v>1250000</v>
      </c>
      <c r="AA6" s="113"/>
      <c r="AB6" t="s">
        <v>1389</v>
      </c>
      <c r="AC6" s="141"/>
      <c r="AD6" s="141">
        <v>1130.25</v>
      </c>
      <c r="AE6" s="113"/>
      <c r="AF6" s="113"/>
      <c r="AG6" s="113"/>
      <c r="AH6" s="138">
        <v>8.5346661067925704E-4</v>
      </c>
      <c r="AI6" s="138">
        <v>1.2481877415954209E-2</v>
      </c>
      <c r="AJ6" s="138">
        <v>1.9004115312638019E-3</v>
      </c>
    </row>
    <row r="7" spans="1:36">
      <c r="A7" t="s">
        <v>1205</v>
      </c>
      <c r="B7" t="s">
        <v>1205</v>
      </c>
      <c r="C7" t="s">
        <v>1390</v>
      </c>
      <c r="D7" t="s">
        <v>1391</v>
      </c>
      <c r="E7" t="s">
        <v>309</v>
      </c>
      <c r="F7" t="s">
        <v>1392</v>
      </c>
      <c r="G7" t="s">
        <v>1393</v>
      </c>
      <c r="H7" t="s">
        <v>321</v>
      </c>
      <c r="I7" t="s">
        <v>951</v>
      </c>
      <c r="J7" t="s">
        <v>204</v>
      </c>
      <c r="K7" t="s">
        <v>204</v>
      </c>
      <c r="L7" t="s">
        <v>325</v>
      </c>
      <c r="M7" t="s">
        <v>340</v>
      </c>
      <c r="N7" t="s">
        <v>464</v>
      </c>
      <c r="O7" t="s">
        <v>339</v>
      </c>
      <c r="P7" t="s">
        <v>1394</v>
      </c>
      <c r="Q7" t="s">
        <v>415</v>
      </c>
      <c r="R7" t="s">
        <v>407</v>
      </c>
      <c r="S7" t="s">
        <v>1209</v>
      </c>
      <c r="T7" s="141">
        <v>4.84</v>
      </c>
      <c r="U7" t="s">
        <v>1395</v>
      </c>
      <c r="V7" s="138">
        <v>2.41E-2</v>
      </c>
      <c r="W7" s="138">
        <v>5.7412999999999999E-2</v>
      </c>
      <c r="X7" t="s">
        <v>412</v>
      </c>
      <c r="Y7" t="s">
        <v>339</v>
      </c>
      <c r="Z7" s="141">
        <v>1280000.02</v>
      </c>
      <c r="AA7" s="113"/>
      <c r="AB7" t="s">
        <v>1396</v>
      </c>
      <c r="AC7" s="141"/>
      <c r="AD7" s="141">
        <v>1097.5999999999999</v>
      </c>
      <c r="AE7" s="113"/>
      <c r="AF7" s="113"/>
      <c r="AG7" s="113"/>
      <c r="AH7" s="138">
        <v>7.2681678953276222E-4</v>
      </c>
      <c r="AI7" s="138">
        <v>1.2121308441332039E-2</v>
      </c>
      <c r="AJ7" s="138">
        <v>1.8455135848769802E-3</v>
      </c>
    </row>
    <row r="8" spans="1:36">
      <c r="A8" t="s">
        <v>1205</v>
      </c>
      <c r="B8" t="s">
        <v>1205</v>
      </c>
      <c r="C8" t="s">
        <v>1390</v>
      </c>
      <c r="D8" t="s">
        <v>1391</v>
      </c>
      <c r="E8" t="s">
        <v>309</v>
      </c>
      <c r="F8" t="s">
        <v>1397</v>
      </c>
      <c r="G8" t="s">
        <v>1398</v>
      </c>
      <c r="H8" t="s">
        <v>321</v>
      </c>
      <c r="I8" t="s">
        <v>951</v>
      </c>
      <c r="J8" t="s">
        <v>204</v>
      </c>
      <c r="K8" t="s">
        <v>204</v>
      </c>
      <c r="L8" t="s">
        <v>325</v>
      </c>
      <c r="M8" t="s">
        <v>340</v>
      </c>
      <c r="N8" t="s">
        <v>464</v>
      </c>
      <c r="O8" t="s">
        <v>339</v>
      </c>
      <c r="P8" t="s">
        <v>1394</v>
      </c>
      <c r="Q8" t="s">
        <v>415</v>
      </c>
      <c r="R8" t="s">
        <v>407</v>
      </c>
      <c r="S8" t="s">
        <v>1209</v>
      </c>
      <c r="T8" s="141">
        <v>1.86</v>
      </c>
      <c r="U8" t="s">
        <v>1399</v>
      </c>
      <c r="V8" s="138">
        <v>3.85E-2</v>
      </c>
      <c r="W8" s="138">
        <v>4.7635999999999998E-2</v>
      </c>
      <c r="X8" t="s">
        <v>412</v>
      </c>
      <c r="Y8" t="s">
        <v>339</v>
      </c>
      <c r="Z8" s="141">
        <v>1109581.93</v>
      </c>
      <c r="AA8" s="114"/>
      <c r="AB8" t="s">
        <v>1400</v>
      </c>
      <c r="AC8" s="141"/>
      <c r="AD8" s="141">
        <v>1095.2683</v>
      </c>
      <c r="AE8" s="114"/>
      <c r="AF8" s="113"/>
      <c r="AG8" s="18"/>
      <c r="AH8" s="138">
        <v>1.5437941182336679E-3</v>
      </c>
      <c r="AI8" s="138">
        <v>1.2095558457464609E-2</v>
      </c>
      <c r="AJ8" s="138">
        <v>1.8415930555655022E-3</v>
      </c>
    </row>
    <row r="9" spans="1:36">
      <c r="A9" t="s">
        <v>1205</v>
      </c>
      <c r="B9" t="s">
        <v>1205</v>
      </c>
      <c r="C9" t="s">
        <v>1401</v>
      </c>
      <c r="D9" t="s">
        <v>1402</v>
      </c>
      <c r="E9" t="s">
        <v>309</v>
      </c>
      <c r="F9" t="s">
        <v>1403</v>
      </c>
      <c r="G9" t="s">
        <v>1404</v>
      </c>
      <c r="H9" t="s">
        <v>321</v>
      </c>
      <c r="I9" t="s">
        <v>951</v>
      </c>
      <c r="J9" t="s">
        <v>204</v>
      </c>
      <c r="K9" t="s">
        <v>204</v>
      </c>
      <c r="L9" t="s">
        <v>325</v>
      </c>
      <c r="M9" t="s">
        <v>340</v>
      </c>
      <c r="N9" t="s">
        <v>445</v>
      </c>
      <c r="O9" t="s">
        <v>339</v>
      </c>
      <c r="P9" t="s">
        <v>1405</v>
      </c>
      <c r="Q9" t="s">
        <v>415</v>
      </c>
      <c r="R9" t="s">
        <v>407</v>
      </c>
      <c r="S9" t="s">
        <v>1209</v>
      </c>
      <c r="T9" s="141">
        <v>5.22</v>
      </c>
      <c r="U9" t="s">
        <v>1406</v>
      </c>
      <c r="V9" s="138">
        <v>1.95E-2</v>
      </c>
      <c r="W9" s="138">
        <v>5.0055000000000002E-2</v>
      </c>
      <c r="X9" t="s">
        <v>412</v>
      </c>
      <c r="Y9" t="s">
        <v>339</v>
      </c>
      <c r="Z9" s="141">
        <v>1223601.51</v>
      </c>
      <c r="AA9" s="114"/>
      <c r="AB9" t="s">
        <v>1407</v>
      </c>
      <c r="AC9" s="141"/>
      <c r="AD9" s="141">
        <v>1049.1159</v>
      </c>
      <c r="AE9" s="114"/>
      <c r="AF9" s="113"/>
      <c r="AG9" s="18"/>
      <c r="AH9" s="138">
        <v>1.117954566462889E-3</v>
      </c>
      <c r="AI9" s="138">
        <v>1.1585876126277454E-2</v>
      </c>
      <c r="AJ9" s="138">
        <v>1.7639920547552056E-3</v>
      </c>
    </row>
    <row r="10" spans="1:36">
      <c r="A10" t="s">
        <v>1205</v>
      </c>
      <c r="B10" t="s">
        <v>1205</v>
      </c>
      <c r="C10" t="s">
        <v>1408</v>
      </c>
      <c r="D10" t="s">
        <v>1409</v>
      </c>
      <c r="E10" t="s">
        <v>309</v>
      </c>
      <c r="F10" t="s">
        <v>1410</v>
      </c>
      <c r="G10" t="s">
        <v>1411</v>
      </c>
      <c r="H10" t="s">
        <v>321</v>
      </c>
      <c r="I10" t="s">
        <v>951</v>
      </c>
      <c r="J10" t="s">
        <v>204</v>
      </c>
      <c r="K10" t="s">
        <v>204</v>
      </c>
      <c r="L10" t="s">
        <v>325</v>
      </c>
      <c r="M10" t="s">
        <v>340</v>
      </c>
      <c r="N10" t="s">
        <v>446</v>
      </c>
      <c r="O10" t="s">
        <v>339</v>
      </c>
      <c r="P10" t="s">
        <v>1412</v>
      </c>
      <c r="Q10" t="s">
        <v>413</v>
      </c>
      <c r="R10" t="s">
        <v>407</v>
      </c>
      <c r="S10" t="s">
        <v>1209</v>
      </c>
      <c r="T10" s="141">
        <v>2.6</v>
      </c>
      <c r="U10" t="s">
        <v>1413</v>
      </c>
      <c r="V10" s="138">
        <v>1.0800000000000001E-2</v>
      </c>
      <c r="W10" s="138">
        <v>4.4091999999999999E-2</v>
      </c>
      <c r="X10" t="s">
        <v>412</v>
      </c>
      <c r="Y10" t="s">
        <v>339</v>
      </c>
      <c r="Z10" s="141">
        <v>1125000.06</v>
      </c>
      <c r="AA10" s="114"/>
      <c r="AB10" t="s">
        <v>1414</v>
      </c>
      <c r="AC10" s="141"/>
      <c r="AD10" s="141">
        <v>1035.4501</v>
      </c>
      <c r="AE10" s="114"/>
      <c r="AF10" s="113"/>
      <c r="AG10" s="18"/>
      <c r="AH10" s="138">
        <v>1.0000000524444444E-3</v>
      </c>
      <c r="AI10" s="138">
        <v>1.1434957451580611E-2</v>
      </c>
      <c r="AJ10" s="138">
        <v>1.7410141340370982E-3</v>
      </c>
    </row>
    <row r="11" spans="1:36">
      <c r="A11" t="s">
        <v>1205</v>
      </c>
      <c r="B11" t="s">
        <v>1205</v>
      </c>
      <c r="C11" t="s">
        <v>1415</v>
      </c>
      <c r="D11" t="s">
        <v>1416</v>
      </c>
      <c r="E11" t="s">
        <v>309</v>
      </c>
      <c r="F11" t="s">
        <v>1417</v>
      </c>
      <c r="G11" t="s">
        <v>1418</v>
      </c>
      <c r="H11" t="s">
        <v>321</v>
      </c>
      <c r="I11" t="s">
        <v>951</v>
      </c>
      <c r="J11" t="s">
        <v>204</v>
      </c>
      <c r="K11" t="s">
        <v>204</v>
      </c>
      <c r="L11" t="s">
        <v>325</v>
      </c>
      <c r="M11" t="s">
        <v>340</v>
      </c>
      <c r="N11" t="s">
        <v>451</v>
      </c>
      <c r="O11" t="s">
        <v>339</v>
      </c>
      <c r="P11" t="s">
        <v>1378</v>
      </c>
      <c r="Q11" t="s">
        <v>413</v>
      </c>
      <c r="R11" t="s">
        <v>407</v>
      </c>
      <c r="S11" t="s">
        <v>1209</v>
      </c>
      <c r="T11" s="141">
        <v>3.41</v>
      </c>
      <c r="U11" t="s">
        <v>1419</v>
      </c>
      <c r="V11" s="138">
        <v>0.04</v>
      </c>
      <c r="W11" s="138">
        <v>5.0167999999999997E-2</v>
      </c>
      <c r="X11" t="s">
        <v>412</v>
      </c>
      <c r="Y11" t="s">
        <v>339</v>
      </c>
      <c r="Z11" s="141">
        <v>962500.11</v>
      </c>
      <c r="AA11" s="114"/>
      <c r="AB11" t="s">
        <v>1420</v>
      </c>
      <c r="AC11" s="141"/>
      <c r="AD11" s="141">
        <v>940.36259999999993</v>
      </c>
      <c r="AE11" s="114"/>
      <c r="AF11" s="113"/>
      <c r="AG11" s="18"/>
      <c r="AH11" s="138">
        <v>1.4207059123318513E-3</v>
      </c>
      <c r="AI11" s="138">
        <v>1.0384862457852339E-2</v>
      </c>
      <c r="AJ11" s="138">
        <v>1.5811333269677365E-3</v>
      </c>
    </row>
    <row r="12" spans="1:36">
      <c r="A12" t="s">
        <v>1205</v>
      </c>
      <c r="B12" t="s">
        <v>1205</v>
      </c>
      <c r="C12" t="s">
        <v>1421</v>
      </c>
      <c r="D12" t="s">
        <v>1422</v>
      </c>
      <c r="E12" t="s">
        <v>309</v>
      </c>
      <c r="F12" t="s">
        <v>1423</v>
      </c>
      <c r="G12" t="s">
        <v>1424</v>
      </c>
      <c r="H12" t="s">
        <v>321</v>
      </c>
      <c r="I12" t="s">
        <v>951</v>
      </c>
      <c r="J12" t="s">
        <v>204</v>
      </c>
      <c r="K12" t="s">
        <v>204</v>
      </c>
      <c r="L12" t="s">
        <v>325</v>
      </c>
      <c r="M12" t="s">
        <v>340</v>
      </c>
      <c r="N12" t="s">
        <v>448</v>
      </c>
      <c r="O12" t="s">
        <v>339</v>
      </c>
      <c r="P12" t="s">
        <v>1341</v>
      </c>
      <c r="Q12" t="s">
        <v>413</v>
      </c>
      <c r="R12" t="s">
        <v>407</v>
      </c>
      <c r="S12" t="s">
        <v>1209</v>
      </c>
      <c r="T12" s="141">
        <v>3.41</v>
      </c>
      <c r="U12" t="s">
        <v>1425</v>
      </c>
      <c r="V12" s="138">
        <v>2.6800000000000001E-2</v>
      </c>
      <c r="W12" s="138">
        <v>4.4693999999999998E-2</v>
      </c>
      <c r="X12" t="s">
        <v>412</v>
      </c>
      <c r="Y12" t="s">
        <v>339</v>
      </c>
      <c r="Z12" s="141">
        <v>954783.46</v>
      </c>
      <c r="AA12" s="114"/>
      <c r="AB12" t="s">
        <v>1426</v>
      </c>
      <c r="AC12" s="141"/>
      <c r="AD12" s="141">
        <v>907.23519999999996</v>
      </c>
      <c r="AE12" s="114"/>
      <c r="AF12" s="113"/>
      <c r="AG12" s="18"/>
      <c r="AH12" s="138">
        <v>4.1811302574908105E-4</v>
      </c>
      <c r="AI12" s="138">
        <v>1.0019021543195655E-2</v>
      </c>
      <c r="AJ12" s="138">
        <v>1.5254327084107077E-3</v>
      </c>
    </row>
    <row r="13" spans="1:36">
      <c r="A13" t="s">
        <v>1205</v>
      </c>
      <c r="B13" t="s">
        <v>1205</v>
      </c>
      <c r="C13" t="s">
        <v>1427</v>
      </c>
      <c r="D13" t="s">
        <v>1428</v>
      </c>
      <c r="E13" t="s">
        <v>309</v>
      </c>
      <c r="F13" t="s">
        <v>1429</v>
      </c>
      <c r="G13" t="s">
        <v>1430</v>
      </c>
      <c r="H13" t="s">
        <v>321</v>
      </c>
      <c r="I13" t="s">
        <v>951</v>
      </c>
      <c r="J13" t="s">
        <v>204</v>
      </c>
      <c r="K13" t="s">
        <v>204</v>
      </c>
      <c r="L13" t="s">
        <v>325</v>
      </c>
      <c r="M13" t="s">
        <v>340</v>
      </c>
      <c r="N13" t="s">
        <v>445</v>
      </c>
      <c r="O13" t="s">
        <v>339</v>
      </c>
      <c r="P13" t="s">
        <v>1431</v>
      </c>
      <c r="Q13" t="s">
        <v>413</v>
      </c>
      <c r="R13" t="s">
        <v>407</v>
      </c>
      <c r="S13" t="s">
        <v>1209</v>
      </c>
      <c r="T13" s="141">
        <v>5.08</v>
      </c>
      <c r="U13" t="s">
        <v>1432</v>
      </c>
      <c r="V13" s="138">
        <v>4.3799999999999999E-2</v>
      </c>
      <c r="W13" s="138">
        <v>4.9407E-2</v>
      </c>
      <c r="X13" t="s">
        <v>412</v>
      </c>
      <c r="Y13" t="s">
        <v>339</v>
      </c>
      <c r="Z13" s="141">
        <v>764000</v>
      </c>
      <c r="AA13" s="114"/>
      <c r="AB13" t="s">
        <v>1433</v>
      </c>
      <c r="AC13" s="141"/>
      <c r="AD13" s="141">
        <v>753.22759999999994</v>
      </c>
      <c r="AE13" s="114"/>
      <c r="AF13" s="113"/>
      <c r="AG13" s="18"/>
      <c r="AH13" s="138">
        <v>1.5280000000000001E-3</v>
      </c>
      <c r="AI13" s="138">
        <v>8.3182433705051018E-3</v>
      </c>
      <c r="AJ13" s="138">
        <v>1.2664830052697708E-3</v>
      </c>
    </row>
    <row r="14" spans="1:36">
      <c r="A14" t="s">
        <v>1205</v>
      </c>
      <c r="B14" t="s">
        <v>1205</v>
      </c>
      <c r="C14" t="s">
        <v>1434</v>
      </c>
      <c r="D14" t="s">
        <v>1435</v>
      </c>
      <c r="E14" t="s">
        <v>309</v>
      </c>
      <c r="F14" t="s">
        <v>1436</v>
      </c>
      <c r="G14" t="s">
        <v>1437</v>
      </c>
      <c r="H14" t="s">
        <v>321</v>
      </c>
      <c r="I14" t="s">
        <v>951</v>
      </c>
      <c r="J14" t="s">
        <v>204</v>
      </c>
      <c r="K14" t="s">
        <v>204</v>
      </c>
      <c r="L14" t="s">
        <v>325</v>
      </c>
      <c r="M14" t="s">
        <v>340</v>
      </c>
      <c r="N14" t="s">
        <v>475</v>
      </c>
      <c r="O14" t="s">
        <v>339</v>
      </c>
      <c r="P14" t="s">
        <v>1412</v>
      </c>
      <c r="Q14" t="s">
        <v>413</v>
      </c>
      <c r="R14" t="s">
        <v>407</v>
      </c>
      <c r="S14" t="s">
        <v>1209</v>
      </c>
      <c r="T14" s="141">
        <v>2.76</v>
      </c>
      <c r="U14" t="s">
        <v>1438</v>
      </c>
      <c r="V14" s="138">
        <v>5.0900000000000001E-2</v>
      </c>
      <c r="W14" s="138">
        <v>4.6343000000000002E-2</v>
      </c>
      <c r="X14" t="s">
        <v>412</v>
      </c>
      <c r="Y14" t="s">
        <v>339</v>
      </c>
      <c r="Z14" s="141">
        <v>651000.11</v>
      </c>
      <c r="AA14" s="114"/>
      <c r="AB14" t="s">
        <v>1439</v>
      </c>
      <c r="AC14" s="141"/>
      <c r="AD14" s="141">
        <v>674.69650000000001</v>
      </c>
      <c r="AE14" s="114"/>
      <c r="AF14" s="113"/>
      <c r="AG14" s="18"/>
      <c r="AH14" s="138">
        <v>1.0509176658322532E-3</v>
      </c>
      <c r="AI14" s="138">
        <v>7.4509879944875566E-3</v>
      </c>
      <c r="AJ14" s="138">
        <v>1.1344401993511975E-3</v>
      </c>
    </row>
    <row r="15" spans="1:36">
      <c r="A15" t="s">
        <v>1205</v>
      </c>
      <c r="B15" t="s">
        <v>1205</v>
      </c>
      <c r="C15" t="s">
        <v>1440</v>
      </c>
      <c r="D15" t="s">
        <v>1441</v>
      </c>
      <c r="E15" t="s">
        <v>309</v>
      </c>
      <c r="F15" t="s">
        <v>1442</v>
      </c>
      <c r="G15" t="s">
        <v>1443</v>
      </c>
      <c r="H15" t="s">
        <v>321</v>
      </c>
      <c r="I15" t="s">
        <v>951</v>
      </c>
      <c r="J15" t="s">
        <v>204</v>
      </c>
      <c r="K15" t="s">
        <v>204</v>
      </c>
      <c r="L15" t="s">
        <v>325</v>
      </c>
      <c r="M15" t="s">
        <v>340</v>
      </c>
      <c r="N15" t="s">
        <v>476</v>
      </c>
      <c r="O15" t="s">
        <v>339</v>
      </c>
      <c r="P15" t="s">
        <v>1394</v>
      </c>
      <c r="Q15" t="s">
        <v>415</v>
      </c>
      <c r="R15" t="s">
        <v>407</v>
      </c>
      <c r="S15" t="s">
        <v>1209</v>
      </c>
      <c r="T15" s="141">
        <v>2.84</v>
      </c>
      <c r="U15" t="s">
        <v>1444</v>
      </c>
      <c r="V15" s="138">
        <v>4.1000000000000002E-2</v>
      </c>
      <c r="W15" s="138">
        <v>4.7448999999999998E-2</v>
      </c>
      <c r="X15" t="s">
        <v>412</v>
      </c>
      <c r="Y15" t="s">
        <v>339</v>
      </c>
      <c r="Z15" s="141">
        <v>608612.03</v>
      </c>
      <c r="AA15" s="114"/>
      <c r="AB15" t="s">
        <v>1445</v>
      </c>
      <c r="AC15" s="141"/>
      <c r="AD15" s="141">
        <v>602.64760000000001</v>
      </c>
      <c r="AE15" s="114"/>
      <c r="AF15" s="113"/>
      <c r="AG15" s="18"/>
      <c r="AH15" s="138">
        <v>1.4928041272829218E-3</v>
      </c>
      <c r="AI15" s="138">
        <v>6.655318618856149E-3</v>
      </c>
      <c r="AJ15" s="138">
        <v>1.0132966240593388E-3</v>
      </c>
    </row>
    <row r="16" spans="1:36">
      <c r="A16" t="s">
        <v>1205</v>
      </c>
      <c r="B16" t="s">
        <v>1205</v>
      </c>
      <c r="C16" t="s">
        <v>1446</v>
      </c>
      <c r="D16" t="s">
        <v>1447</v>
      </c>
      <c r="E16" t="s">
        <v>309</v>
      </c>
      <c r="F16" t="s">
        <v>1448</v>
      </c>
      <c r="G16" t="s">
        <v>1449</v>
      </c>
      <c r="H16" t="s">
        <v>321</v>
      </c>
      <c r="I16" t="s">
        <v>951</v>
      </c>
      <c r="J16" t="s">
        <v>204</v>
      </c>
      <c r="K16" t="s">
        <v>204</v>
      </c>
      <c r="L16" t="s">
        <v>325</v>
      </c>
      <c r="M16" t="s">
        <v>340</v>
      </c>
      <c r="N16" t="s">
        <v>464</v>
      </c>
      <c r="O16" t="s">
        <v>339</v>
      </c>
      <c r="P16" t="s">
        <v>1450</v>
      </c>
      <c r="Q16" t="s">
        <v>413</v>
      </c>
      <c r="R16" t="s">
        <v>407</v>
      </c>
      <c r="S16" t="s">
        <v>1209</v>
      </c>
      <c r="T16" s="141">
        <v>3.21</v>
      </c>
      <c r="U16" t="s">
        <v>1413</v>
      </c>
      <c r="V16" s="138">
        <v>3.95E-2</v>
      </c>
      <c r="W16" s="138">
        <v>7.8481999999999996E-2</v>
      </c>
      <c r="X16" t="s">
        <v>412</v>
      </c>
      <c r="Y16" t="s">
        <v>339</v>
      </c>
      <c r="Z16" s="141">
        <v>600000.18000000005</v>
      </c>
      <c r="AA16" s="114"/>
      <c r="AB16" t="s">
        <v>1451</v>
      </c>
      <c r="AC16" s="141"/>
      <c r="AD16" s="141">
        <v>538.3202</v>
      </c>
      <c r="AE16" s="114"/>
      <c r="AF16" s="113"/>
      <c r="AG16" s="18"/>
      <c r="AH16" s="138">
        <v>4.7079027275588776E-4</v>
      </c>
      <c r="AI16" s="138">
        <v>5.9449203860471094E-3</v>
      </c>
      <c r="AJ16" s="138">
        <v>9.0513589242980806E-4</v>
      </c>
    </row>
    <row r="17" spans="1:36">
      <c r="A17" t="s">
        <v>1205</v>
      </c>
      <c r="B17" t="s">
        <v>1205</v>
      </c>
      <c r="C17" t="s">
        <v>1452</v>
      </c>
      <c r="D17" t="s">
        <v>1453</v>
      </c>
      <c r="E17" t="s">
        <v>309</v>
      </c>
      <c r="F17" t="s">
        <v>1454</v>
      </c>
      <c r="G17" t="s">
        <v>1455</v>
      </c>
      <c r="H17" t="s">
        <v>321</v>
      </c>
      <c r="I17" t="s">
        <v>951</v>
      </c>
      <c r="J17" t="s">
        <v>204</v>
      </c>
      <c r="K17" t="s">
        <v>204</v>
      </c>
      <c r="L17" t="s">
        <v>325</v>
      </c>
      <c r="M17" t="s">
        <v>340</v>
      </c>
      <c r="N17" t="s">
        <v>464</v>
      </c>
      <c r="O17" t="s">
        <v>339</v>
      </c>
      <c r="P17" t="s">
        <v>1394</v>
      </c>
      <c r="Q17" t="s">
        <v>415</v>
      </c>
      <c r="R17" t="s">
        <v>407</v>
      </c>
      <c r="S17" t="s">
        <v>1209</v>
      </c>
      <c r="T17" s="141">
        <v>1.83</v>
      </c>
      <c r="U17" t="s">
        <v>1456</v>
      </c>
      <c r="V17" s="138">
        <v>5.0500000000000003E-2</v>
      </c>
      <c r="W17" s="138">
        <v>4.8620999999999998E-2</v>
      </c>
      <c r="X17" t="s">
        <v>412</v>
      </c>
      <c r="Y17" t="s">
        <v>339</v>
      </c>
      <c r="Z17" s="141">
        <v>526698.28</v>
      </c>
      <c r="AA17" s="114"/>
      <c r="AB17" t="s">
        <v>1457</v>
      </c>
      <c r="AC17" s="141"/>
      <c r="AD17" s="141">
        <v>531.22789999999998</v>
      </c>
      <c r="AE17" s="114"/>
      <c r="AF17" s="113"/>
      <c r="AG17" s="18"/>
      <c r="AH17" s="138">
        <v>1.8943588201891862E-3</v>
      </c>
      <c r="AI17" s="138">
        <v>5.8665970741896487E-3</v>
      </c>
      <c r="AJ17" s="138">
        <v>8.9321088146707942E-4</v>
      </c>
    </row>
    <row r="18" spans="1:36">
      <c r="A18" t="s">
        <v>1205</v>
      </c>
      <c r="B18" t="s">
        <v>1205</v>
      </c>
      <c r="C18" t="s">
        <v>1427</v>
      </c>
      <c r="D18" t="s">
        <v>1428</v>
      </c>
      <c r="E18" t="s">
        <v>309</v>
      </c>
      <c r="F18" t="s">
        <v>1458</v>
      </c>
      <c r="G18" t="s">
        <v>1459</v>
      </c>
      <c r="H18" t="s">
        <v>321</v>
      </c>
      <c r="I18" t="s">
        <v>951</v>
      </c>
      <c r="J18" t="s">
        <v>204</v>
      </c>
      <c r="K18" t="s">
        <v>204</v>
      </c>
      <c r="L18" t="s">
        <v>325</v>
      </c>
      <c r="M18" t="s">
        <v>340</v>
      </c>
      <c r="N18" t="s">
        <v>445</v>
      </c>
      <c r="O18" t="s">
        <v>339</v>
      </c>
      <c r="P18" t="s">
        <v>1394</v>
      </c>
      <c r="Q18" t="s">
        <v>415</v>
      </c>
      <c r="R18" t="s">
        <v>407</v>
      </c>
      <c r="S18" t="s">
        <v>1209</v>
      </c>
      <c r="T18" s="141">
        <v>2.17</v>
      </c>
      <c r="U18" t="s">
        <v>1460</v>
      </c>
      <c r="V18" s="138">
        <v>2.9100000000000001E-2</v>
      </c>
      <c r="W18" s="138">
        <v>4.5956999999999998E-2</v>
      </c>
      <c r="X18" t="s">
        <v>412</v>
      </c>
      <c r="Y18" t="s">
        <v>339</v>
      </c>
      <c r="Z18" s="141">
        <v>524372</v>
      </c>
      <c r="AA18" s="114"/>
      <c r="AB18" t="s">
        <v>1461</v>
      </c>
      <c r="AC18" s="141"/>
      <c r="AD18" s="141">
        <v>510.10909999999996</v>
      </c>
      <c r="AE18" s="114"/>
      <c r="AF18" s="113"/>
      <c r="AG18" s="18"/>
      <c r="AH18" s="138">
        <v>8.7395333333333328E-4</v>
      </c>
      <c r="AI18" s="138">
        <v>5.6333722851547733E-3</v>
      </c>
      <c r="AJ18" s="138">
        <v>8.57701553528005E-4</v>
      </c>
    </row>
    <row r="19" spans="1:36">
      <c r="A19" t="s">
        <v>1205</v>
      </c>
      <c r="B19" t="s">
        <v>1205</v>
      </c>
      <c r="C19" t="s">
        <v>1462</v>
      </c>
      <c r="D19" t="s">
        <v>1463</v>
      </c>
      <c r="E19" t="s">
        <v>309</v>
      </c>
      <c r="F19" t="s">
        <v>1464</v>
      </c>
      <c r="G19" t="s">
        <v>1465</v>
      </c>
      <c r="H19" t="s">
        <v>321</v>
      </c>
      <c r="I19" t="s">
        <v>951</v>
      </c>
      <c r="J19" t="s">
        <v>204</v>
      </c>
      <c r="K19" t="s">
        <v>204</v>
      </c>
      <c r="L19" t="s">
        <v>325</v>
      </c>
      <c r="M19" t="s">
        <v>340</v>
      </c>
      <c r="N19" t="s">
        <v>451</v>
      </c>
      <c r="O19" t="s">
        <v>339</v>
      </c>
      <c r="P19" t="s">
        <v>1378</v>
      </c>
      <c r="Q19" t="s">
        <v>413</v>
      </c>
      <c r="R19" t="s">
        <v>407</v>
      </c>
      <c r="S19" t="s">
        <v>1209</v>
      </c>
      <c r="T19" s="141">
        <v>1.57</v>
      </c>
      <c r="U19" t="s">
        <v>1466</v>
      </c>
      <c r="V19" s="138">
        <v>3.9E-2</v>
      </c>
      <c r="W19" s="138">
        <v>4.9165E-2</v>
      </c>
      <c r="X19" t="s">
        <v>412</v>
      </c>
      <c r="Y19" t="s">
        <v>339</v>
      </c>
      <c r="Z19" s="141">
        <v>504000</v>
      </c>
      <c r="AA19" s="114"/>
      <c r="AB19" t="s">
        <v>1467</v>
      </c>
      <c r="AC19" s="141"/>
      <c r="AD19" s="141">
        <v>496.64159999999998</v>
      </c>
      <c r="AE19" s="114"/>
      <c r="AF19" s="113"/>
      <c r="AG19" s="18"/>
      <c r="AH19" s="138">
        <v>6.5573070909209655E-4</v>
      </c>
      <c r="AI19" s="138">
        <v>5.4846446103635161E-3</v>
      </c>
      <c r="AJ19" s="138">
        <v>8.3505722056651595E-4</v>
      </c>
    </row>
    <row r="20" spans="1:36">
      <c r="A20" t="s">
        <v>1205</v>
      </c>
      <c r="B20" t="s">
        <v>1205</v>
      </c>
      <c r="C20" t="s">
        <v>1468</v>
      </c>
      <c r="D20" t="s">
        <v>1469</v>
      </c>
      <c r="E20" t="s">
        <v>309</v>
      </c>
      <c r="F20" t="s">
        <v>1470</v>
      </c>
      <c r="G20" t="s">
        <v>1471</v>
      </c>
      <c r="H20" t="s">
        <v>321</v>
      </c>
      <c r="I20" t="s">
        <v>951</v>
      </c>
      <c r="J20" t="s">
        <v>204</v>
      </c>
      <c r="K20" t="s">
        <v>204</v>
      </c>
      <c r="L20" t="s">
        <v>325</v>
      </c>
      <c r="M20" t="s">
        <v>340</v>
      </c>
      <c r="N20" t="s">
        <v>445</v>
      </c>
      <c r="O20" t="s">
        <v>339</v>
      </c>
      <c r="P20" t="s">
        <v>1394</v>
      </c>
      <c r="Q20" t="s">
        <v>415</v>
      </c>
      <c r="R20" t="s">
        <v>407</v>
      </c>
      <c r="S20" t="s">
        <v>1209</v>
      </c>
      <c r="T20" s="141">
        <v>4.72</v>
      </c>
      <c r="U20" t="s">
        <v>1372</v>
      </c>
      <c r="V20" s="138">
        <v>2.6200000000000001E-2</v>
      </c>
      <c r="W20" s="138">
        <v>4.8731999999999998E-2</v>
      </c>
      <c r="X20" t="s">
        <v>412</v>
      </c>
      <c r="Y20" t="s">
        <v>339</v>
      </c>
      <c r="Z20" s="141">
        <v>500000</v>
      </c>
      <c r="AA20" s="113"/>
      <c r="AB20" t="s">
        <v>1472</v>
      </c>
      <c r="AC20" s="141"/>
      <c r="AD20" s="141">
        <v>456.5</v>
      </c>
      <c r="AE20" s="113"/>
      <c r="AF20" s="113"/>
      <c r="AG20" s="113"/>
      <c r="AH20" s="138">
        <v>3.865896683137964E-4</v>
      </c>
      <c r="AI20" s="138">
        <v>5.0413422166627709E-3</v>
      </c>
      <c r="AJ20" s="138">
        <v>7.6756280824766699E-4</v>
      </c>
    </row>
    <row r="21" spans="1:36">
      <c r="A21" t="s">
        <v>1205</v>
      </c>
      <c r="B21" t="s">
        <v>1205</v>
      </c>
      <c r="C21" t="s">
        <v>1473</v>
      </c>
      <c r="D21" t="s">
        <v>1474</v>
      </c>
      <c r="E21" t="s">
        <v>309</v>
      </c>
      <c r="F21" t="s">
        <v>1475</v>
      </c>
      <c r="G21" t="s">
        <v>1476</v>
      </c>
      <c r="H21" t="s">
        <v>321</v>
      </c>
      <c r="I21" t="s">
        <v>951</v>
      </c>
      <c r="J21" t="s">
        <v>204</v>
      </c>
      <c r="K21" t="s">
        <v>204</v>
      </c>
      <c r="L21" t="s">
        <v>325</v>
      </c>
      <c r="M21" t="s">
        <v>340</v>
      </c>
      <c r="N21" t="s">
        <v>441</v>
      </c>
      <c r="O21" t="s">
        <v>339</v>
      </c>
      <c r="P21" t="s">
        <v>1450</v>
      </c>
      <c r="Q21" t="s">
        <v>413</v>
      </c>
      <c r="R21" t="s">
        <v>407</v>
      </c>
      <c r="S21" t="s">
        <v>1209</v>
      </c>
      <c r="T21" s="141">
        <v>3.1</v>
      </c>
      <c r="U21" t="s">
        <v>1477</v>
      </c>
      <c r="V21" s="138">
        <v>2.0500000000000001E-2</v>
      </c>
      <c r="W21" s="138">
        <v>5.0738999999999999E-2</v>
      </c>
      <c r="X21" t="s">
        <v>412</v>
      </c>
      <c r="Y21" t="s">
        <v>339</v>
      </c>
      <c r="Z21" s="141">
        <v>469444.7</v>
      </c>
      <c r="AA21" s="113"/>
      <c r="AB21" t="s">
        <v>1478</v>
      </c>
      <c r="AC21" s="141"/>
      <c r="AD21" s="141">
        <v>429.77659999999997</v>
      </c>
      <c r="AE21" s="113"/>
      <c r="AF21" s="113"/>
      <c r="AG21" s="113"/>
      <c r="AH21" s="138">
        <v>9.6951560689714561E-4</v>
      </c>
      <c r="AI21" s="138">
        <v>4.7462235104237865E-3</v>
      </c>
      <c r="AJ21" s="138">
        <v>7.2262990482791769E-4</v>
      </c>
    </row>
    <row r="22" spans="1:36">
      <c r="A22" t="s">
        <v>1205</v>
      </c>
      <c r="B22" t="s">
        <v>1205</v>
      </c>
      <c r="C22" t="s">
        <v>1479</v>
      </c>
      <c r="D22" t="s">
        <v>1480</v>
      </c>
      <c r="E22" t="s">
        <v>309</v>
      </c>
      <c r="F22" t="s">
        <v>1481</v>
      </c>
      <c r="G22" t="s">
        <v>1482</v>
      </c>
      <c r="H22" t="s">
        <v>321</v>
      </c>
      <c r="I22" t="s">
        <v>951</v>
      </c>
      <c r="J22" t="s">
        <v>204</v>
      </c>
      <c r="K22" t="s">
        <v>204</v>
      </c>
      <c r="L22" t="s">
        <v>325</v>
      </c>
      <c r="M22" t="s">
        <v>340</v>
      </c>
      <c r="N22" t="s">
        <v>447</v>
      </c>
      <c r="O22" t="s">
        <v>339</v>
      </c>
      <c r="P22" t="s">
        <v>1450</v>
      </c>
      <c r="Q22" t="s">
        <v>413</v>
      </c>
      <c r="R22" t="s">
        <v>407</v>
      </c>
      <c r="S22" t="s">
        <v>1209</v>
      </c>
      <c r="T22" s="141">
        <v>2.36</v>
      </c>
      <c r="U22" t="s">
        <v>1483</v>
      </c>
      <c r="V22" s="138">
        <v>4.2999999999999997E-2</v>
      </c>
      <c r="W22" s="138">
        <v>5.2770999999999998E-2</v>
      </c>
      <c r="X22" t="s">
        <v>412</v>
      </c>
      <c r="Y22" t="s">
        <v>339</v>
      </c>
      <c r="Z22" s="141">
        <v>325000.09999999998</v>
      </c>
      <c r="AA22" s="113"/>
      <c r="AB22" t="s">
        <v>1484</v>
      </c>
      <c r="AC22" s="141"/>
      <c r="AD22" s="141">
        <v>321.1001</v>
      </c>
      <c r="AE22" s="113"/>
      <c r="AF22" s="113"/>
      <c r="AG22" s="113"/>
      <c r="AH22" s="138">
        <v>3.2203292374222782E-4</v>
      </c>
      <c r="AI22" s="138">
        <v>3.546058015016488E-3</v>
      </c>
      <c r="AJ22" s="138">
        <v>5.399003144874728E-4</v>
      </c>
    </row>
    <row r="23" spans="1:36">
      <c r="A23" t="s">
        <v>1205</v>
      </c>
      <c r="B23" t="s">
        <v>1205</v>
      </c>
      <c r="C23" t="s">
        <v>1485</v>
      </c>
      <c r="D23" t="s">
        <v>1486</v>
      </c>
      <c r="E23" t="s">
        <v>309</v>
      </c>
      <c r="F23" t="s">
        <v>1487</v>
      </c>
      <c r="G23" t="s">
        <v>1488</v>
      </c>
      <c r="H23" t="s">
        <v>321</v>
      </c>
      <c r="I23" t="s">
        <v>951</v>
      </c>
      <c r="J23" t="s">
        <v>204</v>
      </c>
      <c r="K23" t="s">
        <v>204</v>
      </c>
      <c r="L23" t="s">
        <v>325</v>
      </c>
      <c r="M23" t="s">
        <v>340</v>
      </c>
      <c r="N23" t="s">
        <v>464</v>
      </c>
      <c r="O23" t="s">
        <v>339</v>
      </c>
      <c r="P23" t="s">
        <v>1412</v>
      </c>
      <c r="Q23" t="s">
        <v>413</v>
      </c>
      <c r="R23" t="s">
        <v>407</v>
      </c>
      <c r="S23" t="s">
        <v>1209</v>
      </c>
      <c r="T23" s="141">
        <v>1.24</v>
      </c>
      <c r="U23" t="s">
        <v>1489</v>
      </c>
      <c r="V23" s="138">
        <v>3.39E-2</v>
      </c>
      <c r="W23" s="138">
        <v>4.2821999999999999E-2</v>
      </c>
      <c r="X23" t="s">
        <v>412</v>
      </c>
      <c r="Y23" t="s">
        <v>339</v>
      </c>
      <c r="Z23" s="141">
        <v>240000.02</v>
      </c>
      <c r="AA23" s="113"/>
      <c r="AB23" t="s">
        <v>1490</v>
      </c>
      <c r="AC23" s="141"/>
      <c r="AD23" s="141">
        <v>239.328</v>
      </c>
      <c r="AE23" s="113"/>
      <c r="AF23" s="113"/>
      <c r="AG23" s="113"/>
      <c r="AH23" s="138">
        <v>5.5288694964831327E-4</v>
      </c>
      <c r="AI23" s="138">
        <v>2.6430108446308799E-3</v>
      </c>
      <c r="AJ23" s="138">
        <v>4.0240807684681335E-4</v>
      </c>
    </row>
    <row r="24" spans="1:36">
      <c r="A24" t="s">
        <v>1205</v>
      </c>
      <c r="B24" t="s">
        <v>1205</v>
      </c>
      <c r="C24" t="s">
        <v>1491</v>
      </c>
      <c r="D24" t="s">
        <v>1492</v>
      </c>
      <c r="E24" t="s">
        <v>309</v>
      </c>
      <c r="F24" t="s">
        <v>1493</v>
      </c>
      <c r="G24" t="s">
        <v>1494</v>
      </c>
      <c r="H24" t="s">
        <v>321</v>
      </c>
      <c r="I24" t="s">
        <v>951</v>
      </c>
      <c r="J24" t="s">
        <v>204</v>
      </c>
      <c r="K24" t="s">
        <v>204</v>
      </c>
      <c r="L24" t="s">
        <v>325</v>
      </c>
      <c r="M24" t="s">
        <v>340</v>
      </c>
      <c r="N24" t="s">
        <v>447</v>
      </c>
      <c r="O24" t="s">
        <v>339</v>
      </c>
      <c r="P24" t="s">
        <v>1495</v>
      </c>
      <c r="Q24" t="s">
        <v>415</v>
      </c>
      <c r="R24" t="s">
        <v>407</v>
      </c>
      <c r="S24" t="s">
        <v>1209</v>
      </c>
      <c r="T24" s="141">
        <v>0.99</v>
      </c>
      <c r="U24" t="s">
        <v>1496</v>
      </c>
      <c r="V24" s="138">
        <v>2.75E-2</v>
      </c>
      <c r="W24" s="138">
        <v>5.0784999999999997E-2</v>
      </c>
      <c r="X24" t="s">
        <v>412</v>
      </c>
      <c r="Y24" t="s">
        <v>339</v>
      </c>
      <c r="Z24" s="141">
        <v>198157.93</v>
      </c>
      <c r="AA24" s="113"/>
      <c r="AB24" t="s">
        <v>1497</v>
      </c>
      <c r="AC24" s="141"/>
      <c r="AD24" s="141">
        <v>193.8579</v>
      </c>
      <c r="AE24" s="113"/>
      <c r="AF24" s="113"/>
      <c r="AG24" s="113"/>
      <c r="AH24" s="138">
        <v>2.2211387793013393E-3</v>
      </c>
      <c r="AI24" s="138">
        <v>2.1408631544781328E-3</v>
      </c>
      <c r="AJ24" s="138">
        <v>3.2595425271743974E-4</v>
      </c>
    </row>
    <row r="25" spans="1:36">
      <c r="A25" t="s">
        <v>1205</v>
      </c>
      <c r="B25" t="s">
        <v>1205</v>
      </c>
      <c r="C25" t="s">
        <v>1498</v>
      </c>
      <c r="D25" t="s">
        <v>1499</v>
      </c>
      <c r="E25" t="s">
        <v>309</v>
      </c>
      <c r="F25" t="s">
        <v>1500</v>
      </c>
      <c r="G25" t="s">
        <v>1501</v>
      </c>
      <c r="H25" t="s">
        <v>321</v>
      </c>
      <c r="I25" t="s">
        <v>951</v>
      </c>
      <c r="J25" t="s">
        <v>204</v>
      </c>
      <c r="K25" t="s">
        <v>204</v>
      </c>
      <c r="L25" t="s">
        <v>325</v>
      </c>
      <c r="M25" t="s">
        <v>340</v>
      </c>
      <c r="N25" t="s">
        <v>440</v>
      </c>
      <c r="O25" t="s">
        <v>339</v>
      </c>
      <c r="P25" t="s">
        <v>1495</v>
      </c>
      <c r="Q25" t="s">
        <v>415</v>
      </c>
      <c r="R25" t="s">
        <v>407</v>
      </c>
      <c r="S25" t="s">
        <v>1209</v>
      </c>
      <c r="T25" s="141">
        <v>0.65</v>
      </c>
      <c r="U25" t="s">
        <v>1502</v>
      </c>
      <c r="V25" s="138">
        <v>2.9499999999999998E-2</v>
      </c>
      <c r="W25" s="138">
        <v>5.3523000000000001E-2</v>
      </c>
      <c r="X25" t="s">
        <v>412</v>
      </c>
      <c r="Y25" t="s">
        <v>339</v>
      </c>
      <c r="Z25" s="141">
        <v>180000.16</v>
      </c>
      <c r="AA25" s="113"/>
      <c r="AB25" t="s">
        <v>1503</v>
      </c>
      <c r="AC25" s="141"/>
      <c r="AD25" s="141">
        <v>179.0822</v>
      </c>
      <c r="AE25" s="113"/>
      <c r="AF25" s="113"/>
      <c r="AG25" s="113"/>
      <c r="AH25" s="138">
        <v>1.5016040829646531E-3</v>
      </c>
      <c r="AI25" s="138">
        <v>1.9776877313152723E-3</v>
      </c>
      <c r="AJ25" s="138">
        <v>3.0111019717486698E-4</v>
      </c>
    </row>
    <row r="26" spans="1:36">
      <c r="A26" t="s">
        <v>1205</v>
      </c>
      <c r="B26" t="s">
        <v>1205</v>
      </c>
      <c r="C26" t="s">
        <v>1504</v>
      </c>
      <c r="D26" t="s">
        <v>1505</v>
      </c>
      <c r="E26" t="s">
        <v>309</v>
      </c>
      <c r="F26" t="s">
        <v>1506</v>
      </c>
      <c r="G26" t="s">
        <v>1507</v>
      </c>
      <c r="H26" t="s">
        <v>321</v>
      </c>
      <c r="I26" t="s">
        <v>951</v>
      </c>
      <c r="J26" t="s">
        <v>204</v>
      </c>
      <c r="K26" t="s">
        <v>204</v>
      </c>
      <c r="L26" t="s">
        <v>325</v>
      </c>
      <c r="M26" t="s">
        <v>340</v>
      </c>
      <c r="N26" t="s">
        <v>477</v>
      </c>
      <c r="O26" t="s">
        <v>339</v>
      </c>
      <c r="P26" t="s">
        <v>1412</v>
      </c>
      <c r="Q26" t="s">
        <v>413</v>
      </c>
      <c r="R26" t="s">
        <v>407</v>
      </c>
      <c r="S26" t="s">
        <v>1209</v>
      </c>
      <c r="T26" s="141">
        <v>1.19</v>
      </c>
      <c r="U26" t="s">
        <v>1508</v>
      </c>
      <c r="V26" s="138">
        <v>2.7E-2</v>
      </c>
      <c r="W26" s="138">
        <v>4.6686999999999999E-2</v>
      </c>
      <c r="X26" t="s">
        <v>412</v>
      </c>
      <c r="Y26" t="s">
        <v>339</v>
      </c>
      <c r="Z26" s="141">
        <v>127469.54</v>
      </c>
      <c r="AB26" t="s">
        <v>1509</v>
      </c>
      <c r="AC26" s="141"/>
      <c r="AD26" s="141">
        <v>124.75439999999999</v>
      </c>
      <c r="AH26" s="138">
        <v>9.0570702500934199E-4</v>
      </c>
      <c r="AI26" s="138">
        <v>1.3777213998432186E-3</v>
      </c>
      <c r="AJ26" s="138">
        <v>2.0976312680209109E-4</v>
      </c>
    </row>
    <row r="27" spans="1:36">
      <c r="A27" t="s">
        <v>1205</v>
      </c>
      <c r="B27" t="s">
        <v>1205</v>
      </c>
      <c r="C27" t="s">
        <v>1510</v>
      </c>
      <c r="D27" t="s">
        <v>1511</v>
      </c>
      <c r="E27" t="s">
        <v>309</v>
      </c>
      <c r="F27" t="s">
        <v>1512</v>
      </c>
      <c r="G27" t="s">
        <v>1513</v>
      </c>
      <c r="H27" t="s">
        <v>321</v>
      </c>
      <c r="I27" t="s">
        <v>951</v>
      </c>
      <c r="J27" t="s">
        <v>204</v>
      </c>
      <c r="K27" t="s">
        <v>204</v>
      </c>
      <c r="L27" t="s">
        <v>325</v>
      </c>
      <c r="M27" t="s">
        <v>340</v>
      </c>
      <c r="N27" t="s">
        <v>451</v>
      </c>
      <c r="O27" t="s">
        <v>339</v>
      </c>
      <c r="P27" t="s">
        <v>1378</v>
      </c>
      <c r="Q27" t="s">
        <v>413</v>
      </c>
      <c r="R27" t="s">
        <v>407</v>
      </c>
      <c r="S27" t="s">
        <v>1209</v>
      </c>
      <c r="T27" s="141">
        <v>2.64</v>
      </c>
      <c r="U27" t="s">
        <v>1514</v>
      </c>
      <c r="V27" s="138">
        <v>2.1999999999999999E-2</v>
      </c>
      <c r="W27" s="138">
        <v>4.7723000000000002E-2</v>
      </c>
      <c r="X27" t="s">
        <v>412</v>
      </c>
      <c r="Y27" t="s">
        <v>339</v>
      </c>
      <c r="Z27" s="141">
        <v>62222.22</v>
      </c>
      <c r="AB27" t="s">
        <v>1515</v>
      </c>
      <c r="AC27" s="141"/>
      <c r="AD27" s="141">
        <v>58.5822</v>
      </c>
      <c r="AH27" s="138">
        <v>5.3825449826989622E-5</v>
      </c>
      <c r="AI27" s="138">
        <v>6.4695075462694544E-4</v>
      </c>
      <c r="AJ27" s="138">
        <v>9.8500620802553795E-5</v>
      </c>
    </row>
    <row r="28" spans="1:36">
      <c r="A28" t="s">
        <v>1205</v>
      </c>
      <c r="B28" t="s">
        <v>1205</v>
      </c>
      <c r="C28" t="s">
        <v>1516</v>
      </c>
      <c r="D28" t="s">
        <v>1517</v>
      </c>
      <c r="E28" t="s">
        <v>309</v>
      </c>
      <c r="F28" t="s">
        <v>1518</v>
      </c>
      <c r="G28" t="s">
        <v>1519</v>
      </c>
      <c r="H28" t="s">
        <v>321</v>
      </c>
      <c r="I28" t="s">
        <v>951</v>
      </c>
      <c r="J28" t="s">
        <v>204</v>
      </c>
      <c r="K28" t="s">
        <v>204</v>
      </c>
      <c r="L28" t="s">
        <v>325</v>
      </c>
      <c r="M28" t="s">
        <v>340</v>
      </c>
      <c r="N28" t="s">
        <v>464</v>
      </c>
      <c r="O28" t="s">
        <v>339</v>
      </c>
      <c r="P28" t="s">
        <v>1405</v>
      </c>
      <c r="Q28" t="s">
        <v>415</v>
      </c>
      <c r="R28" t="s">
        <v>407</v>
      </c>
      <c r="S28" t="s">
        <v>1209</v>
      </c>
      <c r="T28" s="141">
        <v>2.08</v>
      </c>
      <c r="U28" t="s">
        <v>1514</v>
      </c>
      <c r="V28" s="138">
        <v>5.6500000000000002E-2</v>
      </c>
      <c r="W28" s="138">
        <v>4.6262999999999999E-2</v>
      </c>
      <c r="X28" t="s">
        <v>412</v>
      </c>
      <c r="Y28" t="s">
        <v>339</v>
      </c>
      <c r="Z28" s="141">
        <v>38622.5</v>
      </c>
      <c r="AB28" t="s">
        <v>1520</v>
      </c>
      <c r="AC28" s="141"/>
      <c r="AD28" s="141">
        <v>40.032199999999996</v>
      </c>
      <c r="AH28" s="138">
        <v>1.9797604383506648E-4</v>
      </c>
      <c r="AI28" s="138">
        <v>4.4209447319695392E-4</v>
      </c>
      <c r="AJ28" s="138">
        <v>6.731050200009185E-5</v>
      </c>
    </row>
    <row r="29" spans="1:36">
      <c r="A29" t="s">
        <v>1205</v>
      </c>
      <c r="B29" t="s">
        <v>1205</v>
      </c>
      <c r="C29" t="s">
        <v>1521</v>
      </c>
      <c r="D29" t="s">
        <v>1522</v>
      </c>
      <c r="E29" t="s">
        <v>313</v>
      </c>
      <c r="F29" t="s">
        <v>1523</v>
      </c>
      <c r="G29" t="s">
        <v>1524</v>
      </c>
      <c r="H29" t="s">
        <v>321</v>
      </c>
      <c r="I29" t="s">
        <v>754</v>
      </c>
      <c r="J29" t="s">
        <v>204</v>
      </c>
      <c r="K29" t="s">
        <v>204</v>
      </c>
      <c r="L29" t="s">
        <v>325</v>
      </c>
      <c r="M29" t="s">
        <v>340</v>
      </c>
      <c r="N29" t="s">
        <v>440</v>
      </c>
      <c r="O29" t="s">
        <v>339</v>
      </c>
      <c r="P29" t="s">
        <v>1525</v>
      </c>
      <c r="Q29" t="s">
        <v>415</v>
      </c>
      <c r="R29" t="s">
        <v>407</v>
      </c>
      <c r="S29" t="s">
        <v>1209</v>
      </c>
      <c r="T29" s="141">
        <v>3.88</v>
      </c>
      <c r="U29" t="s">
        <v>1526</v>
      </c>
      <c r="V29" s="138">
        <v>3.85E-2</v>
      </c>
      <c r="W29" s="138">
        <v>2.0303999999999999E-2</v>
      </c>
      <c r="X29" t="s">
        <v>412</v>
      </c>
      <c r="Y29" t="s">
        <v>339</v>
      </c>
      <c r="Z29" s="141">
        <v>3020172.68</v>
      </c>
      <c r="AB29" t="s">
        <v>1527</v>
      </c>
      <c r="AC29" s="141">
        <v>103.05160000000001</v>
      </c>
      <c r="AD29" s="141">
        <v>3742.0576000000001</v>
      </c>
      <c r="AH29" s="138">
        <v>1.1821279058887226E-3</v>
      </c>
      <c r="AI29" s="138">
        <v>4.2463332194376487E-2</v>
      </c>
      <c r="AJ29" s="138">
        <v>6.4651977798573313E-3</v>
      </c>
    </row>
    <row r="30" spans="1:36">
      <c r="A30" t="s">
        <v>1205</v>
      </c>
      <c r="B30" t="s">
        <v>1205</v>
      </c>
      <c r="C30" t="s">
        <v>1528</v>
      </c>
      <c r="D30" t="s">
        <v>1529</v>
      </c>
      <c r="E30" t="s">
        <v>309</v>
      </c>
      <c r="F30" t="s">
        <v>1530</v>
      </c>
      <c r="G30" t="s">
        <v>1531</v>
      </c>
      <c r="H30" t="s">
        <v>321</v>
      </c>
      <c r="I30" t="s">
        <v>754</v>
      </c>
      <c r="J30" t="s">
        <v>204</v>
      </c>
      <c r="K30" t="s">
        <v>204</v>
      </c>
      <c r="L30" t="s">
        <v>325</v>
      </c>
      <c r="M30" t="s">
        <v>340</v>
      </c>
      <c r="N30" t="s">
        <v>448</v>
      </c>
      <c r="O30" t="s">
        <v>339</v>
      </c>
      <c r="P30" t="s">
        <v>1341</v>
      </c>
      <c r="Q30" t="s">
        <v>413</v>
      </c>
      <c r="R30" t="s">
        <v>407</v>
      </c>
      <c r="S30" t="s">
        <v>1209</v>
      </c>
      <c r="T30" s="141">
        <v>3.53</v>
      </c>
      <c r="U30" t="s">
        <v>1532</v>
      </c>
      <c r="V30" s="138">
        <v>1.7500000000000002E-2</v>
      </c>
      <c r="W30" s="138">
        <v>1.8855E-2</v>
      </c>
      <c r="X30" t="s">
        <v>412</v>
      </c>
      <c r="Y30" t="s">
        <v>339</v>
      </c>
      <c r="Z30" s="141">
        <v>2001083.2</v>
      </c>
      <c r="AB30" t="s">
        <v>1533</v>
      </c>
      <c r="AC30" s="141"/>
      <c r="AD30" s="141">
        <v>2224.4041000000002</v>
      </c>
      <c r="AH30" s="138">
        <v>7.4012478011598059E-4</v>
      </c>
      <c r="AI30" s="138">
        <v>2.4565130824167763E-2</v>
      </c>
      <c r="AJ30" s="138">
        <v>3.7401310980334931E-3</v>
      </c>
    </row>
    <row r="31" spans="1:36">
      <c r="A31" t="s">
        <v>1205</v>
      </c>
      <c r="B31" t="s">
        <v>1205</v>
      </c>
      <c r="C31" t="s">
        <v>1534</v>
      </c>
      <c r="D31" t="s">
        <v>1535</v>
      </c>
      <c r="E31" t="s">
        <v>309</v>
      </c>
      <c r="F31" t="s">
        <v>1536</v>
      </c>
      <c r="G31" t="s">
        <v>1537</v>
      </c>
      <c r="H31" t="s">
        <v>321</v>
      </c>
      <c r="I31" t="s">
        <v>754</v>
      </c>
      <c r="J31" t="s">
        <v>204</v>
      </c>
      <c r="K31" t="s">
        <v>204</v>
      </c>
      <c r="L31" t="s">
        <v>325</v>
      </c>
      <c r="M31" t="s">
        <v>340</v>
      </c>
      <c r="N31" t="s">
        <v>448</v>
      </c>
      <c r="O31" t="s">
        <v>339</v>
      </c>
      <c r="P31" t="s">
        <v>1341</v>
      </c>
      <c r="Q31" t="s">
        <v>413</v>
      </c>
      <c r="R31" t="s">
        <v>407</v>
      </c>
      <c r="S31" t="s">
        <v>1209</v>
      </c>
      <c r="T31" s="141">
        <v>5.53</v>
      </c>
      <c r="U31" t="s">
        <v>1538</v>
      </c>
      <c r="V31" s="138">
        <v>2.0199999999999999E-2</v>
      </c>
      <c r="W31" s="138">
        <v>2.0473999999999999E-2</v>
      </c>
      <c r="X31" t="s">
        <v>412</v>
      </c>
      <c r="Y31" t="s">
        <v>339</v>
      </c>
      <c r="Z31" s="141">
        <v>1700000</v>
      </c>
      <c r="AB31" t="s">
        <v>1539</v>
      </c>
      <c r="AC31" s="141"/>
      <c r="AD31" s="141">
        <v>1712.75</v>
      </c>
      <c r="AH31" s="138">
        <v>8.0085852033379785E-4</v>
      </c>
      <c r="AI31" s="138">
        <v>1.8914696345211743E-2</v>
      </c>
      <c r="AJ31" s="138">
        <v>2.8798317630365643E-3</v>
      </c>
    </row>
    <row r="32" spans="1:36">
      <c r="A32" t="s">
        <v>1205</v>
      </c>
      <c r="B32" t="s">
        <v>1205</v>
      </c>
      <c r="C32" t="s">
        <v>1540</v>
      </c>
      <c r="D32" t="s">
        <v>1541</v>
      </c>
      <c r="E32" t="s">
        <v>309</v>
      </c>
      <c r="F32" t="s">
        <v>1542</v>
      </c>
      <c r="G32" t="s">
        <v>1543</v>
      </c>
      <c r="H32" t="s">
        <v>321</v>
      </c>
      <c r="I32" t="s">
        <v>754</v>
      </c>
      <c r="J32" t="s">
        <v>204</v>
      </c>
      <c r="K32" t="s">
        <v>204</v>
      </c>
      <c r="L32" t="s">
        <v>325</v>
      </c>
      <c r="M32" t="s">
        <v>340</v>
      </c>
      <c r="N32" t="s">
        <v>448</v>
      </c>
      <c r="O32" t="s">
        <v>339</v>
      </c>
      <c r="P32" t="s">
        <v>1341</v>
      </c>
      <c r="Q32" t="s">
        <v>413</v>
      </c>
      <c r="R32" t="s">
        <v>407</v>
      </c>
      <c r="S32" t="s">
        <v>1209</v>
      </c>
      <c r="T32" s="141">
        <v>4.92</v>
      </c>
      <c r="U32" t="s">
        <v>1544</v>
      </c>
      <c r="V32" s="138">
        <v>1.9900000000000001E-2</v>
      </c>
      <c r="W32" s="138">
        <v>2.0081000000000002E-2</v>
      </c>
      <c r="X32" t="s">
        <v>412</v>
      </c>
      <c r="Y32" t="s">
        <v>339</v>
      </c>
      <c r="Z32" s="141">
        <v>1700000</v>
      </c>
      <c r="AB32" t="s">
        <v>1545</v>
      </c>
      <c r="AC32" s="141"/>
      <c r="AD32" s="141">
        <v>1712.24</v>
      </c>
      <c r="AH32" s="138">
        <v>6.2962962962962961E-4</v>
      </c>
      <c r="AI32" s="138">
        <v>1.8909064177565525E-2</v>
      </c>
      <c r="AJ32" s="138">
        <v>2.8789742448937245E-3</v>
      </c>
    </row>
    <row r="33" spans="1:36">
      <c r="A33" t="s">
        <v>1205</v>
      </c>
      <c r="B33" t="s">
        <v>1205</v>
      </c>
      <c r="C33" t="s">
        <v>1546</v>
      </c>
      <c r="D33" t="s">
        <v>1547</v>
      </c>
      <c r="E33" t="s">
        <v>309</v>
      </c>
      <c r="F33" t="s">
        <v>1548</v>
      </c>
      <c r="G33" t="s">
        <v>1549</v>
      </c>
      <c r="H33" t="s">
        <v>321</v>
      </c>
      <c r="I33" t="s">
        <v>754</v>
      </c>
      <c r="J33" t="s">
        <v>204</v>
      </c>
      <c r="K33" t="s">
        <v>204</v>
      </c>
      <c r="L33" t="s">
        <v>325</v>
      </c>
      <c r="M33" t="s">
        <v>340</v>
      </c>
      <c r="N33" t="s">
        <v>465</v>
      </c>
      <c r="O33" t="s">
        <v>339</v>
      </c>
      <c r="P33" t="s">
        <v>1371</v>
      </c>
      <c r="Q33" t="s">
        <v>415</v>
      </c>
      <c r="R33" t="s">
        <v>407</v>
      </c>
      <c r="S33" t="s">
        <v>1209</v>
      </c>
      <c r="T33" s="141">
        <v>1.97</v>
      </c>
      <c r="U33" t="s">
        <v>1550</v>
      </c>
      <c r="V33" s="138">
        <v>0.04</v>
      </c>
      <c r="W33" s="138">
        <v>4.3714999999999997E-2</v>
      </c>
      <c r="X33" t="s">
        <v>412</v>
      </c>
      <c r="Y33" t="s">
        <v>339</v>
      </c>
      <c r="Z33" s="141">
        <v>1346499.9</v>
      </c>
      <c r="AB33" t="s">
        <v>1551</v>
      </c>
      <c r="AC33" s="141"/>
      <c r="AD33" s="141">
        <v>1507.0027</v>
      </c>
      <c r="AH33" s="138">
        <v>5.1878203392608977E-4</v>
      </c>
      <c r="AI33" s="138">
        <v>1.6642532906992292E-2</v>
      </c>
      <c r="AJ33" s="138">
        <v>2.5338865614446173E-3</v>
      </c>
    </row>
    <row r="34" spans="1:36">
      <c r="A34" t="s">
        <v>1205</v>
      </c>
      <c r="B34" t="s">
        <v>1205</v>
      </c>
      <c r="C34" t="s">
        <v>1521</v>
      </c>
      <c r="D34" t="s">
        <v>1522</v>
      </c>
      <c r="E34" t="s">
        <v>313</v>
      </c>
      <c r="F34" t="s">
        <v>1552</v>
      </c>
      <c r="G34" t="s">
        <v>1553</v>
      </c>
      <c r="H34" t="s">
        <v>321</v>
      </c>
      <c r="I34" t="s">
        <v>754</v>
      </c>
      <c r="J34" t="s">
        <v>204</v>
      </c>
      <c r="K34" t="s">
        <v>204</v>
      </c>
      <c r="L34" t="s">
        <v>325</v>
      </c>
      <c r="M34" t="s">
        <v>340</v>
      </c>
      <c r="N34" t="s">
        <v>440</v>
      </c>
      <c r="O34" t="s">
        <v>339</v>
      </c>
      <c r="P34" t="s">
        <v>1525</v>
      </c>
      <c r="Q34" t="s">
        <v>415</v>
      </c>
      <c r="R34" t="s">
        <v>407</v>
      </c>
      <c r="S34" t="s">
        <v>1209</v>
      </c>
      <c r="T34" s="141">
        <v>11.12</v>
      </c>
      <c r="U34" t="s">
        <v>1554</v>
      </c>
      <c r="V34" s="138">
        <v>1.2500000000000001E-2</v>
      </c>
      <c r="W34" s="138">
        <v>2.9807E-2</v>
      </c>
      <c r="X34" t="s">
        <v>412</v>
      </c>
      <c r="Y34" t="s">
        <v>339</v>
      </c>
      <c r="Z34" s="141">
        <v>1600000</v>
      </c>
      <c r="AB34" t="s">
        <v>1555</v>
      </c>
      <c r="AC34" s="141"/>
      <c r="AD34" s="141">
        <v>1472.16</v>
      </c>
      <c r="AH34" s="138">
        <v>3.7279795818558303E-4</v>
      </c>
      <c r="AI34" s="138">
        <v>1.6257748866773853E-2</v>
      </c>
      <c r="AJ34" s="138">
        <v>2.4753017826722574E-3</v>
      </c>
    </row>
    <row r="35" spans="1:36">
      <c r="A35" t="s">
        <v>1205</v>
      </c>
      <c r="B35" t="s">
        <v>1205</v>
      </c>
      <c r="C35" t="s">
        <v>1556</v>
      </c>
      <c r="D35" t="s">
        <v>1557</v>
      </c>
      <c r="E35" t="s">
        <v>309</v>
      </c>
      <c r="F35" t="s">
        <v>1558</v>
      </c>
      <c r="G35" t="s">
        <v>1559</v>
      </c>
      <c r="H35" t="s">
        <v>321</v>
      </c>
      <c r="I35" t="s">
        <v>754</v>
      </c>
      <c r="J35" t="s">
        <v>204</v>
      </c>
      <c r="K35" t="s">
        <v>204</v>
      </c>
      <c r="L35" t="s">
        <v>325</v>
      </c>
      <c r="M35" t="s">
        <v>340</v>
      </c>
      <c r="N35" t="s">
        <v>443</v>
      </c>
      <c r="O35" t="s">
        <v>339</v>
      </c>
      <c r="P35" t="s">
        <v>1364</v>
      </c>
      <c r="Q35" t="s">
        <v>415</v>
      </c>
      <c r="R35" t="s">
        <v>407</v>
      </c>
      <c r="S35" t="s">
        <v>1209</v>
      </c>
      <c r="T35" s="141">
        <v>3.47</v>
      </c>
      <c r="U35" t="s">
        <v>1560</v>
      </c>
      <c r="V35" s="138">
        <v>0.01</v>
      </c>
      <c r="W35" s="138">
        <v>3.5791999999999997E-2</v>
      </c>
      <c r="X35" t="s">
        <v>412</v>
      </c>
      <c r="Y35" t="s">
        <v>339</v>
      </c>
      <c r="Z35" s="141">
        <v>1465000</v>
      </c>
      <c r="AB35" t="s">
        <v>1561</v>
      </c>
      <c r="AC35" s="141"/>
      <c r="AD35" s="141">
        <v>1463.6814999999999</v>
      </c>
      <c r="AH35" s="138">
        <v>1.2372704715478465E-3</v>
      </c>
      <c r="AI35" s="138">
        <v>1.6164116840521991E-2</v>
      </c>
      <c r="AJ35" s="138">
        <v>2.4610459638995785E-3</v>
      </c>
    </row>
    <row r="36" spans="1:36">
      <c r="A36" t="s">
        <v>1205</v>
      </c>
      <c r="B36" t="s">
        <v>1205</v>
      </c>
      <c r="C36" t="s">
        <v>1421</v>
      </c>
      <c r="D36" t="s">
        <v>1422</v>
      </c>
      <c r="E36" t="s">
        <v>309</v>
      </c>
      <c r="F36" t="s">
        <v>1562</v>
      </c>
      <c r="G36" t="s">
        <v>1563</v>
      </c>
      <c r="H36" t="s">
        <v>321</v>
      </c>
      <c r="I36" t="s">
        <v>754</v>
      </c>
      <c r="J36" t="s">
        <v>204</v>
      </c>
      <c r="K36" t="s">
        <v>204</v>
      </c>
      <c r="L36" t="s">
        <v>325</v>
      </c>
      <c r="M36" t="s">
        <v>340</v>
      </c>
      <c r="N36" t="s">
        <v>448</v>
      </c>
      <c r="O36" t="s">
        <v>339</v>
      </c>
      <c r="P36" t="s">
        <v>1341</v>
      </c>
      <c r="Q36" t="s">
        <v>413</v>
      </c>
      <c r="R36" t="s">
        <v>407</v>
      </c>
      <c r="S36" t="s">
        <v>1209</v>
      </c>
      <c r="T36" s="141">
        <v>5.61</v>
      </c>
      <c r="U36" t="s">
        <v>1564</v>
      </c>
      <c r="V36" s="138">
        <v>2.1100000000000001E-2</v>
      </c>
      <c r="W36" s="138">
        <v>2.0104E-2</v>
      </c>
      <c r="X36" t="s">
        <v>412</v>
      </c>
      <c r="Y36" t="s">
        <v>339</v>
      </c>
      <c r="Z36" s="141">
        <v>1400000</v>
      </c>
      <c r="AB36" t="s">
        <v>1565</v>
      </c>
      <c r="AC36" s="141"/>
      <c r="AD36" s="141">
        <v>1418.9</v>
      </c>
      <c r="AH36" s="138">
        <v>8.9592316562931568E-4</v>
      </c>
      <c r="AI36" s="138">
        <v>1.5669573869053242E-2</v>
      </c>
      <c r="AJ36" s="138">
        <v>2.3857499860298241E-3</v>
      </c>
    </row>
    <row r="37" spans="1:36">
      <c r="A37" t="s">
        <v>1205</v>
      </c>
      <c r="B37" t="s">
        <v>1205</v>
      </c>
      <c r="C37" t="s">
        <v>1540</v>
      </c>
      <c r="D37" t="s">
        <v>1541</v>
      </c>
      <c r="E37" t="s">
        <v>309</v>
      </c>
      <c r="F37" t="s">
        <v>1566</v>
      </c>
      <c r="G37" t="s">
        <v>1567</v>
      </c>
      <c r="H37" t="s">
        <v>321</v>
      </c>
      <c r="I37" t="s">
        <v>754</v>
      </c>
      <c r="J37" t="s">
        <v>204</v>
      </c>
      <c r="K37" t="s">
        <v>204</v>
      </c>
      <c r="L37" t="s">
        <v>325</v>
      </c>
      <c r="M37" t="s">
        <v>340</v>
      </c>
      <c r="N37" t="s">
        <v>448</v>
      </c>
      <c r="O37" t="s">
        <v>339</v>
      </c>
      <c r="P37" t="s">
        <v>1341</v>
      </c>
      <c r="Q37" t="s">
        <v>413</v>
      </c>
      <c r="R37" t="s">
        <v>407</v>
      </c>
      <c r="S37" t="s">
        <v>1209</v>
      </c>
      <c r="T37" s="141">
        <v>4.3899999999999997</v>
      </c>
      <c r="U37" t="s">
        <v>1568</v>
      </c>
      <c r="V37" s="138">
        <v>2.06E-2</v>
      </c>
      <c r="W37" s="138">
        <v>1.9719E-2</v>
      </c>
      <c r="X37" t="s">
        <v>412</v>
      </c>
      <c r="Y37" t="s">
        <v>339</v>
      </c>
      <c r="Z37" s="141">
        <v>1350000</v>
      </c>
      <c r="AB37" t="s">
        <v>1569</v>
      </c>
      <c r="AC37" s="141"/>
      <c r="AD37" s="141">
        <v>1396.0350000000001</v>
      </c>
      <c r="AH37" s="138">
        <v>6.7496726408769177E-4</v>
      </c>
      <c r="AI37" s="138">
        <v>1.5417065019581185E-2</v>
      </c>
      <c r="AJ37" s="138">
        <v>2.3473045892925121E-3</v>
      </c>
    </row>
    <row r="38" spans="1:36">
      <c r="A38" t="s">
        <v>1205</v>
      </c>
      <c r="B38" t="s">
        <v>1205</v>
      </c>
      <c r="C38" t="s">
        <v>1521</v>
      </c>
      <c r="D38" t="s">
        <v>1522</v>
      </c>
      <c r="E38" t="s">
        <v>313</v>
      </c>
      <c r="F38" t="s">
        <v>1570</v>
      </c>
      <c r="G38" t="s">
        <v>1571</v>
      </c>
      <c r="H38" t="s">
        <v>321</v>
      </c>
      <c r="I38" t="s">
        <v>754</v>
      </c>
      <c r="J38" t="s">
        <v>204</v>
      </c>
      <c r="K38" t="s">
        <v>204</v>
      </c>
      <c r="L38" t="s">
        <v>325</v>
      </c>
      <c r="M38" t="s">
        <v>340</v>
      </c>
      <c r="N38" t="s">
        <v>440</v>
      </c>
      <c r="O38" t="s">
        <v>339</v>
      </c>
      <c r="P38" t="s">
        <v>1525</v>
      </c>
      <c r="Q38" t="s">
        <v>415</v>
      </c>
      <c r="R38" t="s">
        <v>407</v>
      </c>
      <c r="S38" t="s">
        <v>1209</v>
      </c>
      <c r="T38" s="141">
        <v>8.0500000000000007</v>
      </c>
      <c r="U38" t="s">
        <v>1568</v>
      </c>
      <c r="V38" s="138">
        <v>0.03</v>
      </c>
      <c r="W38" s="138">
        <v>2.7428999999999999E-2</v>
      </c>
      <c r="X38" t="s">
        <v>412</v>
      </c>
      <c r="Y38" t="s">
        <v>339</v>
      </c>
      <c r="Z38" s="141">
        <v>1284000</v>
      </c>
      <c r="AB38" t="s">
        <v>1572</v>
      </c>
      <c r="AC38" s="141"/>
      <c r="AD38" s="141">
        <v>1341.9083999999998</v>
      </c>
      <c r="AH38" s="138">
        <v>5.0233090931283949E-4</v>
      </c>
      <c r="AI38" s="138">
        <v>1.4819319754248394E-2</v>
      </c>
      <c r="AJ38" s="138">
        <v>2.2562956843705005E-3</v>
      </c>
    </row>
    <row r="39" spans="1:36">
      <c r="A39" t="s">
        <v>1205</v>
      </c>
      <c r="B39" t="s">
        <v>1205</v>
      </c>
      <c r="C39" t="s">
        <v>1573</v>
      </c>
      <c r="D39" t="s">
        <v>1574</v>
      </c>
      <c r="E39" t="s">
        <v>309</v>
      </c>
      <c r="F39" t="s">
        <v>1575</v>
      </c>
      <c r="G39" t="s">
        <v>1576</v>
      </c>
      <c r="H39" t="s">
        <v>321</v>
      </c>
      <c r="I39" t="s">
        <v>754</v>
      </c>
      <c r="J39" t="s">
        <v>204</v>
      </c>
      <c r="K39" t="s">
        <v>204</v>
      </c>
      <c r="L39" t="s">
        <v>325</v>
      </c>
      <c r="M39" t="s">
        <v>340</v>
      </c>
      <c r="N39" t="s">
        <v>464</v>
      </c>
      <c r="O39" t="s">
        <v>339</v>
      </c>
      <c r="P39" t="s">
        <v>1412</v>
      </c>
      <c r="Q39" t="s">
        <v>413</v>
      </c>
      <c r="R39" t="s">
        <v>407</v>
      </c>
      <c r="S39" t="s">
        <v>1209</v>
      </c>
      <c r="T39" s="141">
        <v>4.07</v>
      </c>
      <c r="U39" t="s">
        <v>1577</v>
      </c>
      <c r="V39" s="138">
        <v>2.2499999999999999E-2</v>
      </c>
      <c r="W39" s="138">
        <v>2.5141E-2</v>
      </c>
      <c r="X39" t="s">
        <v>412</v>
      </c>
      <c r="Y39" t="s">
        <v>339</v>
      </c>
      <c r="Z39" s="141">
        <v>1159550.8</v>
      </c>
      <c r="AB39" t="s">
        <v>1578</v>
      </c>
      <c r="AC39" s="141"/>
      <c r="AD39" s="141">
        <v>1306.5818000000002</v>
      </c>
      <c r="AH39" s="138">
        <v>9.1719827381560944E-4</v>
      </c>
      <c r="AI39" s="138">
        <v>1.4429192106848751E-2</v>
      </c>
      <c r="AJ39" s="138">
        <v>2.1968973218424847E-3</v>
      </c>
    </row>
    <row r="40" spans="1:36">
      <c r="A40" t="s">
        <v>1205</v>
      </c>
      <c r="B40" t="s">
        <v>1205</v>
      </c>
      <c r="C40" t="s">
        <v>1534</v>
      </c>
      <c r="D40" t="s">
        <v>1535</v>
      </c>
      <c r="E40" t="s">
        <v>309</v>
      </c>
      <c r="F40" t="s">
        <v>1579</v>
      </c>
      <c r="G40" t="s">
        <v>1580</v>
      </c>
      <c r="H40" t="s">
        <v>321</v>
      </c>
      <c r="I40" t="s">
        <v>754</v>
      </c>
      <c r="J40" t="s">
        <v>204</v>
      </c>
      <c r="K40" t="s">
        <v>204</v>
      </c>
      <c r="L40" t="s">
        <v>325</v>
      </c>
      <c r="M40" t="s">
        <v>340</v>
      </c>
      <c r="N40" t="s">
        <v>448</v>
      </c>
      <c r="O40" t="s">
        <v>339</v>
      </c>
      <c r="P40" t="s">
        <v>1405</v>
      </c>
      <c r="Q40" t="s">
        <v>415</v>
      </c>
      <c r="R40" t="s">
        <v>407</v>
      </c>
      <c r="S40" t="s">
        <v>1209</v>
      </c>
      <c r="T40" s="141">
        <v>0.5</v>
      </c>
      <c r="U40" t="s">
        <v>1581</v>
      </c>
      <c r="V40" s="138">
        <v>1.95E-2</v>
      </c>
      <c r="W40" s="138">
        <v>2.3428999999999998E-2</v>
      </c>
      <c r="X40" t="s">
        <v>412</v>
      </c>
      <c r="Y40" t="s">
        <v>339</v>
      </c>
      <c r="Z40" s="141">
        <v>1150000</v>
      </c>
      <c r="AB40" t="s">
        <v>1582</v>
      </c>
      <c r="AC40" s="141"/>
      <c r="AD40" s="141">
        <v>1275.81</v>
      </c>
      <c r="AH40" s="138">
        <v>9.267093758813812E-4</v>
      </c>
      <c r="AI40" s="138">
        <v>1.4089364322980349E-2</v>
      </c>
      <c r="AJ40" s="138">
        <v>2.1451572976789834E-3</v>
      </c>
    </row>
    <row r="41" spans="1:36">
      <c r="A41" t="s">
        <v>1205</v>
      </c>
      <c r="B41" t="s">
        <v>1205</v>
      </c>
      <c r="C41" t="s">
        <v>1583</v>
      </c>
      <c r="D41" t="s">
        <v>1584</v>
      </c>
      <c r="E41" t="s">
        <v>309</v>
      </c>
      <c r="F41" t="s">
        <v>1585</v>
      </c>
      <c r="G41" t="s">
        <v>1586</v>
      </c>
      <c r="H41" t="s">
        <v>321</v>
      </c>
      <c r="I41" t="s">
        <v>754</v>
      </c>
      <c r="J41" t="s">
        <v>204</v>
      </c>
      <c r="K41" t="s">
        <v>204</v>
      </c>
      <c r="L41" t="s">
        <v>325</v>
      </c>
      <c r="M41" t="s">
        <v>340</v>
      </c>
      <c r="N41" t="s">
        <v>440</v>
      </c>
      <c r="O41" t="s">
        <v>339</v>
      </c>
      <c r="P41" t="s">
        <v>1371</v>
      </c>
      <c r="Q41" t="s">
        <v>415</v>
      </c>
      <c r="R41" t="s">
        <v>407</v>
      </c>
      <c r="S41" t="s">
        <v>1209</v>
      </c>
      <c r="T41" s="141">
        <v>3.96</v>
      </c>
      <c r="U41" t="s">
        <v>1587</v>
      </c>
      <c r="V41" s="138">
        <v>1.7999999999999999E-2</v>
      </c>
      <c r="W41" s="138">
        <v>3.099E-2</v>
      </c>
      <c r="X41" t="s">
        <v>412</v>
      </c>
      <c r="Y41" t="s">
        <v>339</v>
      </c>
      <c r="Z41" s="141">
        <v>1184999.97</v>
      </c>
      <c r="AB41" t="s">
        <v>1588</v>
      </c>
      <c r="AC41" s="141"/>
      <c r="AD41" s="141">
        <v>1259.0625</v>
      </c>
      <c r="AH41" s="138">
        <v>1.1910082792414966E-3</v>
      </c>
      <c r="AI41" s="138">
        <v>1.3904413524587484E-2</v>
      </c>
      <c r="AJ41" s="138">
        <v>2.1169978615405557E-3</v>
      </c>
    </row>
    <row r="42" spans="1:36">
      <c r="A42" t="s">
        <v>1205</v>
      </c>
      <c r="B42" t="s">
        <v>1205</v>
      </c>
      <c r="C42" t="s">
        <v>1421</v>
      </c>
      <c r="D42" t="s">
        <v>1422</v>
      </c>
      <c r="E42" t="s">
        <v>309</v>
      </c>
      <c r="F42" t="s">
        <v>1589</v>
      </c>
      <c r="G42" t="s">
        <v>1590</v>
      </c>
      <c r="H42" t="s">
        <v>321</v>
      </c>
      <c r="I42" t="s">
        <v>754</v>
      </c>
      <c r="J42" t="s">
        <v>204</v>
      </c>
      <c r="K42" t="s">
        <v>204</v>
      </c>
      <c r="L42" t="s">
        <v>325</v>
      </c>
      <c r="M42" t="s">
        <v>340</v>
      </c>
      <c r="N42" t="s">
        <v>448</v>
      </c>
      <c r="O42" t="s">
        <v>339</v>
      </c>
      <c r="P42" t="s">
        <v>1341</v>
      </c>
      <c r="Q42" t="s">
        <v>413</v>
      </c>
      <c r="R42" t="s">
        <v>407</v>
      </c>
      <c r="S42" t="s">
        <v>1209</v>
      </c>
      <c r="T42" s="141">
        <v>4.25</v>
      </c>
      <c r="U42" t="s">
        <v>1591</v>
      </c>
      <c r="V42" s="138">
        <v>2E-3</v>
      </c>
      <c r="W42" s="138">
        <v>1.9349999999999999E-2</v>
      </c>
      <c r="X42" t="s">
        <v>412</v>
      </c>
      <c r="Y42" t="s">
        <v>339</v>
      </c>
      <c r="Z42" s="141">
        <v>1207894.72</v>
      </c>
      <c r="AB42" t="s">
        <v>1592</v>
      </c>
      <c r="AC42" s="141"/>
      <c r="AD42" s="141">
        <v>1223.2349999999999</v>
      </c>
      <c r="AH42" s="138">
        <v>3.126651105624437E-4</v>
      </c>
      <c r="AI42" s="138">
        <v>1.3508753911093869E-2</v>
      </c>
      <c r="AJ42" s="138">
        <v>2.0567572369228557E-3</v>
      </c>
    </row>
    <row r="43" spans="1:36">
      <c r="A43" t="s">
        <v>1205</v>
      </c>
      <c r="B43" t="s">
        <v>1205</v>
      </c>
      <c r="C43" t="s">
        <v>1516</v>
      </c>
      <c r="D43" t="s">
        <v>1517</v>
      </c>
      <c r="E43" t="s">
        <v>309</v>
      </c>
      <c r="F43" t="s">
        <v>1593</v>
      </c>
      <c r="G43" t="s">
        <v>1594</v>
      </c>
      <c r="H43" t="s">
        <v>321</v>
      </c>
      <c r="I43" t="s">
        <v>754</v>
      </c>
      <c r="J43" t="s">
        <v>204</v>
      </c>
      <c r="K43" t="s">
        <v>204</v>
      </c>
      <c r="L43" t="s">
        <v>325</v>
      </c>
      <c r="M43" t="s">
        <v>340</v>
      </c>
      <c r="N43" t="s">
        <v>464</v>
      </c>
      <c r="O43" t="s">
        <v>339</v>
      </c>
      <c r="P43" t="s">
        <v>1405</v>
      </c>
      <c r="Q43" t="s">
        <v>415</v>
      </c>
      <c r="R43" t="s">
        <v>407</v>
      </c>
      <c r="S43" t="s">
        <v>1209</v>
      </c>
      <c r="T43" s="141">
        <v>2.15</v>
      </c>
      <c r="U43" t="s">
        <v>1514</v>
      </c>
      <c r="V43" s="138">
        <v>3.6999999999999998E-2</v>
      </c>
      <c r="W43" s="138">
        <v>2.3531E-2</v>
      </c>
      <c r="X43" t="s">
        <v>412</v>
      </c>
      <c r="Y43" t="s">
        <v>339</v>
      </c>
      <c r="Z43" s="141">
        <v>1025320.77</v>
      </c>
      <c r="AB43" t="s">
        <v>1595</v>
      </c>
      <c r="AC43" s="141"/>
      <c r="AD43" s="141">
        <v>1190.9101000000001</v>
      </c>
      <c r="AH43" s="138">
        <v>2.7274178433823321E-3</v>
      </c>
      <c r="AI43" s="138">
        <v>1.3151774883011743E-2</v>
      </c>
      <c r="AJ43" s="138">
        <v>2.0024058730391276E-3</v>
      </c>
    </row>
    <row r="44" spans="1:36">
      <c r="A44" t="s">
        <v>1205</v>
      </c>
      <c r="B44" t="s">
        <v>1205</v>
      </c>
      <c r="C44" t="s">
        <v>1516</v>
      </c>
      <c r="D44" t="s">
        <v>1517</v>
      </c>
      <c r="E44" t="s">
        <v>309</v>
      </c>
      <c r="F44" t="s">
        <v>1596</v>
      </c>
      <c r="G44" t="s">
        <v>1597</v>
      </c>
      <c r="H44" t="s">
        <v>321</v>
      </c>
      <c r="I44" t="s">
        <v>754</v>
      </c>
      <c r="J44" t="s">
        <v>204</v>
      </c>
      <c r="K44" t="s">
        <v>204</v>
      </c>
      <c r="L44" t="s">
        <v>325</v>
      </c>
      <c r="M44" t="s">
        <v>340</v>
      </c>
      <c r="N44" t="s">
        <v>464</v>
      </c>
      <c r="O44" t="s">
        <v>339</v>
      </c>
      <c r="P44" t="s">
        <v>1412</v>
      </c>
      <c r="Q44" t="s">
        <v>413</v>
      </c>
      <c r="R44" t="s">
        <v>407</v>
      </c>
      <c r="S44" t="s">
        <v>1209</v>
      </c>
      <c r="T44" s="141">
        <v>2.2400000000000002</v>
      </c>
      <c r="U44" t="s">
        <v>1466</v>
      </c>
      <c r="V44" s="138">
        <v>2.4E-2</v>
      </c>
      <c r="W44" s="138">
        <v>2.2379E-2</v>
      </c>
      <c r="X44" t="s">
        <v>412</v>
      </c>
      <c r="Y44" t="s">
        <v>339</v>
      </c>
      <c r="Z44" s="141">
        <v>1050575.6299999999</v>
      </c>
      <c r="AB44" t="s">
        <v>1598</v>
      </c>
      <c r="AC44" s="141"/>
      <c r="AD44" s="141">
        <v>1185.3644999999999</v>
      </c>
      <c r="AH44" s="138">
        <v>1.820742362892658E-3</v>
      </c>
      <c r="AI44" s="138">
        <v>1.309053233721608E-2</v>
      </c>
      <c r="AJ44" s="138">
        <v>1.9930814712399826E-3</v>
      </c>
    </row>
    <row r="45" spans="1:36">
      <c r="A45" t="s">
        <v>1205</v>
      </c>
      <c r="B45" t="s">
        <v>1205</v>
      </c>
      <c r="C45" t="s">
        <v>1599</v>
      </c>
      <c r="D45" t="s">
        <v>1600</v>
      </c>
      <c r="E45" t="s">
        <v>309</v>
      </c>
      <c r="F45" t="s">
        <v>1601</v>
      </c>
      <c r="G45" t="s">
        <v>1602</v>
      </c>
      <c r="H45" t="s">
        <v>321</v>
      </c>
      <c r="I45" t="s">
        <v>754</v>
      </c>
      <c r="J45" t="s">
        <v>204</v>
      </c>
      <c r="K45" t="s">
        <v>204</v>
      </c>
      <c r="L45" t="s">
        <v>325</v>
      </c>
      <c r="M45" t="s">
        <v>340</v>
      </c>
      <c r="N45" t="s">
        <v>464</v>
      </c>
      <c r="O45" t="s">
        <v>339</v>
      </c>
      <c r="P45" t="s">
        <v>1412</v>
      </c>
      <c r="Q45" t="s">
        <v>413</v>
      </c>
      <c r="R45" t="s">
        <v>407</v>
      </c>
      <c r="S45" t="s">
        <v>1209</v>
      </c>
      <c r="T45" s="141">
        <v>3.89</v>
      </c>
      <c r="U45" t="s">
        <v>1603</v>
      </c>
      <c r="V45" s="138">
        <v>3.5000000000000003E-2</v>
      </c>
      <c r="W45" s="138">
        <v>2.5582000000000001E-2</v>
      </c>
      <c r="X45" t="s">
        <v>412</v>
      </c>
      <c r="Y45" t="s">
        <v>339</v>
      </c>
      <c r="Z45" s="141">
        <v>993132.14</v>
      </c>
      <c r="AB45" t="s">
        <v>1604</v>
      </c>
      <c r="AC45" s="141"/>
      <c r="AD45" s="141">
        <v>1170.7041999999999</v>
      </c>
      <c r="AH45" s="138">
        <v>1.13974848989819E-3</v>
      </c>
      <c r="AI45" s="138">
        <v>1.2928631628619734E-2</v>
      </c>
      <c r="AJ45" s="138">
        <v>1.9684314956567419E-3</v>
      </c>
    </row>
    <row r="46" spans="1:36">
      <c r="A46" t="s">
        <v>1205</v>
      </c>
      <c r="B46" t="s">
        <v>1205</v>
      </c>
      <c r="C46" t="s">
        <v>1605</v>
      </c>
      <c r="D46" t="s">
        <v>1606</v>
      </c>
      <c r="E46" t="s">
        <v>309</v>
      </c>
      <c r="F46" t="s">
        <v>1607</v>
      </c>
      <c r="G46" t="s">
        <v>1608</v>
      </c>
      <c r="H46" t="s">
        <v>321</v>
      </c>
      <c r="I46" t="s">
        <v>754</v>
      </c>
      <c r="J46" t="s">
        <v>204</v>
      </c>
      <c r="K46" t="s">
        <v>204</v>
      </c>
      <c r="L46" t="s">
        <v>325</v>
      </c>
      <c r="M46" t="s">
        <v>340</v>
      </c>
      <c r="N46" t="s">
        <v>464</v>
      </c>
      <c r="O46" t="s">
        <v>339</v>
      </c>
      <c r="P46" t="s">
        <v>1525</v>
      </c>
      <c r="Q46" t="s">
        <v>415</v>
      </c>
      <c r="R46" t="s">
        <v>407</v>
      </c>
      <c r="S46" t="s">
        <v>1209</v>
      </c>
      <c r="T46" s="141">
        <v>3.14</v>
      </c>
      <c r="U46" t="s">
        <v>1609</v>
      </c>
      <c r="V46" s="138">
        <v>1.34E-2</v>
      </c>
      <c r="W46" s="138">
        <v>2.2919999999999999E-2</v>
      </c>
      <c r="X46" t="s">
        <v>412</v>
      </c>
      <c r="Y46" t="s">
        <v>339</v>
      </c>
      <c r="Z46" s="141">
        <v>1055832.82</v>
      </c>
      <c r="AB46" t="s">
        <v>1610</v>
      </c>
      <c r="AC46" s="141"/>
      <c r="AD46" s="141">
        <v>1164.1613</v>
      </c>
      <c r="AH46" s="138">
        <v>3.6768699575518733E-4</v>
      </c>
      <c r="AI46" s="138">
        <v>1.2856375342835586E-2</v>
      </c>
      <c r="AJ46" s="138">
        <v>1.9574302116243435E-3</v>
      </c>
    </row>
    <row r="47" spans="1:36">
      <c r="A47" t="s">
        <v>1205</v>
      </c>
      <c r="B47" t="s">
        <v>1205</v>
      </c>
      <c r="C47" t="s">
        <v>1605</v>
      </c>
      <c r="D47" t="s">
        <v>1606</v>
      </c>
      <c r="E47" t="s">
        <v>309</v>
      </c>
      <c r="F47" t="s">
        <v>1611</v>
      </c>
      <c r="G47" t="s">
        <v>1612</v>
      </c>
      <c r="H47" t="s">
        <v>321</v>
      </c>
      <c r="I47" t="s">
        <v>754</v>
      </c>
      <c r="J47" t="s">
        <v>204</v>
      </c>
      <c r="K47" t="s">
        <v>204</v>
      </c>
      <c r="L47" t="s">
        <v>325</v>
      </c>
      <c r="M47" t="s">
        <v>340</v>
      </c>
      <c r="N47" t="s">
        <v>464</v>
      </c>
      <c r="O47" t="s">
        <v>339</v>
      </c>
      <c r="P47" t="s">
        <v>1613</v>
      </c>
      <c r="Q47" t="s">
        <v>413</v>
      </c>
      <c r="R47" t="s">
        <v>407</v>
      </c>
      <c r="S47" t="s">
        <v>1209</v>
      </c>
      <c r="T47" s="141">
        <v>7.25</v>
      </c>
      <c r="U47" t="s">
        <v>1614</v>
      </c>
      <c r="V47" s="138">
        <v>8.9999999999999993E-3</v>
      </c>
      <c r="W47" s="138">
        <v>2.9263000000000001E-2</v>
      </c>
      <c r="X47" t="s">
        <v>412</v>
      </c>
      <c r="Y47" t="s">
        <v>339</v>
      </c>
      <c r="Z47" s="141">
        <v>1200000</v>
      </c>
      <c r="AB47" t="s">
        <v>1615</v>
      </c>
      <c r="AC47" s="141"/>
      <c r="AD47" s="141">
        <v>1144.44</v>
      </c>
      <c r="AH47" s="138">
        <v>4.6570978828833025E-4</v>
      </c>
      <c r="AI47" s="138">
        <v>1.2638584198110715E-2</v>
      </c>
      <c r="AJ47" s="138">
        <v>1.9242707125322234E-3</v>
      </c>
    </row>
    <row r="48" spans="1:36">
      <c r="A48" t="s">
        <v>1205</v>
      </c>
      <c r="B48" t="s">
        <v>1205</v>
      </c>
      <c r="C48" t="s">
        <v>1556</v>
      </c>
      <c r="D48" t="s">
        <v>1557</v>
      </c>
      <c r="E48" t="s">
        <v>309</v>
      </c>
      <c r="F48" t="s">
        <v>1616</v>
      </c>
      <c r="G48" t="s">
        <v>1617</v>
      </c>
      <c r="H48" t="s">
        <v>321</v>
      </c>
      <c r="I48" t="s">
        <v>754</v>
      </c>
      <c r="J48" t="s">
        <v>204</v>
      </c>
      <c r="K48" t="s">
        <v>204</v>
      </c>
      <c r="L48" t="s">
        <v>327</v>
      </c>
      <c r="M48" t="s">
        <v>340</v>
      </c>
      <c r="N48" t="s">
        <v>443</v>
      </c>
      <c r="O48" t="s">
        <v>339</v>
      </c>
      <c r="P48" t="s">
        <v>1364</v>
      </c>
      <c r="Q48" t="s">
        <v>415</v>
      </c>
      <c r="R48" t="s">
        <v>407</v>
      </c>
      <c r="S48" t="s">
        <v>1209</v>
      </c>
      <c r="T48" s="141">
        <v>2.13</v>
      </c>
      <c r="U48" t="s">
        <v>1333</v>
      </c>
      <c r="V48" s="138">
        <v>3.5400000000000001E-2</v>
      </c>
      <c r="W48" s="138">
        <v>3.3700000000000001E-2</v>
      </c>
      <c r="X48" t="s">
        <v>412</v>
      </c>
      <c r="Y48" t="s">
        <v>339</v>
      </c>
      <c r="Z48" s="141">
        <v>1079000</v>
      </c>
      <c r="AB48" t="s">
        <v>1618</v>
      </c>
      <c r="AC48" s="141"/>
      <c r="AD48" s="141">
        <v>1123.9943000000001</v>
      </c>
      <c r="AH48" s="138">
        <v>9.6597165647577016E-4</v>
      </c>
      <c r="AI48" s="138">
        <v>1.2412792805867073E-2</v>
      </c>
      <c r="AJ48" s="138">
        <v>1.8898931464674056E-3</v>
      </c>
    </row>
    <row r="49" spans="1:36">
      <c r="A49" t="s">
        <v>1205</v>
      </c>
      <c r="B49" t="s">
        <v>1205</v>
      </c>
      <c r="C49" t="s">
        <v>1421</v>
      </c>
      <c r="D49" t="s">
        <v>1422</v>
      </c>
      <c r="E49" t="s">
        <v>309</v>
      </c>
      <c r="F49" t="s">
        <v>1619</v>
      </c>
      <c r="G49" t="s">
        <v>1620</v>
      </c>
      <c r="H49" t="s">
        <v>321</v>
      </c>
      <c r="I49" t="s">
        <v>754</v>
      </c>
      <c r="J49" t="s">
        <v>204</v>
      </c>
      <c r="K49" t="s">
        <v>204</v>
      </c>
      <c r="L49" t="s">
        <v>325</v>
      </c>
      <c r="M49" t="s">
        <v>340</v>
      </c>
      <c r="N49" t="s">
        <v>448</v>
      </c>
      <c r="O49" t="s">
        <v>339</v>
      </c>
      <c r="P49" t="s">
        <v>1431</v>
      </c>
      <c r="Q49" t="s">
        <v>413</v>
      </c>
      <c r="R49" t="s">
        <v>407</v>
      </c>
      <c r="S49" t="s">
        <v>1209</v>
      </c>
      <c r="T49" s="141">
        <v>4.37</v>
      </c>
      <c r="U49" t="s">
        <v>1621</v>
      </c>
      <c r="V49" s="138">
        <v>3.1699999999999999E-2</v>
      </c>
      <c r="W49" s="138">
        <v>2.7435000000000001E-2</v>
      </c>
      <c r="X49" t="s">
        <v>412</v>
      </c>
      <c r="Y49" t="s">
        <v>339</v>
      </c>
      <c r="Z49" s="141">
        <v>1050000</v>
      </c>
      <c r="AB49" t="s">
        <v>1622</v>
      </c>
      <c r="AC49" s="141"/>
      <c r="AD49" s="141">
        <v>1120.665</v>
      </c>
      <c r="AH49" s="138">
        <v>1.2433392539964476E-3</v>
      </c>
      <c r="AI49" s="138">
        <v>1.237602579460325E-2</v>
      </c>
      <c r="AJ49" s="138">
        <v>1.8842952344027858E-3</v>
      </c>
    </row>
    <row r="50" spans="1:36">
      <c r="A50" t="s">
        <v>1205</v>
      </c>
      <c r="B50" t="s">
        <v>1205</v>
      </c>
      <c r="C50" t="s">
        <v>1540</v>
      </c>
      <c r="D50" t="s">
        <v>1541</v>
      </c>
      <c r="E50" t="s">
        <v>309</v>
      </c>
      <c r="F50" t="s">
        <v>1623</v>
      </c>
      <c r="G50" t="s">
        <v>1624</v>
      </c>
      <c r="H50" t="s">
        <v>321</v>
      </c>
      <c r="I50" t="s">
        <v>754</v>
      </c>
      <c r="J50" t="s">
        <v>204</v>
      </c>
      <c r="K50" t="s">
        <v>204</v>
      </c>
      <c r="L50" t="s">
        <v>325</v>
      </c>
      <c r="M50" t="s">
        <v>340</v>
      </c>
      <c r="N50" t="s">
        <v>448</v>
      </c>
      <c r="O50" t="s">
        <v>339</v>
      </c>
      <c r="P50" t="s">
        <v>1341</v>
      </c>
      <c r="Q50" t="s">
        <v>413</v>
      </c>
      <c r="R50" t="s">
        <v>407</v>
      </c>
      <c r="S50" t="s">
        <v>1209</v>
      </c>
      <c r="T50" s="141">
        <v>4.01</v>
      </c>
      <c r="U50" t="s">
        <v>1625</v>
      </c>
      <c r="V50" s="138">
        <v>1.6400000000000001E-2</v>
      </c>
      <c r="W50" s="138">
        <v>1.9633000000000001E-2</v>
      </c>
      <c r="X50" t="s">
        <v>412</v>
      </c>
      <c r="Y50" t="s">
        <v>339</v>
      </c>
      <c r="Z50" s="141">
        <v>1066680</v>
      </c>
      <c r="AB50" t="s">
        <v>1626</v>
      </c>
      <c r="AC50" s="141"/>
      <c r="AD50" s="141">
        <v>1098.0403999999999</v>
      </c>
      <c r="AH50" s="138">
        <v>9.9173553719008266E-4</v>
      </c>
      <c r="AI50" s="138">
        <v>1.2126171706003368E-2</v>
      </c>
      <c r="AJ50" s="138">
        <v>1.8462540347270297E-3</v>
      </c>
    </row>
    <row r="51" spans="1:36">
      <c r="A51" t="s">
        <v>1205</v>
      </c>
      <c r="B51" t="s">
        <v>1205</v>
      </c>
      <c r="C51" t="s">
        <v>1540</v>
      </c>
      <c r="D51" t="s">
        <v>1541</v>
      </c>
      <c r="E51" t="s">
        <v>309</v>
      </c>
      <c r="F51" t="s">
        <v>1627</v>
      </c>
      <c r="G51" t="s">
        <v>1628</v>
      </c>
      <c r="H51" t="s">
        <v>321</v>
      </c>
      <c r="I51" t="s">
        <v>754</v>
      </c>
      <c r="J51" t="s">
        <v>204</v>
      </c>
      <c r="K51" t="s">
        <v>204</v>
      </c>
      <c r="L51" t="s">
        <v>325</v>
      </c>
      <c r="M51" t="s">
        <v>340</v>
      </c>
      <c r="N51" t="s">
        <v>448</v>
      </c>
      <c r="O51" t="s">
        <v>339</v>
      </c>
      <c r="P51" t="s">
        <v>1208</v>
      </c>
      <c r="Q51" t="s">
        <v>415</v>
      </c>
      <c r="R51" t="s">
        <v>407</v>
      </c>
      <c r="S51" t="s">
        <v>1209</v>
      </c>
      <c r="T51" s="141">
        <v>2.66</v>
      </c>
      <c r="U51" t="s">
        <v>1629</v>
      </c>
      <c r="V51" s="138">
        <v>5.0000000000000001E-3</v>
      </c>
      <c r="W51" s="138">
        <v>1.7565000000000001E-2</v>
      </c>
      <c r="X51" t="s">
        <v>412</v>
      </c>
      <c r="Y51" t="s">
        <v>339</v>
      </c>
      <c r="Z51" s="141">
        <v>1010000</v>
      </c>
      <c r="AB51" t="s">
        <v>1234</v>
      </c>
      <c r="AC51" s="141"/>
      <c r="AD51" s="141">
        <v>1082.72</v>
      </c>
      <c r="AH51" s="138">
        <v>1.3233056099192138E-3</v>
      </c>
      <c r="AI51" s="138">
        <v>1.195698147825874E-2</v>
      </c>
      <c r="AJ51" s="138">
        <v>1.8204942031673909E-3</v>
      </c>
    </row>
    <row r="52" spans="1:36">
      <c r="A52" t="s">
        <v>1205</v>
      </c>
      <c r="B52" t="s">
        <v>1205</v>
      </c>
      <c r="C52" t="s">
        <v>1599</v>
      </c>
      <c r="D52" t="s">
        <v>1600</v>
      </c>
      <c r="E52" t="s">
        <v>309</v>
      </c>
      <c r="F52" t="s">
        <v>1630</v>
      </c>
      <c r="G52" t="s">
        <v>1631</v>
      </c>
      <c r="H52" t="s">
        <v>321</v>
      </c>
      <c r="I52" t="s">
        <v>754</v>
      </c>
      <c r="J52" t="s">
        <v>204</v>
      </c>
      <c r="K52" t="s">
        <v>204</v>
      </c>
      <c r="L52" t="s">
        <v>325</v>
      </c>
      <c r="M52" t="s">
        <v>340</v>
      </c>
      <c r="N52" t="s">
        <v>464</v>
      </c>
      <c r="O52" t="s">
        <v>339</v>
      </c>
      <c r="P52" t="s">
        <v>1412</v>
      </c>
      <c r="Q52" t="s">
        <v>413</v>
      </c>
      <c r="R52" t="s">
        <v>407</v>
      </c>
      <c r="S52" t="s">
        <v>1209</v>
      </c>
      <c r="T52" s="141">
        <v>2.54</v>
      </c>
      <c r="U52" t="s">
        <v>1632</v>
      </c>
      <c r="V52" s="138">
        <v>0.04</v>
      </c>
      <c r="W52" s="138">
        <v>2.307E-2</v>
      </c>
      <c r="X52" t="s">
        <v>412</v>
      </c>
      <c r="Y52" t="s">
        <v>339</v>
      </c>
      <c r="Z52" s="141">
        <v>892693.38</v>
      </c>
      <c r="AB52" t="s">
        <v>1633</v>
      </c>
      <c r="AC52" s="141"/>
      <c r="AD52" s="141">
        <v>1048.1113</v>
      </c>
      <c r="AH52" s="138">
        <v>9.0092477015593143E-4</v>
      </c>
      <c r="AI52" s="138">
        <v>1.1574781449367374E-2</v>
      </c>
      <c r="AJ52" s="138">
        <v>1.7623028495793391E-3</v>
      </c>
    </row>
    <row r="53" spans="1:36">
      <c r="A53" t="s">
        <v>1205</v>
      </c>
      <c r="B53" t="s">
        <v>1205</v>
      </c>
      <c r="C53" t="s">
        <v>1634</v>
      </c>
      <c r="D53" t="s">
        <v>1635</v>
      </c>
      <c r="E53" t="s">
        <v>309</v>
      </c>
      <c r="F53" t="s">
        <v>1636</v>
      </c>
      <c r="G53" t="s">
        <v>1637</v>
      </c>
      <c r="H53" t="s">
        <v>321</v>
      </c>
      <c r="I53" t="s">
        <v>754</v>
      </c>
      <c r="J53" t="s">
        <v>204</v>
      </c>
      <c r="K53" t="s">
        <v>204</v>
      </c>
      <c r="L53" t="s">
        <v>325</v>
      </c>
      <c r="M53" t="s">
        <v>340</v>
      </c>
      <c r="N53" t="s">
        <v>464</v>
      </c>
      <c r="O53" t="s">
        <v>339</v>
      </c>
      <c r="P53" t="s">
        <v>1412</v>
      </c>
      <c r="Q53" t="s">
        <v>413</v>
      </c>
      <c r="R53" t="s">
        <v>407</v>
      </c>
      <c r="S53" t="s">
        <v>1209</v>
      </c>
      <c r="T53" s="141">
        <v>2.69</v>
      </c>
      <c r="U53" t="s">
        <v>1342</v>
      </c>
      <c r="V53" s="138">
        <v>2.3400000000000001E-2</v>
      </c>
      <c r="W53" s="138">
        <v>2.3012999999999999E-2</v>
      </c>
      <c r="X53" t="s">
        <v>412</v>
      </c>
      <c r="Y53" t="s">
        <v>339</v>
      </c>
      <c r="Z53" s="141">
        <v>930763.85</v>
      </c>
      <c r="AB53" t="s">
        <v>1638</v>
      </c>
      <c r="AC53" s="141"/>
      <c r="AD53" s="141">
        <v>1040.9663</v>
      </c>
      <c r="AH53" s="138">
        <v>4.4121291467465494E-4</v>
      </c>
      <c r="AI53" s="138">
        <v>1.1495875800861349E-2</v>
      </c>
      <c r="AJ53" s="138">
        <v>1.7502891757300006E-3</v>
      </c>
    </row>
    <row r="54" spans="1:36">
      <c r="A54" t="s">
        <v>1205</v>
      </c>
      <c r="B54" t="s">
        <v>1205</v>
      </c>
      <c r="C54" t="s">
        <v>1485</v>
      </c>
      <c r="D54" t="s">
        <v>1486</v>
      </c>
      <c r="E54" t="s">
        <v>309</v>
      </c>
      <c r="F54" t="s">
        <v>1639</v>
      </c>
      <c r="G54" t="s">
        <v>1640</v>
      </c>
      <c r="H54" t="s">
        <v>321</v>
      </c>
      <c r="I54" t="s">
        <v>754</v>
      </c>
      <c r="J54" t="s">
        <v>204</v>
      </c>
      <c r="K54" t="s">
        <v>204</v>
      </c>
      <c r="L54" t="s">
        <v>325</v>
      </c>
      <c r="M54" t="s">
        <v>340</v>
      </c>
      <c r="N54" t="s">
        <v>464</v>
      </c>
      <c r="O54" t="s">
        <v>339</v>
      </c>
      <c r="P54" t="s">
        <v>1412</v>
      </c>
      <c r="Q54" t="s">
        <v>413</v>
      </c>
      <c r="R54" t="s">
        <v>407</v>
      </c>
      <c r="S54" t="s">
        <v>1209</v>
      </c>
      <c r="T54" s="141">
        <v>3.79</v>
      </c>
      <c r="U54" t="s">
        <v>1641</v>
      </c>
      <c r="V54" s="138">
        <v>1.14E-2</v>
      </c>
      <c r="W54" s="138">
        <v>2.5514999999999999E-2</v>
      </c>
      <c r="X54" t="s">
        <v>412</v>
      </c>
      <c r="Y54" t="s">
        <v>339</v>
      </c>
      <c r="Z54" s="141">
        <v>965000</v>
      </c>
      <c r="AB54" t="s">
        <v>1642</v>
      </c>
      <c r="AC54" s="141"/>
      <c r="AD54" s="141">
        <v>1013.3465</v>
      </c>
      <c r="AH54" s="138">
        <v>4.0838211701057521E-4</v>
      </c>
      <c r="AI54" s="138">
        <v>1.1190857591582608E-2</v>
      </c>
      <c r="AJ54" s="138">
        <v>1.7038490367315322E-3</v>
      </c>
    </row>
    <row r="55" spans="1:36">
      <c r="A55" t="s">
        <v>1205</v>
      </c>
      <c r="B55" t="s">
        <v>1205</v>
      </c>
      <c r="C55" t="s">
        <v>1643</v>
      </c>
      <c r="D55" t="s">
        <v>1644</v>
      </c>
      <c r="E55" t="s">
        <v>309</v>
      </c>
      <c r="F55" t="s">
        <v>1645</v>
      </c>
      <c r="G55" t="s">
        <v>1646</v>
      </c>
      <c r="H55" t="s">
        <v>321</v>
      </c>
      <c r="I55" t="s">
        <v>754</v>
      </c>
      <c r="J55" t="s">
        <v>204</v>
      </c>
      <c r="K55" t="s">
        <v>204</v>
      </c>
      <c r="L55" t="s">
        <v>325</v>
      </c>
      <c r="M55" t="s">
        <v>340</v>
      </c>
      <c r="N55" t="s">
        <v>464</v>
      </c>
      <c r="O55" t="s">
        <v>339</v>
      </c>
      <c r="P55" t="s">
        <v>1495</v>
      </c>
      <c r="Q55" t="s">
        <v>415</v>
      </c>
      <c r="R55" t="s">
        <v>407</v>
      </c>
      <c r="S55" t="s">
        <v>1209</v>
      </c>
      <c r="T55" s="141">
        <v>1.69</v>
      </c>
      <c r="U55" t="s">
        <v>1550</v>
      </c>
      <c r="V55" s="138">
        <v>2.8500000000000001E-2</v>
      </c>
      <c r="W55" s="138">
        <v>2.4863E-2</v>
      </c>
      <c r="X55" t="s">
        <v>412</v>
      </c>
      <c r="Y55" t="s">
        <v>339</v>
      </c>
      <c r="Z55" s="141">
        <v>880000</v>
      </c>
      <c r="AB55" t="s">
        <v>1647</v>
      </c>
      <c r="AC55" s="141"/>
      <c r="AD55" s="141">
        <v>996.6</v>
      </c>
      <c r="AH55" s="138">
        <v>4.6046779341740356E-3</v>
      </c>
      <c r="AI55" s="138">
        <v>1.1005918188666194E-2</v>
      </c>
      <c r="AJ55" s="138">
        <v>1.6756913355961114E-3</v>
      </c>
    </row>
    <row r="56" spans="1:36">
      <c r="A56" t="s">
        <v>1205</v>
      </c>
      <c r="B56" t="s">
        <v>1205</v>
      </c>
      <c r="C56" t="s">
        <v>1540</v>
      </c>
      <c r="D56" t="s">
        <v>1541</v>
      </c>
      <c r="E56" t="s">
        <v>309</v>
      </c>
      <c r="F56" t="s">
        <v>1648</v>
      </c>
      <c r="G56" t="s">
        <v>1649</v>
      </c>
      <c r="H56" t="s">
        <v>321</v>
      </c>
      <c r="I56" t="s">
        <v>754</v>
      </c>
      <c r="J56" t="s">
        <v>204</v>
      </c>
      <c r="K56" t="s">
        <v>204</v>
      </c>
      <c r="L56" t="s">
        <v>325</v>
      </c>
      <c r="M56" t="s">
        <v>340</v>
      </c>
      <c r="N56" t="s">
        <v>448</v>
      </c>
      <c r="O56" t="s">
        <v>339</v>
      </c>
      <c r="P56" t="s">
        <v>1341</v>
      </c>
      <c r="Q56" t="s">
        <v>413</v>
      </c>
      <c r="R56" t="s">
        <v>407</v>
      </c>
      <c r="S56" t="s">
        <v>1209</v>
      </c>
      <c r="T56" s="141">
        <v>4.55</v>
      </c>
      <c r="U56" t="s">
        <v>1650</v>
      </c>
      <c r="V56" s="138">
        <v>1E-3</v>
      </c>
      <c r="W56" s="138">
        <v>1.9673E-2</v>
      </c>
      <c r="X56" t="s">
        <v>412</v>
      </c>
      <c r="Y56" t="s">
        <v>339</v>
      </c>
      <c r="Z56" s="141">
        <v>899000</v>
      </c>
      <c r="AB56" t="s">
        <v>1651</v>
      </c>
      <c r="AC56" s="141"/>
      <c r="AD56" s="141">
        <v>902.14649999999995</v>
      </c>
      <c r="AH56" s="138">
        <v>2.6620394360858841E-4</v>
      </c>
      <c r="AI56" s="138">
        <v>9.9628241753878643E-3</v>
      </c>
      <c r="AJ56" s="138">
        <v>1.5168764534300196E-3</v>
      </c>
    </row>
    <row r="57" spans="1:36">
      <c r="A57" t="s">
        <v>1205</v>
      </c>
      <c r="B57" t="s">
        <v>1205</v>
      </c>
      <c r="C57" t="s">
        <v>1652</v>
      </c>
      <c r="D57" t="s">
        <v>1653</v>
      </c>
      <c r="E57" t="s">
        <v>309</v>
      </c>
      <c r="F57" t="s">
        <v>1654</v>
      </c>
      <c r="G57" t="s">
        <v>1655</v>
      </c>
      <c r="H57" t="s">
        <v>321</v>
      </c>
      <c r="I57" t="s">
        <v>754</v>
      </c>
      <c r="J57" t="s">
        <v>204</v>
      </c>
      <c r="K57" t="s">
        <v>204</v>
      </c>
      <c r="L57" t="s">
        <v>325</v>
      </c>
      <c r="M57" t="s">
        <v>340</v>
      </c>
      <c r="N57" t="s">
        <v>464</v>
      </c>
      <c r="O57" t="s">
        <v>339</v>
      </c>
      <c r="P57" t="s">
        <v>1431</v>
      </c>
      <c r="Q57" t="s">
        <v>413</v>
      </c>
      <c r="R57" t="s">
        <v>407</v>
      </c>
      <c r="S57" t="s">
        <v>1209</v>
      </c>
      <c r="T57" s="141">
        <v>1.7</v>
      </c>
      <c r="U57" t="s">
        <v>1656</v>
      </c>
      <c r="V57" s="138">
        <v>2.1499999999999998E-2</v>
      </c>
      <c r="W57" s="138">
        <v>2.4745E-2</v>
      </c>
      <c r="X57" t="s">
        <v>412</v>
      </c>
      <c r="Y57" t="s">
        <v>339</v>
      </c>
      <c r="Z57" s="141">
        <v>765900</v>
      </c>
      <c r="AB57" t="s">
        <v>1657</v>
      </c>
      <c r="AC57" s="141"/>
      <c r="AD57" s="141">
        <v>869.44970000000001</v>
      </c>
      <c r="AH57" s="138">
        <v>3.9050645612867226E-4</v>
      </c>
      <c r="AI57" s="138">
        <v>9.6017379562933994E-3</v>
      </c>
      <c r="AJ57" s="138">
        <v>1.4618997546787195E-3</v>
      </c>
    </row>
    <row r="58" spans="1:36">
      <c r="A58" t="s">
        <v>1205</v>
      </c>
      <c r="B58" t="s">
        <v>1205</v>
      </c>
      <c r="C58" t="s">
        <v>1573</v>
      </c>
      <c r="D58" t="s">
        <v>1574</v>
      </c>
      <c r="E58" t="s">
        <v>309</v>
      </c>
      <c r="F58" t="s">
        <v>1658</v>
      </c>
      <c r="G58" t="s">
        <v>1659</v>
      </c>
      <c r="H58" t="s">
        <v>321</v>
      </c>
      <c r="I58" t="s">
        <v>754</v>
      </c>
      <c r="J58" t="s">
        <v>204</v>
      </c>
      <c r="K58" t="s">
        <v>204</v>
      </c>
      <c r="L58" t="s">
        <v>325</v>
      </c>
      <c r="M58" t="s">
        <v>340</v>
      </c>
      <c r="N58" t="s">
        <v>464</v>
      </c>
      <c r="O58" t="s">
        <v>339</v>
      </c>
      <c r="P58" t="s">
        <v>1412</v>
      </c>
      <c r="Q58" t="s">
        <v>413</v>
      </c>
      <c r="R58" t="s">
        <v>407</v>
      </c>
      <c r="S58" t="s">
        <v>1209</v>
      </c>
      <c r="T58" s="141">
        <v>1.96</v>
      </c>
      <c r="U58" t="s">
        <v>1660</v>
      </c>
      <c r="V58" s="138">
        <v>2.1499999999999998E-2</v>
      </c>
      <c r="W58" s="138">
        <v>1.9626999999999999E-2</v>
      </c>
      <c r="X58" t="s">
        <v>412</v>
      </c>
      <c r="Y58" t="s">
        <v>339</v>
      </c>
      <c r="Z58" s="141">
        <v>747252.84</v>
      </c>
      <c r="AB58" t="s">
        <v>1661</v>
      </c>
      <c r="AC58" s="141"/>
      <c r="AD58" s="141">
        <v>861.20889999999997</v>
      </c>
      <c r="AH58" s="138">
        <v>6.1905193950464023E-4</v>
      </c>
      <c r="AI58" s="138">
        <v>9.5107311617900463E-3</v>
      </c>
      <c r="AJ58" s="138">
        <v>1.4480436370504159E-3</v>
      </c>
    </row>
    <row r="59" spans="1:36">
      <c r="A59" t="s">
        <v>1205</v>
      </c>
      <c r="B59" t="s">
        <v>1205</v>
      </c>
      <c r="C59" t="s">
        <v>1662</v>
      </c>
      <c r="D59" t="s">
        <v>1663</v>
      </c>
      <c r="E59" t="s">
        <v>309</v>
      </c>
      <c r="F59" t="s">
        <v>1664</v>
      </c>
      <c r="G59" t="s">
        <v>1665</v>
      </c>
      <c r="H59" t="s">
        <v>321</v>
      </c>
      <c r="I59" t="s">
        <v>754</v>
      </c>
      <c r="J59" t="s">
        <v>204</v>
      </c>
      <c r="K59" t="s">
        <v>204</v>
      </c>
      <c r="L59" t="s">
        <v>325</v>
      </c>
      <c r="M59" t="s">
        <v>340</v>
      </c>
      <c r="N59" t="s">
        <v>464</v>
      </c>
      <c r="O59" t="s">
        <v>339</v>
      </c>
      <c r="P59" t="s">
        <v>1208</v>
      </c>
      <c r="Q59" t="s">
        <v>415</v>
      </c>
      <c r="R59" t="s">
        <v>407</v>
      </c>
      <c r="S59" t="s">
        <v>1209</v>
      </c>
      <c r="T59" s="141">
        <v>1.95</v>
      </c>
      <c r="U59" t="s">
        <v>1666</v>
      </c>
      <c r="V59" s="138">
        <v>8.3000000000000001E-3</v>
      </c>
      <c r="W59" s="138">
        <v>1.7184000000000001E-2</v>
      </c>
      <c r="X59" t="s">
        <v>412</v>
      </c>
      <c r="Y59" t="s">
        <v>339</v>
      </c>
      <c r="Z59" s="141">
        <v>772499.15</v>
      </c>
      <c r="AB59" t="s">
        <v>1667</v>
      </c>
      <c r="AC59" s="141"/>
      <c r="AD59" s="141">
        <v>857.86030000000005</v>
      </c>
      <c r="AH59" s="138">
        <v>6.508807473931728E-4</v>
      </c>
      <c r="AI59" s="138">
        <v>9.4737510997045856E-3</v>
      </c>
      <c r="AJ59" s="138">
        <v>1.4424132872182477E-3</v>
      </c>
    </row>
    <row r="60" spans="1:36">
      <c r="A60" t="s">
        <v>1205</v>
      </c>
      <c r="B60" t="s">
        <v>1205</v>
      </c>
      <c r="C60" t="s">
        <v>1485</v>
      </c>
      <c r="D60" t="s">
        <v>1486</v>
      </c>
      <c r="E60" t="s">
        <v>309</v>
      </c>
      <c r="F60" t="s">
        <v>1668</v>
      </c>
      <c r="G60" t="s">
        <v>1669</v>
      </c>
      <c r="H60" t="s">
        <v>321</v>
      </c>
      <c r="I60" t="s">
        <v>754</v>
      </c>
      <c r="J60" t="s">
        <v>204</v>
      </c>
      <c r="K60" t="s">
        <v>204</v>
      </c>
      <c r="L60" t="s">
        <v>325</v>
      </c>
      <c r="M60" t="s">
        <v>340</v>
      </c>
      <c r="N60" t="s">
        <v>464</v>
      </c>
      <c r="O60" t="s">
        <v>339</v>
      </c>
      <c r="P60" t="s">
        <v>1412</v>
      </c>
      <c r="Q60" t="s">
        <v>413</v>
      </c>
      <c r="R60" t="s">
        <v>407</v>
      </c>
      <c r="S60" t="s">
        <v>1209</v>
      </c>
      <c r="T60" s="141">
        <v>2.0299999999999998</v>
      </c>
      <c r="U60" t="s">
        <v>1670</v>
      </c>
      <c r="V60" s="138">
        <v>3.2000000000000001E-2</v>
      </c>
      <c r="W60" s="138">
        <v>2.2172000000000001E-2</v>
      </c>
      <c r="X60" t="s">
        <v>412</v>
      </c>
      <c r="Y60" t="s">
        <v>339</v>
      </c>
      <c r="Z60" s="141">
        <v>736000</v>
      </c>
      <c r="AB60" t="s">
        <v>1671</v>
      </c>
      <c r="AC60" s="141"/>
      <c r="AD60" s="141">
        <v>856.63040000000001</v>
      </c>
      <c r="AH60" s="138">
        <v>5.2464790137988105E-4</v>
      </c>
      <c r="AI60" s="138">
        <v>9.4601686738153695E-3</v>
      </c>
      <c r="AJ60" s="138">
        <v>1.4403453131529513E-3</v>
      </c>
    </row>
    <row r="61" spans="1:36">
      <c r="A61" t="s">
        <v>1205</v>
      </c>
      <c r="B61" t="s">
        <v>1205</v>
      </c>
      <c r="C61" t="s">
        <v>1534</v>
      </c>
      <c r="D61" t="s">
        <v>1535</v>
      </c>
      <c r="E61" t="s">
        <v>309</v>
      </c>
      <c r="F61" t="s">
        <v>1672</v>
      </c>
      <c r="G61" t="s">
        <v>1673</v>
      </c>
      <c r="H61" t="s">
        <v>321</v>
      </c>
      <c r="I61" t="s">
        <v>754</v>
      </c>
      <c r="J61" t="s">
        <v>204</v>
      </c>
      <c r="K61" t="s">
        <v>204</v>
      </c>
      <c r="L61" t="s">
        <v>325</v>
      </c>
      <c r="M61" t="s">
        <v>340</v>
      </c>
      <c r="N61" t="s">
        <v>448</v>
      </c>
      <c r="O61" t="s">
        <v>339</v>
      </c>
      <c r="P61" t="s">
        <v>1341</v>
      </c>
      <c r="Q61" t="s">
        <v>413</v>
      </c>
      <c r="R61" t="s">
        <v>407</v>
      </c>
      <c r="S61" t="s">
        <v>1209</v>
      </c>
      <c r="T61" s="141">
        <v>1.23</v>
      </c>
      <c r="U61" t="s">
        <v>1460</v>
      </c>
      <c r="V61" s="138">
        <v>8.3000000000000001E-3</v>
      </c>
      <c r="W61" s="138">
        <v>1.3944E-2</v>
      </c>
      <c r="X61" t="s">
        <v>412</v>
      </c>
      <c r="Y61" t="s">
        <v>339</v>
      </c>
      <c r="Z61" s="141">
        <v>735000</v>
      </c>
      <c r="AB61" t="s">
        <v>1674</v>
      </c>
      <c r="AC61" s="141"/>
      <c r="AD61" s="141">
        <v>820.70100000000002</v>
      </c>
      <c r="AH61" s="138">
        <v>2.4162561770685125E-4</v>
      </c>
      <c r="AI61" s="138">
        <v>9.0633835674859865E-3</v>
      </c>
      <c r="AJ61" s="138">
        <v>1.3799333281307087E-3</v>
      </c>
    </row>
    <row r="62" spans="1:36">
      <c r="A62" t="s">
        <v>1205</v>
      </c>
      <c r="B62" t="s">
        <v>1205</v>
      </c>
      <c r="C62" t="s">
        <v>1573</v>
      </c>
      <c r="D62" t="s">
        <v>1574</v>
      </c>
      <c r="E62" t="s">
        <v>309</v>
      </c>
      <c r="F62" t="s">
        <v>1675</v>
      </c>
      <c r="G62" t="s">
        <v>1676</v>
      </c>
      <c r="H62" t="s">
        <v>321</v>
      </c>
      <c r="I62" t="s">
        <v>754</v>
      </c>
      <c r="J62" t="s">
        <v>204</v>
      </c>
      <c r="K62" t="s">
        <v>204</v>
      </c>
      <c r="L62" t="s">
        <v>325</v>
      </c>
      <c r="M62" t="s">
        <v>340</v>
      </c>
      <c r="N62" t="s">
        <v>464</v>
      </c>
      <c r="O62" t="s">
        <v>339</v>
      </c>
      <c r="P62" t="s">
        <v>1412</v>
      </c>
      <c r="Q62" t="s">
        <v>413</v>
      </c>
      <c r="R62" t="s">
        <v>407</v>
      </c>
      <c r="S62" t="s">
        <v>1209</v>
      </c>
      <c r="T62" s="141">
        <v>3.99</v>
      </c>
      <c r="U62" t="s">
        <v>1677</v>
      </c>
      <c r="V62" s="138">
        <v>6.4999999999999997E-3</v>
      </c>
      <c r="W62" s="138">
        <v>2.3314000000000001E-2</v>
      </c>
      <c r="X62" t="s">
        <v>412</v>
      </c>
      <c r="Y62" t="s">
        <v>339</v>
      </c>
      <c r="Z62" s="141">
        <v>782978.71</v>
      </c>
      <c r="AB62" t="s">
        <v>1678</v>
      </c>
      <c r="AC62" s="141"/>
      <c r="AD62" s="141">
        <v>818.44759999999997</v>
      </c>
      <c r="AH62" s="138">
        <v>1.571632017427404E-3</v>
      </c>
      <c r="AI62" s="138">
        <v>9.0384987244359252E-3</v>
      </c>
      <c r="AJ62" s="138">
        <v>1.3761445196758542E-3</v>
      </c>
    </row>
    <row r="63" spans="1:36">
      <c r="A63" t="s">
        <v>1205</v>
      </c>
      <c r="B63" t="s">
        <v>1205</v>
      </c>
      <c r="C63" t="s">
        <v>1434</v>
      </c>
      <c r="D63" t="s">
        <v>1435</v>
      </c>
      <c r="E63" t="s">
        <v>309</v>
      </c>
      <c r="F63" t="s">
        <v>1679</v>
      </c>
      <c r="G63" t="s">
        <v>1680</v>
      </c>
      <c r="H63" t="s">
        <v>321</v>
      </c>
      <c r="I63" t="s">
        <v>754</v>
      </c>
      <c r="J63" t="s">
        <v>204</v>
      </c>
      <c r="K63" t="s">
        <v>204</v>
      </c>
      <c r="L63" t="s">
        <v>325</v>
      </c>
      <c r="M63" t="s">
        <v>340</v>
      </c>
      <c r="N63" t="s">
        <v>475</v>
      </c>
      <c r="O63" t="s">
        <v>339</v>
      </c>
      <c r="P63" t="s">
        <v>1412</v>
      </c>
      <c r="Q63" t="s">
        <v>413</v>
      </c>
      <c r="R63" t="s">
        <v>407</v>
      </c>
      <c r="S63" t="s">
        <v>1209</v>
      </c>
      <c r="T63" s="141">
        <v>2.41</v>
      </c>
      <c r="U63" t="s">
        <v>1681</v>
      </c>
      <c r="V63" s="138">
        <v>4.2999999999999997E-2</v>
      </c>
      <c r="W63" s="138">
        <v>1.9630000000000002E-2</v>
      </c>
      <c r="X63" t="s">
        <v>412</v>
      </c>
      <c r="Y63" t="s">
        <v>339</v>
      </c>
      <c r="Z63" s="141">
        <v>679848.28</v>
      </c>
      <c r="AB63" t="s">
        <v>1682</v>
      </c>
      <c r="AC63" s="141"/>
      <c r="AD63" s="141">
        <v>817.99350000000004</v>
      </c>
      <c r="AH63" s="138">
        <v>1.3332762276125592E-3</v>
      </c>
      <c r="AI63" s="138">
        <v>9.0334828366684192E-3</v>
      </c>
      <c r="AJ63" s="138">
        <v>1.3753808324006762E-3</v>
      </c>
    </row>
    <row r="64" spans="1:36">
      <c r="A64" t="s">
        <v>1205</v>
      </c>
      <c r="B64" t="s">
        <v>1205</v>
      </c>
      <c r="C64" t="s">
        <v>1683</v>
      </c>
      <c r="D64" t="s">
        <v>1684</v>
      </c>
      <c r="E64" t="s">
        <v>309</v>
      </c>
      <c r="F64" t="s">
        <v>1685</v>
      </c>
      <c r="G64" t="s">
        <v>1686</v>
      </c>
      <c r="H64" t="s">
        <v>321</v>
      </c>
      <c r="I64" t="s">
        <v>754</v>
      </c>
      <c r="J64" t="s">
        <v>204</v>
      </c>
      <c r="K64" t="s">
        <v>204</v>
      </c>
      <c r="L64" t="s">
        <v>325</v>
      </c>
      <c r="M64" t="s">
        <v>340</v>
      </c>
      <c r="N64" t="s">
        <v>464</v>
      </c>
      <c r="O64" t="s">
        <v>339</v>
      </c>
      <c r="P64" t="s">
        <v>1394</v>
      </c>
      <c r="Q64" t="s">
        <v>415</v>
      </c>
      <c r="R64" t="s">
        <v>407</v>
      </c>
      <c r="S64" t="s">
        <v>1209</v>
      </c>
      <c r="T64" s="141">
        <v>3.38</v>
      </c>
      <c r="U64" t="s">
        <v>1687</v>
      </c>
      <c r="V64" s="138">
        <v>1.9599999999999999E-2</v>
      </c>
      <c r="W64" s="138">
        <v>2.4841999999999999E-2</v>
      </c>
      <c r="X64" t="s">
        <v>412</v>
      </c>
      <c r="Y64" t="s">
        <v>339</v>
      </c>
      <c r="Z64" s="141">
        <v>733000</v>
      </c>
      <c r="AB64" t="s">
        <v>1688</v>
      </c>
      <c r="AC64" s="141"/>
      <c r="AD64" s="141">
        <v>817.29499999999996</v>
      </c>
      <c r="AH64" s="138">
        <v>6.4012292987115427E-4</v>
      </c>
      <c r="AI64" s="138">
        <v>9.0257695223820347E-3</v>
      </c>
      <c r="AJ64" s="138">
        <v>1.3742064520630383E-3</v>
      </c>
    </row>
    <row r="65" spans="1:36">
      <c r="A65" t="s">
        <v>1205</v>
      </c>
      <c r="B65" t="s">
        <v>1205</v>
      </c>
      <c r="C65" t="s">
        <v>1689</v>
      </c>
      <c r="D65" t="s">
        <v>1690</v>
      </c>
      <c r="E65" t="s">
        <v>309</v>
      </c>
      <c r="F65" t="s">
        <v>1691</v>
      </c>
      <c r="G65" t="s">
        <v>1692</v>
      </c>
      <c r="H65" t="s">
        <v>321</v>
      </c>
      <c r="I65" t="s">
        <v>754</v>
      </c>
      <c r="J65" t="s">
        <v>204</v>
      </c>
      <c r="K65" t="s">
        <v>204</v>
      </c>
      <c r="L65" t="s">
        <v>325</v>
      </c>
      <c r="M65" t="s">
        <v>340</v>
      </c>
      <c r="N65" t="s">
        <v>478</v>
      </c>
      <c r="O65" t="s">
        <v>339</v>
      </c>
      <c r="P65" t="s">
        <v>1364</v>
      </c>
      <c r="Q65" t="s">
        <v>415</v>
      </c>
      <c r="R65" t="s">
        <v>407</v>
      </c>
      <c r="S65" t="s">
        <v>1209</v>
      </c>
      <c r="T65" s="141">
        <v>1.1599999999999999</v>
      </c>
      <c r="U65" t="s">
        <v>1693</v>
      </c>
      <c r="V65" s="138">
        <v>3.95E-2</v>
      </c>
      <c r="W65" s="138">
        <v>1.9935000000000001E-2</v>
      </c>
      <c r="X65" t="s">
        <v>412</v>
      </c>
      <c r="Y65" t="s">
        <v>339</v>
      </c>
      <c r="Z65" s="141">
        <v>663332.57999999996</v>
      </c>
      <c r="AB65" t="s">
        <v>1694</v>
      </c>
      <c r="AC65" s="141"/>
      <c r="AD65" s="141">
        <v>812.44970000000001</v>
      </c>
      <c r="AH65" s="138">
        <v>4.0707238213795946E-3</v>
      </c>
      <c r="AI65" s="138">
        <v>8.9722611024389901E-3</v>
      </c>
      <c r="AJ65" s="138">
        <v>1.3660595992386793E-3</v>
      </c>
    </row>
    <row r="66" spans="1:36">
      <c r="A66" t="s">
        <v>1205</v>
      </c>
      <c r="B66" t="s">
        <v>1205</v>
      </c>
      <c r="C66" t="s">
        <v>1695</v>
      </c>
      <c r="D66" t="s">
        <v>1696</v>
      </c>
      <c r="E66" t="s">
        <v>309</v>
      </c>
      <c r="F66" t="s">
        <v>1697</v>
      </c>
      <c r="G66" t="s">
        <v>1698</v>
      </c>
      <c r="H66" t="s">
        <v>321</v>
      </c>
      <c r="I66" t="s">
        <v>754</v>
      </c>
      <c r="J66" t="s">
        <v>204</v>
      </c>
      <c r="K66" t="s">
        <v>204</v>
      </c>
      <c r="L66" t="s">
        <v>325</v>
      </c>
      <c r="M66" t="s">
        <v>340</v>
      </c>
      <c r="N66" t="s">
        <v>464</v>
      </c>
      <c r="O66" t="s">
        <v>339</v>
      </c>
      <c r="P66" t="s">
        <v>1394</v>
      </c>
      <c r="Q66" t="s">
        <v>415</v>
      </c>
      <c r="R66" t="s">
        <v>407</v>
      </c>
      <c r="S66" t="s">
        <v>1209</v>
      </c>
      <c r="T66" s="141">
        <v>3.84</v>
      </c>
      <c r="U66" t="s">
        <v>1699</v>
      </c>
      <c r="V66" s="138">
        <v>5.0000000000000001E-3</v>
      </c>
      <c r="W66" s="138">
        <v>2.5572000000000001E-2</v>
      </c>
      <c r="X66" t="s">
        <v>412</v>
      </c>
      <c r="Y66" t="s">
        <v>339</v>
      </c>
      <c r="Z66" s="141">
        <v>736249.97</v>
      </c>
      <c r="AB66" t="s">
        <v>1700</v>
      </c>
      <c r="AC66" s="141"/>
      <c r="AD66" s="141">
        <v>759.221</v>
      </c>
      <c r="AH66" s="138">
        <v>3.9105760836829936E-4</v>
      </c>
      <c r="AI66" s="138">
        <v>8.3844309378268631E-3</v>
      </c>
      <c r="AJ66" s="138">
        <v>1.2765603046994063E-3</v>
      </c>
    </row>
    <row r="67" spans="1:36">
      <c r="A67" t="s">
        <v>1205</v>
      </c>
      <c r="B67" t="s">
        <v>1205</v>
      </c>
      <c r="C67" t="s">
        <v>1701</v>
      </c>
      <c r="D67" t="s">
        <v>1702</v>
      </c>
      <c r="E67" t="s">
        <v>309</v>
      </c>
      <c r="F67" t="s">
        <v>1703</v>
      </c>
      <c r="G67" t="s">
        <v>1704</v>
      </c>
      <c r="H67" t="s">
        <v>321</v>
      </c>
      <c r="I67" t="s">
        <v>754</v>
      </c>
      <c r="J67" t="s">
        <v>204</v>
      </c>
      <c r="K67" t="s">
        <v>204</v>
      </c>
      <c r="L67" t="s">
        <v>325</v>
      </c>
      <c r="M67" t="s">
        <v>340</v>
      </c>
      <c r="N67" t="s">
        <v>464</v>
      </c>
      <c r="O67" t="s">
        <v>339</v>
      </c>
      <c r="P67" t="s">
        <v>1431</v>
      </c>
      <c r="Q67" t="s">
        <v>413</v>
      </c>
      <c r="R67" t="s">
        <v>407</v>
      </c>
      <c r="S67" t="s">
        <v>1209</v>
      </c>
      <c r="T67" s="141">
        <v>0.6</v>
      </c>
      <c r="U67" t="s">
        <v>1705</v>
      </c>
      <c r="V67" s="138">
        <v>2.5000000000000001E-2</v>
      </c>
      <c r="W67" s="138">
        <v>2.0118E-2</v>
      </c>
      <c r="X67" t="s">
        <v>412</v>
      </c>
      <c r="Y67" t="s">
        <v>339</v>
      </c>
      <c r="Z67" s="141">
        <v>640040.54</v>
      </c>
      <c r="AB67" t="s">
        <v>1706</v>
      </c>
      <c r="AC67" s="141"/>
      <c r="AD67" s="141">
        <v>725.61400000000003</v>
      </c>
      <c r="AH67" s="138">
        <v>1.3591437754793721E-3</v>
      </c>
      <c r="AI67" s="138">
        <v>8.0132930789617463E-3</v>
      </c>
      <c r="AJ67" s="138">
        <v>1.2200532069951539E-3</v>
      </c>
    </row>
    <row r="68" spans="1:36">
      <c r="A68" t="s">
        <v>1205</v>
      </c>
      <c r="B68" t="s">
        <v>1205</v>
      </c>
      <c r="C68" t="s">
        <v>1695</v>
      </c>
      <c r="D68" t="s">
        <v>1696</v>
      </c>
      <c r="E68" t="s">
        <v>309</v>
      </c>
      <c r="F68" t="s">
        <v>1707</v>
      </c>
      <c r="G68" t="s">
        <v>1708</v>
      </c>
      <c r="H68" t="s">
        <v>321</v>
      </c>
      <c r="I68" t="s">
        <v>754</v>
      </c>
      <c r="J68" t="s">
        <v>204</v>
      </c>
      <c r="K68" t="s">
        <v>204</v>
      </c>
      <c r="L68" t="s">
        <v>325</v>
      </c>
      <c r="M68" t="s">
        <v>340</v>
      </c>
      <c r="N68" t="s">
        <v>464</v>
      </c>
      <c r="O68" t="s">
        <v>339</v>
      </c>
      <c r="P68" t="s">
        <v>1394</v>
      </c>
      <c r="Q68" t="s">
        <v>415</v>
      </c>
      <c r="R68" t="s">
        <v>407</v>
      </c>
      <c r="S68" t="s">
        <v>1209</v>
      </c>
      <c r="T68" s="141">
        <v>1.46</v>
      </c>
      <c r="U68" t="s">
        <v>1709</v>
      </c>
      <c r="V68" s="138">
        <v>4.7500000000000001E-2</v>
      </c>
      <c r="W68" s="138">
        <v>1.7999999999999999E-2</v>
      </c>
      <c r="X68" t="s">
        <v>412</v>
      </c>
      <c r="Y68" t="s">
        <v>339</v>
      </c>
      <c r="Z68" s="141">
        <v>472000.24</v>
      </c>
      <c r="AB68" t="s">
        <v>1710</v>
      </c>
      <c r="AC68" s="141"/>
      <c r="AD68" s="141">
        <v>667.78589999999997</v>
      </c>
      <c r="AH68" s="138">
        <v>4.9394826767935884E-4</v>
      </c>
      <c r="AI68" s="138">
        <v>7.3746713006731888E-3</v>
      </c>
      <c r="AJ68" s="138">
        <v>1.1228207033315222E-3</v>
      </c>
    </row>
    <row r="69" spans="1:36">
      <c r="A69" t="s">
        <v>1205</v>
      </c>
      <c r="B69" t="s">
        <v>1205</v>
      </c>
      <c r="C69" t="s">
        <v>1573</v>
      </c>
      <c r="D69" t="s">
        <v>1574</v>
      </c>
      <c r="E69" t="s">
        <v>309</v>
      </c>
      <c r="F69" t="s">
        <v>1711</v>
      </c>
      <c r="G69" t="s">
        <v>1712</v>
      </c>
      <c r="H69" t="s">
        <v>321</v>
      </c>
      <c r="I69" t="s">
        <v>754</v>
      </c>
      <c r="J69" t="s">
        <v>204</v>
      </c>
      <c r="K69" t="s">
        <v>204</v>
      </c>
      <c r="L69" t="s">
        <v>325</v>
      </c>
      <c r="M69" t="s">
        <v>340</v>
      </c>
      <c r="N69" t="s">
        <v>464</v>
      </c>
      <c r="O69" t="s">
        <v>339</v>
      </c>
      <c r="P69" t="s">
        <v>1412</v>
      </c>
      <c r="Q69" t="s">
        <v>413</v>
      </c>
      <c r="R69" t="s">
        <v>407</v>
      </c>
      <c r="S69" t="s">
        <v>1209</v>
      </c>
      <c r="T69" s="141">
        <v>5.66</v>
      </c>
      <c r="U69" t="s">
        <v>1713</v>
      </c>
      <c r="V69" s="138">
        <v>2.5000000000000001E-3</v>
      </c>
      <c r="W69" s="138">
        <v>2.6976E-2</v>
      </c>
      <c r="X69" t="s">
        <v>412</v>
      </c>
      <c r="Y69" t="s">
        <v>339</v>
      </c>
      <c r="Z69" s="141">
        <v>673200.09</v>
      </c>
      <c r="AB69" t="s">
        <v>1714</v>
      </c>
      <c r="AC69" s="141"/>
      <c r="AD69" s="141">
        <v>643.9831999999999</v>
      </c>
      <c r="AH69" s="138">
        <v>5.3032611211161049E-4</v>
      </c>
      <c r="AI69" s="138">
        <v>7.1118066236659887E-3</v>
      </c>
      <c r="AJ69" s="138">
        <v>1.0827985939405186E-3</v>
      </c>
    </row>
    <row r="70" spans="1:36">
      <c r="A70" t="s">
        <v>1205</v>
      </c>
      <c r="B70" t="s">
        <v>1205</v>
      </c>
      <c r="C70" t="s">
        <v>1605</v>
      </c>
      <c r="D70" t="s">
        <v>1606</v>
      </c>
      <c r="E70" t="s">
        <v>309</v>
      </c>
      <c r="F70" t="s">
        <v>1715</v>
      </c>
      <c r="G70" t="s">
        <v>1716</v>
      </c>
      <c r="H70" t="s">
        <v>321</v>
      </c>
      <c r="I70" t="s">
        <v>754</v>
      </c>
      <c r="J70" t="s">
        <v>204</v>
      </c>
      <c r="K70" t="s">
        <v>204</v>
      </c>
      <c r="L70" t="s">
        <v>325</v>
      </c>
      <c r="M70" t="s">
        <v>340</v>
      </c>
      <c r="N70" t="s">
        <v>464</v>
      </c>
      <c r="O70" t="s">
        <v>339</v>
      </c>
      <c r="P70" t="s">
        <v>1525</v>
      </c>
      <c r="Q70" t="s">
        <v>415</v>
      </c>
      <c r="R70" t="s">
        <v>407</v>
      </c>
      <c r="S70" t="s">
        <v>1209</v>
      </c>
      <c r="T70" s="141">
        <v>2.86</v>
      </c>
      <c r="U70" t="s">
        <v>1514</v>
      </c>
      <c r="V70" s="138">
        <v>1.77E-2</v>
      </c>
      <c r="W70" s="138">
        <v>2.1349E-2</v>
      </c>
      <c r="X70" t="s">
        <v>412</v>
      </c>
      <c r="Y70" t="s">
        <v>339</v>
      </c>
      <c r="Z70" s="141">
        <v>577999.99</v>
      </c>
      <c r="AB70" t="s">
        <v>1717</v>
      </c>
      <c r="AC70" s="141"/>
      <c r="AD70" s="141">
        <v>642.21580000000006</v>
      </c>
      <c r="AH70" s="138">
        <v>2.0965711141064834E-4</v>
      </c>
      <c r="AI70" s="138">
        <v>7.092288211902522E-3</v>
      </c>
      <c r="AJ70" s="138">
        <v>1.0798268442949216E-3</v>
      </c>
    </row>
    <row r="71" spans="1:36">
      <c r="A71" t="s">
        <v>1205</v>
      </c>
      <c r="B71" t="s">
        <v>1205</v>
      </c>
      <c r="C71" t="s">
        <v>1528</v>
      </c>
      <c r="D71" t="s">
        <v>1529</v>
      </c>
      <c r="E71" t="s">
        <v>309</v>
      </c>
      <c r="F71" t="s">
        <v>1718</v>
      </c>
      <c r="G71" t="s">
        <v>1719</v>
      </c>
      <c r="H71" t="s">
        <v>321</v>
      </c>
      <c r="I71" t="s">
        <v>754</v>
      </c>
      <c r="J71" t="s">
        <v>204</v>
      </c>
      <c r="K71" t="s">
        <v>204</v>
      </c>
      <c r="L71" t="s">
        <v>325</v>
      </c>
      <c r="M71" t="s">
        <v>340</v>
      </c>
      <c r="N71" t="s">
        <v>448</v>
      </c>
      <c r="O71" t="s">
        <v>339</v>
      </c>
      <c r="P71" t="s">
        <v>1341</v>
      </c>
      <c r="Q71" t="s">
        <v>413</v>
      </c>
      <c r="R71" t="s">
        <v>407</v>
      </c>
      <c r="S71" t="s">
        <v>1209</v>
      </c>
      <c r="T71" s="141">
        <v>4.45</v>
      </c>
      <c r="U71" t="s">
        <v>1720</v>
      </c>
      <c r="V71" s="138">
        <v>1.3899999999999999E-2</v>
      </c>
      <c r="W71" s="138">
        <v>1.9911000000000002E-2</v>
      </c>
      <c r="X71" t="s">
        <v>412</v>
      </c>
      <c r="Y71" t="s">
        <v>339</v>
      </c>
      <c r="Z71" s="141">
        <v>630000</v>
      </c>
      <c r="AB71" t="s">
        <v>1721</v>
      </c>
      <c r="AC71" s="141"/>
      <c r="AD71" s="141">
        <v>639.45000000000005</v>
      </c>
      <c r="AH71" s="138">
        <v>3.5E-4</v>
      </c>
      <c r="AI71" s="138">
        <v>7.0617443164184201E-3</v>
      </c>
      <c r="AJ71" s="138">
        <v>1.0751764243898589E-3</v>
      </c>
    </row>
    <row r="72" spans="1:36">
      <c r="A72" t="s">
        <v>1205</v>
      </c>
      <c r="B72" t="s">
        <v>1205</v>
      </c>
      <c r="C72" t="s">
        <v>1546</v>
      </c>
      <c r="D72" t="s">
        <v>1547</v>
      </c>
      <c r="E72" t="s">
        <v>309</v>
      </c>
      <c r="F72" t="s">
        <v>1722</v>
      </c>
      <c r="G72" t="s">
        <v>1723</v>
      </c>
      <c r="H72" t="s">
        <v>321</v>
      </c>
      <c r="I72" t="s">
        <v>754</v>
      </c>
      <c r="J72" t="s">
        <v>204</v>
      </c>
      <c r="K72" t="s">
        <v>204</v>
      </c>
      <c r="L72" t="s">
        <v>325</v>
      </c>
      <c r="M72" t="s">
        <v>340</v>
      </c>
      <c r="N72" t="s">
        <v>465</v>
      </c>
      <c r="O72" t="s">
        <v>339</v>
      </c>
      <c r="P72" t="s">
        <v>1371</v>
      </c>
      <c r="Q72" t="s">
        <v>415</v>
      </c>
      <c r="R72" t="s">
        <v>407</v>
      </c>
      <c r="S72" t="s">
        <v>1209</v>
      </c>
      <c r="T72" s="141">
        <v>0.5</v>
      </c>
      <c r="U72" t="s">
        <v>1581</v>
      </c>
      <c r="V72" s="138">
        <v>5.3499999999999999E-2</v>
      </c>
      <c r="W72" s="138">
        <v>1.9540999999999999E-2</v>
      </c>
      <c r="X72" t="s">
        <v>412</v>
      </c>
      <c r="Y72" t="s">
        <v>339</v>
      </c>
      <c r="Z72" s="141">
        <v>528225.12</v>
      </c>
      <c r="AB72" t="s">
        <v>1724</v>
      </c>
      <c r="AC72" s="141"/>
      <c r="AD72" s="141">
        <v>621.5625</v>
      </c>
      <c r="AH72" s="138">
        <v>1.5978742180865659E-3</v>
      </c>
      <c r="AI72" s="138">
        <v>6.8642043045145104E-3</v>
      </c>
      <c r="AJ72" s="138">
        <v>1.0451002344067451E-3</v>
      </c>
    </row>
    <row r="73" spans="1:36">
      <c r="A73" t="s">
        <v>1205</v>
      </c>
      <c r="B73" t="s">
        <v>1205</v>
      </c>
      <c r="C73" t="s">
        <v>1546</v>
      </c>
      <c r="D73" t="s">
        <v>1547</v>
      </c>
      <c r="E73" t="s">
        <v>309</v>
      </c>
      <c r="F73" t="s">
        <v>1725</v>
      </c>
      <c r="G73" t="s">
        <v>1726</v>
      </c>
      <c r="H73" t="s">
        <v>321</v>
      </c>
      <c r="I73" t="s">
        <v>754</v>
      </c>
      <c r="J73" t="s">
        <v>204</v>
      </c>
      <c r="K73" t="s">
        <v>204</v>
      </c>
      <c r="L73" t="s">
        <v>325</v>
      </c>
      <c r="M73" t="s">
        <v>340</v>
      </c>
      <c r="N73" t="s">
        <v>465</v>
      </c>
      <c r="O73" t="s">
        <v>339</v>
      </c>
      <c r="P73" t="s">
        <v>1371</v>
      </c>
      <c r="Q73" t="s">
        <v>415</v>
      </c>
      <c r="R73" t="s">
        <v>407</v>
      </c>
      <c r="S73" t="s">
        <v>1209</v>
      </c>
      <c r="T73" s="141">
        <v>2.69</v>
      </c>
      <c r="U73" t="s">
        <v>1514</v>
      </c>
      <c r="V73" s="138">
        <v>3.2800000000000003E-2</v>
      </c>
      <c r="W73" s="138">
        <v>4.4864000000000001E-2</v>
      </c>
      <c r="X73" t="s">
        <v>412</v>
      </c>
      <c r="Y73" t="s">
        <v>339</v>
      </c>
      <c r="Z73" s="141">
        <v>560000.06000000006</v>
      </c>
      <c r="AB73" t="s">
        <v>1727</v>
      </c>
      <c r="AC73" s="141"/>
      <c r="AD73" s="141">
        <v>619.75209999999993</v>
      </c>
      <c r="AH73" s="138">
        <v>4.0347183121833291E-4</v>
      </c>
      <c r="AI73" s="138">
        <v>6.8442108569909997E-3</v>
      </c>
      <c r="AJ73" s="138">
        <v>1.0420561588276314E-3</v>
      </c>
    </row>
    <row r="74" spans="1:36">
      <c r="A74" t="s">
        <v>1205</v>
      </c>
      <c r="B74" t="s">
        <v>1205</v>
      </c>
      <c r="C74" t="s">
        <v>1573</v>
      </c>
      <c r="D74" t="s">
        <v>1574</v>
      </c>
      <c r="E74" t="s">
        <v>309</v>
      </c>
      <c r="F74" t="s">
        <v>1728</v>
      </c>
      <c r="G74" t="s">
        <v>1729</v>
      </c>
      <c r="H74" t="s">
        <v>321</v>
      </c>
      <c r="I74" t="s">
        <v>754</v>
      </c>
      <c r="J74" t="s">
        <v>204</v>
      </c>
      <c r="K74" t="s">
        <v>204</v>
      </c>
      <c r="L74" t="s">
        <v>325</v>
      </c>
      <c r="M74" t="s">
        <v>340</v>
      </c>
      <c r="N74" t="s">
        <v>464</v>
      </c>
      <c r="O74" t="s">
        <v>339</v>
      </c>
      <c r="P74" t="s">
        <v>1412</v>
      </c>
      <c r="Q74" t="s">
        <v>413</v>
      </c>
      <c r="R74" t="s">
        <v>407</v>
      </c>
      <c r="S74" t="s">
        <v>1209</v>
      </c>
      <c r="T74" s="141">
        <v>1.24</v>
      </c>
      <c r="U74" t="s">
        <v>1730</v>
      </c>
      <c r="V74" s="138">
        <v>2.3E-2</v>
      </c>
      <c r="W74" s="138">
        <v>1.9459000000000001E-2</v>
      </c>
      <c r="X74" t="s">
        <v>412</v>
      </c>
      <c r="Y74" t="s">
        <v>339</v>
      </c>
      <c r="Z74" s="141">
        <v>500452.47</v>
      </c>
      <c r="AB74" t="s">
        <v>1731</v>
      </c>
      <c r="AC74" s="141"/>
      <c r="AD74" s="141">
        <v>573.66869999999994</v>
      </c>
      <c r="AH74" s="138">
        <v>4.0186407769522475E-4</v>
      </c>
      <c r="AI74" s="138">
        <v>6.3352903967192533E-3</v>
      </c>
      <c r="AJ74" s="138">
        <v>9.6457115565332552E-4</v>
      </c>
    </row>
    <row r="75" spans="1:36">
      <c r="A75" t="s">
        <v>1205</v>
      </c>
      <c r="B75" t="s">
        <v>1205</v>
      </c>
      <c r="C75" t="s">
        <v>1732</v>
      </c>
      <c r="D75" t="s">
        <v>1733</v>
      </c>
      <c r="E75" t="s">
        <v>309</v>
      </c>
      <c r="F75" t="s">
        <v>1734</v>
      </c>
      <c r="G75" t="s">
        <v>1735</v>
      </c>
      <c r="H75" t="s">
        <v>321</v>
      </c>
      <c r="I75" t="s">
        <v>754</v>
      </c>
      <c r="J75" t="s">
        <v>204</v>
      </c>
      <c r="K75" t="s">
        <v>204</v>
      </c>
      <c r="L75" t="s">
        <v>325</v>
      </c>
      <c r="M75" t="s">
        <v>340</v>
      </c>
      <c r="N75" t="s">
        <v>464</v>
      </c>
      <c r="O75" t="s">
        <v>339</v>
      </c>
      <c r="P75" t="s">
        <v>1378</v>
      </c>
      <c r="Q75" t="s">
        <v>413</v>
      </c>
      <c r="R75" t="s">
        <v>407</v>
      </c>
      <c r="S75" t="s">
        <v>1209</v>
      </c>
      <c r="T75" s="141">
        <v>2.0699999999999998</v>
      </c>
      <c r="U75" t="s">
        <v>1736</v>
      </c>
      <c r="V75" s="138">
        <v>2.0500000000000001E-2</v>
      </c>
      <c r="W75" s="138">
        <v>2.4858999999999999E-2</v>
      </c>
      <c r="X75" t="s">
        <v>412</v>
      </c>
      <c r="Y75" t="s">
        <v>339</v>
      </c>
      <c r="Z75" s="141">
        <v>506000</v>
      </c>
      <c r="AB75" t="s">
        <v>1737</v>
      </c>
      <c r="AC75" s="141"/>
      <c r="AD75" s="141">
        <v>568.79459999999995</v>
      </c>
      <c r="AH75" s="138">
        <v>5.7423061124271335E-4</v>
      </c>
      <c r="AI75" s="138">
        <v>6.281463810711531E-3</v>
      </c>
      <c r="AJ75" s="138">
        <v>9.5637586088085085E-4</v>
      </c>
    </row>
    <row r="76" spans="1:36">
      <c r="A76" t="s">
        <v>1205</v>
      </c>
      <c r="B76" t="s">
        <v>1205</v>
      </c>
      <c r="C76" t="s">
        <v>1390</v>
      </c>
      <c r="D76" t="s">
        <v>1391</v>
      </c>
      <c r="E76" t="s">
        <v>309</v>
      </c>
      <c r="F76" t="s">
        <v>1738</v>
      </c>
      <c r="G76" t="s">
        <v>1739</v>
      </c>
      <c r="H76" t="s">
        <v>321</v>
      </c>
      <c r="I76" t="s">
        <v>754</v>
      </c>
      <c r="J76" t="s">
        <v>204</v>
      </c>
      <c r="K76" t="s">
        <v>204</v>
      </c>
      <c r="L76" t="s">
        <v>325</v>
      </c>
      <c r="M76" t="s">
        <v>340</v>
      </c>
      <c r="N76" t="s">
        <v>464</v>
      </c>
      <c r="O76" t="s">
        <v>339</v>
      </c>
      <c r="P76" t="s">
        <v>1431</v>
      </c>
      <c r="Q76" t="s">
        <v>413</v>
      </c>
      <c r="R76" t="s">
        <v>407</v>
      </c>
      <c r="S76" t="s">
        <v>1209</v>
      </c>
      <c r="T76" s="141">
        <v>7.44</v>
      </c>
      <c r="U76" t="s">
        <v>1740</v>
      </c>
      <c r="V76" s="138">
        <v>2.5600000000000001E-2</v>
      </c>
      <c r="W76" s="138">
        <v>3.9604E-2</v>
      </c>
      <c r="X76" t="s">
        <v>412</v>
      </c>
      <c r="Y76" t="s">
        <v>339</v>
      </c>
      <c r="Z76" s="141">
        <v>600000</v>
      </c>
      <c r="AB76" t="s">
        <v>1741</v>
      </c>
      <c r="AC76" s="141"/>
      <c r="AD76" s="141">
        <v>565.98</v>
      </c>
      <c r="AH76" s="138">
        <v>5.7116746630111949E-4</v>
      </c>
      <c r="AI76" s="138">
        <v>6.2503808713839978E-3</v>
      </c>
      <c r="AJ76" s="138">
        <v>9.5164336957724983E-4</v>
      </c>
    </row>
    <row r="77" spans="1:36">
      <c r="A77" t="s">
        <v>1205</v>
      </c>
      <c r="B77" t="s">
        <v>1205</v>
      </c>
      <c r="C77" t="s">
        <v>1573</v>
      </c>
      <c r="D77" t="s">
        <v>1574</v>
      </c>
      <c r="E77" t="s">
        <v>309</v>
      </c>
      <c r="F77" t="s">
        <v>1742</v>
      </c>
      <c r="G77" t="s">
        <v>1743</v>
      </c>
      <c r="H77" t="s">
        <v>321</v>
      </c>
      <c r="I77" t="s">
        <v>754</v>
      </c>
      <c r="J77" t="s">
        <v>204</v>
      </c>
      <c r="K77" t="s">
        <v>204</v>
      </c>
      <c r="L77" t="s">
        <v>325</v>
      </c>
      <c r="M77" t="s">
        <v>340</v>
      </c>
      <c r="N77" t="s">
        <v>464</v>
      </c>
      <c r="O77" t="s">
        <v>339</v>
      </c>
      <c r="P77" t="s">
        <v>1412</v>
      </c>
      <c r="Q77" t="s">
        <v>413</v>
      </c>
      <c r="R77" t="s">
        <v>407</v>
      </c>
      <c r="S77" t="s">
        <v>1209</v>
      </c>
      <c r="T77" s="141">
        <v>6.44</v>
      </c>
      <c r="U77" t="s">
        <v>1744</v>
      </c>
      <c r="V77" s="138">
        <v>3.61E-2</v>
      </c>
      <c r="W77" s="138">
        <v>3.0627000000000001E-2</v>
      </c>
      <c r="X77" t="s">
        <v>412</v>
      </c>
      <c r="Y77" t="s">
        <v>339</v>
      </c>
      <c r="Z77" s="141">
        <v>501930</v>
      </c>
      <c r="AB77" t="s">
        <v>1745</v>
      </c>
      <c r="AC77" s="141"/>
      <c r="AD77" s="141">
        <v>538.16930000000002</v>
      </c>
      <c r="AH77" s="138">
        <v>4.650330371910526E-4</v>
      </c>
      <c r="AI77" s="138">
        <v>5.943254860248836E-3</v>
      </c>
      <c r="AJ77" s="138">
        <v>9.0488231002972691E-4</v>
      </c>
    </row>
    <row r="78" spans="1:36">
      <c r="A78" t="s">
        <v>1205</v>
      </c>
      <c r="B78" t="s">
        <v>1205</v>
      </c>
      <c r="C78" t="s">
        <v>1746</v>
      </c>
      <c r="D78" t="s">
        <v>1747</v>
      </c>
      <c r="E78" t="s">
        <v>309</v>
      </c>
      <c r="F78" t="s">
        <v>1748</v>
      </c>
      <c r="G78" t="s">
        <v>1749</v>
      </c>
      <c r="H78" t="s">
        <v>321</v>
      </c>
      <c r="I78" t="s">
        <v>754</v>
      </c>
      <c r="J78" t="s">
        <v>204</v>
      </c>
      <c r="K78" t="s">
        <v>204</v>
      </c>
      <c r="L78" t="s">
        <v>325</v>
      </c>
      <c r="M78" t="s">
        <v>340</v>
      </c>
      <c r="N78" t="s">
        <v>448</v>
      </c>
      <c r="O78" t="s">
        <v>339</v>
      </c>
      <c r="P78" t="s">
        <v>1341</v>
      </c>
      <c r="Q78" t="s">
        <v>413</v>
      </c>
      <c r="R78" t="s">
        <v>407</v>
      </c>
      <c r="S78" t="s">
        <v>1209</v>
      </c>
      <c r="T78" s="141">
        <v>1.44</v>
      </c>
      <c r="U78" t="s">
        <v>1750</v>
      </c>
      <c r="V78" s="138">
        <v>1E-3</v>
      </c>
      <c r="W78" s="138">
        <v>1.8058999999999999E-2</v>
      </c>
      <c r="X78" t="s">
        <v>412</v>
      </c>
      <c r="Y78" t="s">
        <v>339</v>
      </c>
      <c r="Z78" s="141">
        <v>496000</v>
      </c>
      <c r="AB78" t="s">
        <v>1751</v>
      </c>
      <c r="AC78" s="141"/>
      <c r="AD78" s="141">
        <v>537.91200000000003</v>
      </c>
      <c r="AH78" s="138">
        <v>3.3066666666666666E-4</v>
      </c>
      <c r="AI78" s="138">
        <v>5.9404128684545547E-3</v>
      </c>
      <c r="AJ78" s="138">
        <v>9.0444960637485006E-4</v>
      </c>
    </row>
    <row r="79" spans="1:36">
      <c r="A79" t="s">
        <v>1205</v>
      </c>
      <c r="B79" t="s">
        <v>1205</v>
      </c>
      <c r="C79" t="s">
        <v>1521</v>
      </c>
      <c r="D79" t="s">
        <v>1522</v>
      </c>
      <c r="E79" t="s">
        <v>313</v>
      </c>
      <c r="F79" t="s">
        <v>1752</v>
      </c>
      <c r="G79" t="s">
        <v>1753</v>
      </c>
      <c r="H79" t="s">
        <v>321</v>
      </c>
      <c r="I79" t="s">
        <v>754</v>
      </c>
      <c r="J79" t="s">
        <v>204</v>
      </c>
      <c r="K79" t="s">
        <v>204</v>
      </c>
      <c r="L79" t="s">
        <v>325</v>
      </c>
      <c r="M79" t="s">
        <v>340</v>
      </c>
      <c r="N79" t="s">
        <v>440</v>
      </c>
      <c r="O79" t="s">
        <v>339</v>
      </c>
      <c r="P79" t="s">
        <v>1525</v>
      </c>
      <c r="Q79" t="s">
        <v>415</v>
      </c>
      <c r="R79" t="s">
        <v>407</v>
      </c>
      <c r="S79" t="s">
        <v>1209</v>
      </c>
      <c r="T79" s="141">
        <v>6.24</v>
      </c>
      <c r="U79" t="s">
        <v>1603</v>
      </c>
      <c r="V79" s="138">
        <v>2.3900000000000001E-2</v>
      </c>
      <c r="W79" s="138">
        <v>2.5090000000000001E-2</v>
      </c>
      <c r="X79" t="s">
        <v>412</v>
      </c>
      <c r="Y79" t="s">
        <v>339</v>
      </c>
      <c r="Z79" s="141">
        <v>470000</v>
      </c>
      <c r="AB79" t="s">
        <v>1754</v>
      </c>
      <c r="AC79" s="141"/>
      <c r="AD79" s="141">
        <v>520.572</v>
      </c>
      <c r="AH79" s="138">
        <v>1.2084909085486075E-4</v>
      </c>
      <c r="AI79" s="138">
        <v>5.7489191684831804E-3</v>
      </c>
      <c r="AJ79" s="138">
        <v>8.7529398951830114E-4</v>
      </c>
    </row>
    <row r="80" spans="1:36">
      <c r="A80" t="s">
        <v>1205</v>
      </c>
      <c r="B80" t="s">
        <v>1205</v>
      </c>
      <c r="C80" t="s">
        <v>1755</v>
      </c>
      <c r="D80" t="s">
        <v>1756</v>
      </c>
      <c r="E80" t="s">
        <v>309</v>
      </c>
      <c r="F80" t="s">
        <v>1757</v>
      </c>
      <c r="G80" t="s">
        <v>1758</v>
      </c>
      <c r="H80" t="s">
        <v>321</v>
      </c>
      <c r="I80" t="s">
        <v>754</v>
      </c>
      <c r="J80" t="s">
        <v>204</v>
      </c>
      <c r="K80" t="s">
        <v>204</v>
      </c>
      <c r="L80" t="s">
        <v>325</v>
      </c>
      <c r="M80" t="s">
        <v>340</v>
      </c>
      <c r="N80" t="s">
        <v>440</v>
      </c>
      <c r="O80" t="s">
        <v>339</v>
      </c>
      <c r="P80" t="s">
        <v>1378</v>
      </c>
      <c r="Q80" t="s">
        <v>413</v>
      </c>
      <c r="R80" t="s">
        <v>407</v>
      </c>
      <c r="S80" t="s">
        <v>1209</v>
      </c>
      <c r="T80" s="141">
        <v>3.56</v>
      </c>
      <c r="U80" t="s">
        <v>1759</v>
      </c>
      <c r="V80" s="138">
        <v>1.23E-2</v>
      </c>
      <c r="W80" s="138">
        <v>2.3108E-2</v>
      </c>
      <c r="X80" t="s">
        <v>412</v>
      </c>
      <c r="Y80" t="s">
        <v>339</v>
      </c>
      <c r="Z80" s="141">
        <v>416000.04</v>
      </c>
      <c r="AB80" t="s">
        <v>1760</v>
      </c>
      <c r="AC80" s="141"/>
      <c r="AD80" s="141">
        <v>452.0256</v>
      </c>
      <c r="AH80" s="138">
        <v>3.7313072222255379E-4</v>
      </c>
      <c r="AI80" s="138">
        <v>4.9919298125064996E-3</v>
      </c>
      <c r="AJ80" s="138">
        <v>7.6003958882187625E-4</v>
      </c>
    </row>
    <row r="81" spans="1:36">
      <c r="A81" t="s">
        <v>1205</v>
      </c>
      <c r="B81" t="s">
        <v>1205</v>
      </c>
      <c r="C81" t="s">
        <v>1540</v>
      </c>
      <c r="D81" t="s">
        <v>1541</v>
      </c>
      <c r="E81" t="s">
        <v>309</v>
      </c>
      <c r="F81" t="s">
        <v>1761</v>
      </c>
      <c r="G81" t="s">
        <v>1762</v>
      </c>
      <c r="H81" t="s">
        <v>321</v>
      </c>
      <c r="I81" t="s">
        <v>754</v>
      </c>
      <c r="J81" t="s">
        <v>204</v>
      </c>
      <c r="K81" t="s">
        <v>204</v>
      </c>
      <c r="L81" t="s">
        <v>325</v>
      </c>
      <c r="M81" t="s">
        <v>340</v>
      </c>
      <c r="N81" t="s">
        <v>448</v>
      </c>
      <c r="O81" t="s">
        <v>339</v>
      </c>
      <c r="P81" t="s">
        <v>1431</v>
      </c>
      <c r="Q81" t="s">
        <v>413</v>
      </c>
      <c r="R81" t="s">
        <v>407</v>
      </c>
      <c r="S81" t="s">
        <v>1209</v>
      </c>
      <c r="T81" s="141">
        <v>3.88</v>
      </c>
      <c r="U81" t="s">
        <v>1763</v>
      </c>
      <c r="V81" s="138">
        <v>3.3099999999999997E-2</v>
      </c>
      <c r="W81" s="138">
        <v>2.5087999999999999E-2</v>
      </c>
      <c r="X81" t="s">
        <v>412</v>
      </c>
      <c r="Y81" t="s">
        <v>339</v>
      </c>
      <c r="Z81" s="141">
        <v>400000</v>
      </c>
      <c r="AB81" t="s">
        <v>1764</v>
      </c>
      <c r="AC81" s="141"/>
      <c r="AD81" s="141">
        <v>439.12</v>
      </c>
      <c r="AH81" s="138">
        <v>5.7024734478580089E-4</v>
      </c>
      <c r="AI81" s="138">
        <v>4.8494067780524772E-3</v>
      </c>
      <c r="AJ81" s="138">
        <v>7.3833993506618948E-4</v>
      </c>
    </row>
    <row r="82" spans="1:36">
      <c r="A82" t="s">
        <v>1205</v>
      </c>
      <c r="B82" t="s">
        <v>1205</v>
      </c>
      <c r="C82" t="s">
        <v>1765</v>
      </c>
      <c r="D82" t="s">
        <v>1766</v>
      </c>
      <c r="E82" t="s">
        <v>309</v>
      </c>
      <c r="F82" t="s">
        <v>1767</v>
      </c>
      <c r="G82" t="s">
        <v>1768</v>
      </c>
      <c r="H82" t="s">
        <v>321</v>
      </c>
      <c r="I82" t="s">
        <v>754</v>
      </c>
      <c r="J82" t="s">
        <v>204</v>
      </c>
      <c r="K82" t="s">
        <v>204</v>
      </c>
      <c r="L82" t="s">
        <v>325</v>
      </c>
      <c r="M82" t="s">
        <v>340</v>
      </c>
      <c r="N82" t="s">
        <v>445</v>
      </c>
      <c r="O82" t="s">
        <v>339</v>
      </c>
      <c r="P82" t="s">
        <v>1431</v>
      </c>
      <c r="Q82" t="s">
        <v>413</v>
      </c>
      <c r="R82" t="s">
        <v>407</v>
      </c>
      <c r="S82" t="s">
        <v>1209</v>
      </c>
      <c r="T82" s="141">
        <v>7.2</v>
      </c>
      <c r="U82" t="s">
        <v>1769</v>
      </c>
      <c r="V82" s="138">
        <v>2.5000000000000001E-2</v>
      </c>
      <c r="W82" s="138">
        <v>5.4931000000000001E-2</v>
      </c>
      <c r="X82" t="s">
        <v>412</v>
      </c>
      <c r="Y82" t="s">
        <v>339</v>
      </c>
      <c r="Z82" s="141">
        <v>532000</v>
      </c>
      <c r="AB82" t="s">
        <v>1770</v>
      </c>
      <c r="AC82" s="141"/>
      <c r="AD82" s="141">
        <v>432.1968</v>
      </c>
      <c r="AH82" s="138">
        <v>3.9890607118304284E-4</v>
      </c>
      <c r="AI82" s="138">
        <v>4.7729506544283819E-3</v>
      </c>
      <c r="AJ82" s="138">
        <v>7.2669921034754714E-4</v>
      </c>
    </row>
    <row r="83" spans="1:36">
      <c r="A83" t="s">
        <v>1205</v>
      </c>
      <c r="B83" t="s">
        <v>1205</v>
      </c>
      <c r="C83" t="s">
        <v>1771</v>
      </c>
      <c r="D83" t="s">
        <v>1772</v>
      </c>
      <c r="E83" t="s">
        <v>309</v>
      </c>
      <c r="F83" t="s">
        <v>1773</v>
      </c>
      <c r="G83" t="s">
        <v>1774</v>
      </c>
      <c r="H83" t="s">
        <v>321</v>
      </c>
      <c r="I83" t="s">
        <v>754</v>
      </c>
      <c r="J83" t="s">
        <v>204</v>
      </c>
      <c r="K83" t="s">
        <v>204</v>
      </c>
      <c r="L83" t="s">
        <v>325</v>
      </c>
      <c r="M83" t="s">
        <v>340</v>
      </c>
      <c r="N83" t="s">
        <v>445</v>
      </c>
      <c r="O83" t="s">
        <v>339</v>
      </c>
      <c r="P83" t="s">
        <v>1364</v>
      </c>
      <c r="Q83" t="s">
        <v>415</v>
      </c>
      <c r="R83" t="s">
        <v>407</v>
      </c>
      <c r="S83" t="s">
        <v>1209</v>
      </c>
      <c r="T83" s="141">
        <v>4.91</v>
      </c>
      <c r="U83" t="s">
        <v>1775</v>
      </c>
      <c r="V83" s="138">
        <v>5.1700000000000003E-2</v>
      </c>
      <c r="W83" s="138">
        <v>5.1001999999999999E-2</v>
      </c>
      <c r="X83" t="s">
        <v>412</v>
      </c>
      <c r="Y83" t="s">
        <v>339</v>
      </c>
      <c r="Z83" s="141">
        <v>400000</v>
      </c>
      <c r="AB83" t="s">
        <v>1776</v>
      </c>
      <c r="AC83" s="141"/>
      <c r="AD83" s="141">
        <v>409.44</v>
      </c>
      <c r="AH83" s="138">
        <v>6.5550773990763901E-4</v>
      </c>
      <c r="AI83" s="138">
        <v>4.5216367079745998E-3</v>
      </c>
      <c r="AJ83" s="138">
        <v>6.8843574196916703E-4</v>
      </c>
    </row>
    <row r="84" spans="1:36">
      <c r="A84" t="s">
        <v>1205</v>
      </c>
      <c r="B84" t="s">
        <v>1205</v>
      </c>
      <c r="C84" t="s">
        <v>1777</v>
      </c>
      <c r="D84" t="s">
        <v>1778</v>
      </c>
      <c r="E84" t="s">
        <v>309</v>
      </c>
      <c r="F84" t="s">
        <v>1779</v>
      </c>
      <c r="G84" t="s">
        <v>1780</v>
      </c>
      <c r="H84" t="s">
        <v>321</v>
      </c>
      <c r="I84" t="s">
        <v>754</v>
      </c>
      <c r="J84" t="s">
        <v>204</v>
      </c>
      <c r="K84" t="s">
        <v>204</v>
      </c>
      <c r="L84" t="s">
        <v>325</v>
      </c>
      <c r="M84" t="s">
        <v>340</v>
      </c>
      <c r="N84" t="s">
        <v>464</v>
      </c>
      <c r="O84" t="s">
        <v>339</v>
      </c>
      <c r="P84" t="s">
        <v>1450</v>
      </c>
      <c r="Q84" t="s">
        <v>413</v>
      </c>
      <c r="R84" t="s">
        <v>407</v>
      </c>
      <c r="S84" t="s">
        <v>1209</v>
      </c>
      <c r="T84" s="141">
        <v>1.92</v>
      </c>
      <c r="U84" t="s">
        <v>1781</v>
      </c>
      <c r="V84" s="138">
        <v>3.0599999999999999E-2</v>
      </c>
      <c r="W84" s="138">
        <v>2.6342000000000001E-2</v>
      </c>
      <c r="X84" t="s">
        <v>412</v>
      </c>
      <c r="Y84" t="s">
        <v>339</v>
      </c>
      <c r="Z84" s="141">
        <v>340175.31</v>
      </c>
      <c r="AB84" t="s">
        <v>1782</v>
      </c>
      <c r="AC84" s="141"/>
      <c r="AD84" s="141">
        <v>392.69840000000005</v>
      </c>
      <c r="AH84" s="138">
        <v>9.742356175932779E-4</v>
      </c>
      <c r="AI84" s="138">
        <v>4.3367511735832908E-3</v>
      </c>
      <c r="AJ84" s="138">
        <v>6.6028624251389986E-4</v>
      </c>
    </row>
    <row r="85" spans="1:36">
      <c r="A85" t="s">
        <v>1205</v>
      </c>
      <c r="B85" t="s">
        <v>1205</v>
      </c>
      <c r="C85" t="s">
        <v>1504</v>
      </c>
      <c r="D85" t="s">
        <v>1505</v>
      </c>
      <c r="E85" t="s">
        <v>309</v>
      </c>
      <c r="F85" t="s">
        <v>1783</v>
      </c>
      <c r="G85" t="s">
        <v>1784</v>
      </c>
      <c r="H85" t="s">
        <v>321</v>
      </c>
      <c r="I85" t="s">
        <v>754</v>
      </c>
      <c r="J85" t="s">
        <v>204</v>
      </c>
      <c r="K85" t="s">
        <v>204</v>
      </c>
      <c r="L85" t="s">
        <v>325</v>
      </c>
      <c r="M85" t="s">
        <v>340</v>
      </c>
      <c r="N85" t="s">
        <v>477</v>
      </c>
      <c r="O85" t="s">
        <v>339</v>
      </c>
      <c r="P85" t="s">
        <v>1412</v>
      </c>
      <c r="Q85" t="s">
        <v>413</v>
      </c>
      <c r="R85" t="s">
        <v>407</v>
      </c>
      <c r="S85" t="s">
        <v>1209</v>
      </c>
      <c r="T85" s="141">
        <v>1.2</v>
      </c>
      <c r="U85" t="s">
        <v>1508</v>
      </c>
      <c r="V85" s="138">
        <v>1.7999999999999999E-2</v>
      </c>
      <c r="W85" s="138">
        <v>2.0143000000000001E-2</v>
      </c>
      <c r="X85" t="s">
        <v>412</v>
      </c>
      <c r="Y85" t="s">
        <v>339</v>
      </c>
      <c r="Z85" s="141">
        <v>319282.58</v>
      </c>
      <c r="AB85" t="s">
        <v>1785</v>
      </c>
      <c r="AC85" s="141"/>
      <c r="AD85" s="141">
        <v>357.8519</v>
      </c>
      <c r="AH85" s="138">
        <v>4.3679351378146138E-4</v>
      </c>
      <c r="AI85" s="138">
        <v>3.9519254539990547E-3</v>
      </c>
      <c r="AJ85" s="138">
        <v>6.0169511790551398E-4</v>
      </c>
    </row>
    <row r="86" spans="1:36">
      <c r="A86" t="s">
        <v>1205</v>
      </c>
      <c r="B86" t="s">
        <v>1205</v>
      </c>
      <c r="C86" t="s">
        <v>1786</v>
      </c>
      <c r="D86" t="s">
        <v>1787</v>
      </c>
      <c r="E86" t="s">
        <v>309</v>
      </c>
      <c r="F86" t="s">
        <v>1788</v>
      </c>
      <c r="G86" t="s">
        <v>1789</v>
      </c>
      <c r="H86" t="s">
        <v>321</v>
      </c>
      <c r="I86" t="s">
        <v>754</v>
      </c>
      <c r="J86" t="s">
        <v>204</v>
      </c>
      <c r="K86" t="s">
        <v>204</v>
      </c>
      <c r="L86" t="s">
        <v>325</v>
      </c>
      <c r="M86" t="s">
        <v>340</v>
      </c>
      <c r="N86" t="s">
        <v>477</v>
      </c>
      <c r="O86" t="s">
        <v>339</v>
      </c>
      <c r="P86" t="s">
        <v>1378</v>
      </c>
      <c r="Q86" t="s">
        <v>413</v>
      </c>
      <c r="R86" t="s">
        <v>407</v>
      </c>
      <c r="S86" t="s">
        <v>1209</v>
      </c>
      <c r="T86" s="141">
        <v>2.0299999999999998</v>
      </c>
      <c r="U86" t="s">
        <v>1790</v>
      </c>
      <c r="V86" s="138">
        <v>3.2000000000000001E-2</v>
      </c>
      <c r="W86" s="138">
        <v>3.1671999999999999E-2</v>
      </c>
      <c r="X86" t="s">
        <v>412</v>
      </c>
      <c r="Y86" t="s">
        <v>339</v>
      </c>
      <c r="Z86" s="141">
        <v>208250</v>
      </c>
      <c r="AB86" t="s">
        <v>1791</v>
      </c>
      <c r="AC86" s="141"/>
      <c r="AD86" s="141">
        <v>217.20479999999998</v>
      </c>
      <c r="AH86" s="138">
        <v>2.491316282322062E-4</v>
      </c>
      <c r="AI86" s="138">
        <v>2.3986932657933911E-3</v>
      </c>
      <c r="AJ86" s="138">
        <v>3.6520983105089251E-4</v>
      </c>
    </row>
    <row r="87" spans="1:36">
      <c r="A87" t="s">
        <v>1205</v>
      </c>
      <c r="B87" t="s">
        <v>1205</v>
      </c>
      <c r="C87" t="s">
        <v>1528</v>
      </c>
      <c r="D87" t="s">
        <v>1529</v>
      </c>
      <c r="E87" t="s">
        <v>309</v>
      </c>
      <c r="F87" t="s">
        <v>1792</v>
      </c>
      <c r="G87" t="s">
        <v>1793</v>
      </c>
      <c r="H87" t="s">
        <v>321</v>
      </c>
      <c r="I87" t="s">
        <v>755</v>
      </c>
      <c r="J87" t="s">
        <v>204</v>
      </c>
      <c r="K87" t="s">
        <v>204</v>
      </c>
      <c r="L87" t="s">
        <v>325</v>
      </c>
      <c r="M87" t="s">
        <v>344</v>
      </c>
      <c r="N87" t="s">
        <v>536</v>
      </c>
      <c r="O87" t="s">
        <v>339</v>
      </c>
      <c r="P87" t="s">
        <v>1341</v>
      </c>
      <c r="Q87" t="s">
        <v>413</v>
      </c>
      <c r="R87" t="s">
        <v>409</v>
      </c>
      <c r="S87" t="s">
        <v>1210</v>
      </c>
      <c r="T87" s="141">
        <v>2.58</v>
      </c>
      <c r="U87" t="s">
        <v>1794</v>
      </c>
      <c r="V87" s="138">
        <v>3.2550000000000003E-2</v>
      </c>
      <c r="W87" s="138">
        <v>6.7470000000000002E-2</v>
      </c>
      <c r="X87" t="s">
        <v>412</v>
      </c>
      <c r="Y87" t="s">
        <v>339</v>
      </c>
      <c r="Z87" s="141">
        <v>420000</v>
      </c>
      <c r="AA87" t="s">
        <v>1211</v>
      </c>
      <c r="AB87" t="s">
        <v>1795</v>
      </c>
      <c r="AC87" s="141"/>
      <c r="AD87" s="141">
        <v>1399.3111000000001</v>
      </c>
      <c r="AH87" s="138">
        <v>4.2000000000000002E-4</v>
      </c>
      <c r="AI87" s="138">
        <v>1.5453244138561121E-2</v>
      </c>
      <c r="AJ87" s="138">
        <v>2.3528129926047056E-3</v>
      </c>
    </row>
    <row r="88" spans="1:36">
      <c r="A88" t="s">
        <v>1205</v>
      </c>
      <c r="B88" t="s">
        <v>1205</v>
      </c>
      <c r="C88" t="s">
        <v>1534</v>
      </c>
      <c r="D88" t="s">
        <v>1535</v>
      </c>
      <c r="E88" t="s">
        <v>309</v>
      </c>
      <c r="F88" t="s">
        <v>1796</v>
      </c>
      <c r="G88" t="s">
        <v>1797</v>
      </c>
      <c r="H88" t="s">
        <v>321</v>
      </c>
      <c r="I88" t="s">
        <v>755</v>
      </c>
      <c r="J88" t="s">
        <v>204</v>
      </c>
      <c r="K88" t="s">
        <v>204</v>
      </c>
      <c r="L88" t="s">
        <v>325</v>
      </c>
      <c r="M88" t="s">
        <v>344</v>
      </c>
      <c r="N88" t="s">
        <v>536</v>
      </c>
      <c r="O88" t="s">
        <v>339</v>
      </c>
      <c r="P88" t="s">
        <v>1798</v>
      </c>
      <c r="Q88" t="s">
        <v>433</v>
      </c>
      <c r="R88" t="s">
        <v>407</v>
      </c>
      <c r="S88" t="s">
        <v>1210</v>
      </c>
      <c r="T88" s="141">
        <v>1.71</v>
      </c>
      <c r="U88" t="s">
        <v>1799</v>
      </c>
      <c r="V88" s="138">
        <v>3.2750000000000001E-2</v>
      </c>
      <c r="W88" s="138">
        <v>6.3539999999999999E-2</v>
      </c>
      <c r="X88" t="s">
        <v>412</v>
      </c>
      <c r="Y88" t="s">
        <v>339</v>
      </c>
      <c r="Z88" s="141">
        <v>400000</v>
      </c>
      <c r="AA88" t="s">
        <v>1211</v>
      </c>
      <c r="AB88" t="s">
        <v>1800</v>
      </c>
      <c r="AC88" s="141"/>
      <c r="AD88" s="141">
        <v>1375.1882000000001</v>
      </c>
      <c r="AH88" s="138">
        <v>5.3333333333333336E-4</v>
      </c>
      <c r="AI88" s="138">
        <v>1.5186843752533208E-2</v>
      </c>
      <c r="AJ88" s="138">
        <v>2.3122525585714832E-3</v>
      </c>
    </row>
    <row r="89" spans="1:36">
      <c r="A89" t="s">
        <v>1205</v>
      </c>
      <c r="B89" t="s">
        <v>1205</v>
      </c>
      <c r="C89" t="s">
        <v>1521</v>
      </c>
      <c r="D89" t="s">
        <v>1522</v>
      </c>
      <c r="E89" t="s">
        <v>313</v>
      </c>
      <c r="F89" t="s">
        <v>1801</v>
      </c>
      <c r="G89" t="s">
        <v>1802</v>
      </c>
      <c r="H89" t="s">
        <v>321</v>
      </c>
      <c r="I89" t="s">
        <v>755</v>
      </c>
      <c r="J89" t="s">
        <v>204</v>
      </c>
      <c r="K89" t="s">
        <v>204</v>
      </c>
      <c r="L89" t="s">
        <v>325</v>
      </c>
      <c r="M89" t="s">
        <v>344</v>
      </c>
      <c r="N89" t="s">
        <v>556</v>
      </c>
      <c r="O89" t="s">
        <v>339</v>
      </c>
      <c r="P89" t="s">
        <v>1803</v>
      </c>
      <c r="Q89" t="s">
        <v>433</v>
      </c>
      <c r="R89" t="s">
        <v>407</v>
      </c>
      <c r="S89" t="s">
        <v>1210</v>
      </c>
      <c r="T89" s="141">
        <v>3.141</v>
      </c>
      <c r="U89" t="s">
        <v>1804</v>
      </c>
      <c r="V89" s="138">
        <v>7.7499999999999999E-2</v>
      </c>
      <c r="W89" s="138">
        <v>5.9709999999999999E-2</v>
      </c>
      <c r="X89" t="s">
        <v>412</v>
      </c>
      <c r="Y89" t="s">
        <v>339</v>
      </c>
      <c r="Z89" s="141">
        <v>300000</v>
      </c>
      <c r="AA89" t="s">
        <v>1211</v>
      </c>
      <c r="AB89" t="s">
        <v>1805</v>
      </c>
      <c r="AC89" s="141"/>
      <c r="AD89" s="141">
        <v>1193.5319999999999</v>
      </c>
      <c r="AH89" s="138">
        <v>1E-3</v>
      </c>
      <c r="AI89" s="138">
        <v>1.3180730485198942E-2</v>
      </c>
      <c r="AJ89" s="138">
        <v>2.0068144694751814E-3</v>
      </c>
    </row>
    <row r="90" spans="1:36">
      <c r="A90" t="s">
        <v>1205</v>
      </c>
      <c r="B90" t="s">
        <v>1205</v>
      </c>
      <c r="C90" t="s">
        <v>1806</v>
      </c>
      <c r="D90" t="s">
        <v>1807</v>
      </c>
      <c r="E90" t="s">
        <v>309</v>
      </c>
      <c r="F90" t="s">
        <v>1808</v>
      </c>
      <c r="G90" t="s">
        <v>1809</v>
      </c>
      <c r="H90" t="s">
        <v>321</v>
      </c>
      <c r="I90" t="s">
        <v>755</v>
      </c>
      <c r="J90" t="s">
        <v>204</v>
      </c>
      <c r="K90" t="s">
        <v>204</v>
      </c>
      <c r="L90" t="s">
        <v>325</v>
      </c>
      <c r="M90" t="s">
        <v>340</v>
      </c>
      <c r="N90" t="s">
        <v>454</v>
      </c>
      <c r="O90" t="s">
        <v>339</v>
      </c>
      <c r="P90" t="s">
        <v>1364</v>
      </c>
      <c r="Q90" t="s">
        <v>415</v>
      </c>
      <c r="R90" t="s">
        <v>407</v>
      </c>
      <c r="S90" t="s">
        <v>1209</v>
      </c>
      <c r="T90" s="141">
        <v>3.29</v>
      </c>
      <c r="U90" t="s">
        <v>1810</v>
      </c>
      <c r="V90" s="138">
        <v>4.6899999999999997E-2</v>
      </c>
      <c r="W90" s="138">
        <v>6.8423999999999999E-2</v>
      </c>
      <c r="X90" t="s">
        <v>412</v>
      </c>
      <c r="Y90" t="s">
        <v>339</v>
      </c>
      <c r="Z90" s="141">
        <v>1173352.9099999999</v>
      </c>
      <c r="AB90" t="s">
        <v>1811</v>
      </c>
      <c r="AC90" s="141"/>
      <c r="AD90" s="141">
        <v>1153.0538999999999</v>
      </c>
      <c r="AH90" s="138">
        <v>8.3460429710599927E-4</v>
      </c>
      <c r="AI90" s="138">
        <v>1.2733711561084739E-2</v>
      </c>
      <c r="AJ90" s="138">
        <v>1.938754201795103E-3</v>
      </c>
    </row>
    <row r="91" spans="1:36">
      <c r="A91" t="s">
        <v>1205</v>
      </c>
      <c r="B91" t="s">
        <v>1205</v>
      </c>
      <c r="C91" t="s">
        <v>1812</v>
      </c>
      <c r="D91" t="s">
        <v>1813</v>
      </c>
      <c r="E91" t="s">
        <v>309</v>
      </c>
      <c r="F91" t="s">
        <v>1814</v>
      </c>
      <c r="G91" t="s">
        <v>1815</v>
      </c>
      <c r="H91" t="s">
        <v>321</v>
      </c>
      <c r="I91" t="s">
        <v>755</v>
      </c>
      <c r="J91" t="s">
        <v>204</v>
      </c>
      <c r="K91" t="s">
        <v>204</v>
      </c>
      <c r="L91" t="s">
        <v>325</v>
      </c>
      <c r="M91" t="s">
        <v>344</v>
      </c>
      <c r="N91" t="s">
        <v>536</v>
      </c>
      <c r="O91" t="s">
        <v>339</v>
      </c>
      <c r="P91" t="s">
        <v>1816</v>
      </c>
      <c r="Q91" t="s">
        <v>433</v>
      </c>
      <c r="R91" t="s">
        <v>407</v>
      </c>
      <c r="S91" t="s">
        <v>1210</v>
      </c>
      <c r="T91" s="141">
        <v>1.869</v>
      </c>
      <c r="U91" t="s">
        <v>1817</v>
      </c>
      <c r="V91" s="138">
        <v>3.0769999999999999E-2</v>
      </c>
      <c r="W91" s="138">
        <v>6.8330000000000002E-2</v>
      </c>
      <c r="X91" t="s">
        <v>412</v>
      </c>
      <c r="Y91" t="s">
        <v>339</v>
      </c>
      <c r="Z91" s="141">
        <v>300000</v>
      </c>
      <c r="AA91" t="s">
        <v>1211</v>
      </c>
      <c r="AB91" t="s">
        <v>1818</v>
      </c>
      <c r="AC91" s="141"/>
      <c r="AD91" s="141">
        <v>1028.7</v>
      </c>
      <c r="AH91" s="138">
        <v>5.0000000000000001E-4</v>
      </c>
      <c r="AI91" s="138">
        <v>1.1360413593169645E-2</v>
      </c>
      <c r="AJ91" s="138">
        <v>1.7296645586977327E-3</v>
      </c>
    </row>
    <row r="92" spans="1:36">
      <c r="A92" t="s">
        <v>1205</v>
      </c>
      <c r="B92" t="s">
        <v>1205</v>
      </c>
      <c r="C92" t="s">
        <v>1521</v>
      </c>
      <c r="D92" t="s">
        <v>1522</v>
      </c>
      <c r="E92" t="s">
        <v>313</v>
      </c>
      <c r="F92" t="s">
        <v>1819</v>
      </c>
      <c r="G92" t="s">
        <v>1820</v>
      </c>
      <c r="H92" t="s">
        <v>321</v>
      </c>
      <c r="I92" t="s">
        <v>755</v>
      </c>
      <c r="J92" t="s">
        <v>204</v>
      </c>
      <c r="K92" t="s">
        <v>204</v>
      </c>
      <c r="L92" t="s">
        <v>325</v>
      </c>
      <c r="M92" t="s">
        <v>344</v>
      </c>
      <c r="N92" t="s">
        <v>486</v>
      </c>
      <c r="O92" t="s">
        <v>339</v>
      </c>
      <c r="P92" t="s">
        <v>1821</v>
      </c>
      <c r="Q92" t="s">
        <v>431</v>
      </c>
      <c r="R92" t="s">
        <v>407</v>
      </c>
      <c r="S92" t="s">
        <v>1210</v>
      </c>
      <c r="T92" s="141">
        <v>2.3660000000000001</v>
      </c>
      <c r="U92" t="s">
        <v>1822</v>
      </c>
      <c r="V92" s="138">
        <v>7.8750000000000001E-2</v>
      </c>
      <c r="W92" s="138">
        <v>6.207E-2</v>
      </c>
      <c r="X92" t="s">
        <v>412</v>
      </c>
      <c r="Y92" t="s">
        <v>339</v>
      </c>
      <c r="Z92" s="141">
        <v>250000</v>
      </c>
      <c r="AA92" t="s">
        <v>1211</v>
      </c>
      <c r="AB92" t="s">
        <v>1823</v>
      </c>
      <c r="AC92" s="141"/>
      <c r="AD92" s="141">
        <v>979.17150000000004</v>
      </c>
      <c r="AH92" s="138">
        <v>2E-3</v>
      </c>
      <c r="AI92" s="138">
        <v>1.0813447074257555E-2</v>
      </c>
      <c r="AJ92" s="138">
        <v>1.64638690381329E-3</v>
      </c>
    </row>
    <row r="93" spans="1:36">
      <c r="A93" t="s">
        <v>1205</v>
      </c>
      <c r="B93" t="s">
        <v>1205</v>
      </c>
      <c r="C93" t="s">
        <v>1521</v>
      </c>
      <c r="D93" t="s">
        <v>1522</v>
      </c>
      <c r="E93" t="s">
        <v>313</v>
      </c>
      <c r="F93" t="s">
        <v>1824</v>
      </c>
      <c r="G93" t="s">
        <v>1825</v>
      </c>
      <c r="H93" t="s">
        <v>321</v>
      </c>
      <c r="I93" t="s">
        <v>755</v>
      </c>
      <c r="J93" t="s">
        <v>204</v>
      </c>
      <c r="K93" t="s">
        <v>204</v>
      </c>
      <c r="L93" t="s">
        <v>325</v>
      </c>
      <c r="M93" t="s">
        <v>344</v>
      </c>
      <c r="N93" t="s">
        <v>440</v>
      </c>
      <c r="O93" t="s">
        <v>339</v>
      </c>
      <c r="P93" t="s">
        <v>1803</v>
      </c>
      <c r="Q93" t="s">
        <v>433</v>
      </c>
      <c r="R93" t="s">
        <v>407</v>
      </c>
      <c r="S93" t="s">
        <v>1210</v>
      </c>
      <c r="T93" s="141">
        <v>13.801</v>
      </c>
      <c r="U93" t="s">
        <v>1826</v>
      </c>
      <c r="V93" s="138">
        <v>8.1000000000000003E-2</v>
      </c>
      <c r="W93" s="138">
        <v>7.1800000000000003E-2</v>
      </c>
      <c r="X93" t="s">
        <v>412</v>
      </c>
      <c r="Y93" t="s">
        <v>339</v>
      </c>
      <c r="Z93" s="141">
        <v>140000</v>
      </c>
      <c r="AA93" t="s">
        <v>1211</v>
      </c>
      <c r="AB93" t="s">
        <v>1827</v>
      </c>
      <c r="AC93" s="141"/>
      <c r="AD93" s="141">
        <v>605.42619999999999</v>
      </c>
      <c r="AH93" s="138">
        <v>1.1199999999999999E-3</v>
      </c>
      <c r="AI93" s="138">
        <v>6.6860039152661947E-3</v>
      </c>
      <c r="AJ93" s="138">
        <v>1.0179685727730286E-3</v>
      </c>
    </row>
    <row r="94" spans="1:36">
      <c r="A94" t="s">
        <v>1205</v>
      </c>
      <c r="B94" t="s">
        <v>1205</v>
      </c>
      <c r="C94" t="s">
        <v>1828</v>
      </c>
      <c r="D94" t="s">
        <v>1829</v>
      </c>
      <c r="E94" t="s">
        <v>309</v>
      </c>
      <c r="F94" t="s">
        <v>1830</v>
      </c>
      <c r="G94" t="s">
        <v>1831</v>
      </c>
      <c r="H94" t="s">
        <v>321</v>
      </c>
      <c r="I94" t="s">
        <v>755</v>
      </c>
      <c r="J94" t="s">
        <v>204</v>
      </c>
      <c r="K94" t="s">
        <v>204</v>
      </c>
      <c r="L94" t="s">
        <v>325</v>
      </c>
      <c r="M94" t="s">
        <v>340</v>
      </c>
      <c r="N94" t="s">
        <v>454</v>
      </c>
      <c r="O94" t="s">
        <v>339</v>
      </c>
      <c r="P94" t="s">
        <v>1412</v>
      </c>
      <c r="Q94" t="s">
        <v>413</v>
      </c>
      <c r="R94" t="s">
        <v>407</v>
      </c>
      <c r="S94" t="s">
        <v>1209</v>
      </c>
      <c r="T94" s="141">
        <v>3.42</v>
      </c>
      <c r="U94" t="s">
        <v>1832</v>
      </c>
      <c r="V94" s="138">
        <v>3.7699999999999997E-2</v>
      </c>
      <c r="W94" s="138">
        <v>5.9695999999999999E-2</v>
      </c>
      <c r="X94" t="s">
        <v>412</v>
      </c>
      <c r="Y94" t="s">
        <v>339</v>
      </c>
      <c r="Z94" s="141">
        <v>504642.45</v>
      </c>
      <c r="AB94" t="s">
        <v>1833</v>
      </c>
      <c r="AC94" s="141"/>
      <c r="AD94" s="141">
        <v>516.29970000000003</v>
      </c>
      <c r="AH94" s="138">
        <v>2.7578181886145246E-3</v>
      </c>
      <c r="AI94" s="138">
        <v>5.7017380649430445E-3</v>
      </c>
      <c r="AJ94" s="138">
        <v>8.6811049377984618E-4</v>
      </c>
    </row>
    <row r="95" spans="1:36">
      <c r="A95" t="s">
        <v>1205</v>
      </c>
      <c r="B95" t="s">
        <v>1205</v>
      </c>
      <c r="C95" t="s">
        <v>1510</v>
      </c>
      <c r="D95" t="s">
        <v>1511</v>
      </c>
      <c r="E95" t="s">
        <v>309</v>
      </c>
      <c r="F95" t="s">
        <v>1834</v>
      </c>
      <c r="G95" t="s">
        <v>1835</v>
      </c>
      <c r="H95" t="s">
        <v>321</v>
      </c>
      <c r="I95" t="s">
        <v>755</v>
      </c>
      <c r="J95" t="s">
        <v>204</v>
      </c>
      <c r="K95" t="s">
        <v>204</v>
      </c>
      <c r="L95" t="s">
        <v>325</v>
      </c>
      <c r="M95" t="s">
        <v>340</v>
      </c>
      <c r="N95" t="s">
        <v>451</v>
      </c>
      <c r="O95" t="s">
        <v>339</v>
      </c>
      <c r="P95" t="s">
        <v>1378</v>
      </c>
      <c r="Q95" t="s">
        <v>413</v>
      </c>
      <c r="R95" t="s">
        <v>407</v>
      </c>
      <c r="S95" t="s">
        <v>1209</v>
      </c>
      <c r="T95" s="141">
        <v>0.16</v>
      </c>
      <c r="U95" t="s">
        <v>1836</v>
      </c>
      <c r="V95" s="138">
        <v>5.7000000000000002E-2</v>
      </c>
      <c r="W95" s="138">
        <v>8.5783999999999999E-2</v>
      </c>
      <c r="X95" t="s">
        <v>412</v>
      </c>
      <c r="Y95" t="s">
        <v>339</v>
      </c>
      <c r="Z95" s="141">
        <v>435961.58</v>
      </c>
      <c r="AB95" t="s">
        <v>1297</v>
      </c>
      <c r="AC95" s="141"/>
      <c r="AD95" s="141">
        <v>421.88</v>
      </c>
      <c r="AH95" s="138">
        <v>1.34060453573063E-3</v>
      </c>
      <c r="AI95" s="138">
        <v>4.6590176562157082E-3</v>
      </c>
      <c r="AJ95" s="138">
        <v>7.0935249427436493E-4</v>
      </c>
    </row>
    <row r="96" spans="1:36">
      <c r="A96" t="s">
        <v>1205</v>
      </c>
      <c r="B96" t="s">
        <v>1205</v>
      </c>
      <c r="C96" t="s">
        <v>1374</v>
      </c>
      <c r="D96" t="s">
        <v>1375</v>
      </c>
      <c r="E96" t="s">
        <v>309</v>
      </c>
      <c r="F96" t="s">
        <v>1837</v>
      </c>
      <c r="G96" t="s">
        <v>1838</v>
      </c>
      <c r="H96" t="s">
        <v>321</v>
      </c>
      <c r="I96" t="s">
        <v>755</v>
      </c>
      <c r="J96" t="s">
        <v>204</v>
      </c>
      <c r="K96" t="s">
        <v>204</v>
      </c>
      <c r="L96" t="s">
        <v>325</v>
      </c>
      <c r="M96" t="s">
        <v>340</v>
      </c>
      <c r="N96" t="s">
        <v>440</v>
      </c>
      <c r="O96" t="s">
        <v>339</v>
      </c>
      <c r="P96" t="s">
        <v>1378</v>
      </c>
      <c r="Q96" t="s">
        <v>413</v>
      </c>
      <c r="R96" t="s">
        <v>407</v>
      </c>
      <c r="S96" t="s">
        <v>1209</v>
      </c>
      <c r="T96" s="141">
        <v>0.98</v>
      </c>
      <c r="U96" t="s">
        <v>1839</v>
      </c>
      <c r="V96" s="138">
        <v>4.7E-2</v>
      </c>
      <c r="W96" s="138">
        <v>6.5906999999999993E-2</v>
      </c>
      <c r="X96" t="s">
        <v>412</v>
      </c>
      <c r="Y96" t="s">
        <v>339</v>
      </c>
      <c r="Z96" s="141">
        <v>264705.98</v>
      </c>
      <c r="AB96" t="s">
        <v>1840</v>
      </c>
      <c r="AC96" s="141"/>
      <c r="AD96" s="141">
        <v>262.53540000000004</v>
      </c>
      <c r="AH96" s="138">
        <v>7.1954005929071856E-4</v>
      </c>
      <c r="AI96" s="138">
        <v>2.89930065681244E-3</v>
      </c>
      <c r="AJ96" s="138">
        <v>4.414291389983067E-4</v>
      </c>
    </row>
    <row r="97" spans="1:36">
      <c r="A97" t="s">
        <v>1205</v>
      </c>
      <c r="B97" t="s">
        <v>1205</v>
      </c>
      <c r="C97" t="s">
        <v>1841</v>
      </c>
      <c r="D97" t="s">
        <v>1842</v>
      </c>
      <c r="E97" t="s">
        <v>309</v>
      </c>
      <c r="F97" t="s">
        <v>1843</v>
      </c>
      <c r="G97" t="s">
        <v>1844</v>
      </c>
      <c r="H97" t="s">
        <v>321</v>
      </c>
      <c r="I97" t="s">
        <v>755</v>
      </c>
      <c r="J97" t="s">
        <v>204</v>
      </c>
      <c r="K97" t="s">
        <v>204</v>
      </c>
      <c r="L97" t="s">
        <v>325</v>
      </c>
      <c r="M97" t="s">
        <v>340</v>
      </c>
      <c r="N97" t="s">
        <v>454</v>
      </c>
      <c r="O97" t="s">
        <v>339</v>
      </c>
      <c r="P97" t="s">
        <v>1394</v>
      </c>
      <c r="Q97" t="s">
        <v>415</v>
      </c>
      <c r="R97" t="s">
        <v>407</v>
      </c>
      <c r="S97" t="s">
        <v>1209</v>
      </c>
      <c r="T97" s="141">
        <v>3.02</v>
      </c>
      <c r="U97" t="s">
        <v>1810</v>
      </c>
      <c r="V97" s="138">
        <v>5.4800000000000001E-2</v>
      </c>
      <c r="W97" s="138">
        <v>6.0574999999999997E-2</v>
      </c>
      <c r="X97" t="s">
        <v>412</v>
      </c>
      <c r="Y97" t="s">
        <v>339</v>
      </c>
      <c r="Z97" s="141">
        <v>142350.06</v>
      </c>
      <c r="AB97" t="s">
        <v>1845</v>
      </c>
      <c r="AC97" s="141"/>
      <c r="AD97" s="141">
        <v>145.59560000000002</v>
      </c>
      <c r="AH97" s="138">
        <v>5.0018234247657136E-4</v>
      </c>
      <c r="AI97" s="138">
        <v>1.6078805112608782E-3</v>
      </c>
      <c r="AJ97" s="138">
        <v>2.4480569410085932E-4</v>
      </c>
    </row>
    <row r="98" spans="1:36">
      <c r="A98" t="s">
        <v>1205</v>
      </c>
      <c r="B98" t="s">
        <v>1205</v>
      </c>
      <c r="C98" t="s">
        <v>1846</v>
      </c>
      <c r="D98" t="s">
        <v>1847</v>
      </c>
      <c r="E98" t="s">
        <v>313</v>
      </c>
      <c r="F98" t="s">
        <v>1848</v>
      </c>
      <c r="G98" t="s">
        <v>1849</v>
      </c>
      <c r="H98" t="s">
        <v>321</v>
      </c>
      <c r="I98" t="s">
        <v>755</v>
      </c>
      <c r="J98" t="s">
        <v>205</v>
      </c>
      <c r="K98" t="s">
        <v>224</v>
      </c>
      <c r="L98" t="s">
        <v>325</v>
      </c>
      <c r="M98" t="s">
        <v>344</v>
      </c>
      <c r="N98" t="s">
        <v>537</v>
      </c>
      <c r="O98" t="s">
        <v>339</v>
      </c>
      <c r="P98" t="s">
        <v>1803</v>
      </c>
      <c r="Q98" t="s">
        <v>433</v>
      </c>
      <c r="R98" t="s">
        <v>407</v>
      </c>
      <c r="S98" t="s">
        <v>1210</v>
      </c>
      <c r="T98" s="141">
        <v>0.14299999999999999</v>
      </c>
      <c r="U98" t="s">
        <v>1850</v>
      </c>
      <c r="V98" s="138">
        <v>4.1399999999999999E-2</v>
      </c>
      <c r="W98" s="138">
        <v>6.6650000000000001E-2</v>
      </c>
      <c r="X98" t="s">
        <v>412</v>
      </c>
      <c r="Y98" t="s">
        <v>339</v>
      </c>
      <c r="Z98" s="141">
        <v>430000</v>
      </c>
      <c r="AA98" t="s">
        <v>1211</v>
      </c>
      <c r="AB98" t="s">
        <v>1851</v>
      </c>
      <c r="AC98" s="141"/>
      <c r="AD98" s="141">
        <v>1578.4613999999999</v>
      </c>
      <c r="AH98" s="138">
        <v>2.8666666666666668E-4</v>
      </c>
      <c r="AI98" s="138">
        <v>1.7431684641283952E-2</v>
      </c>
      <c r="AJ98" s="138">
        <v>2.6540378019821809E-3</v>
      </c>
    </row>
    <row r="99" spans="1:36">
      <c r="A99" t="s">
        <v>1205</v>
      </c>
      <c r="B99" t="s">
        <v>1205</v>
      </c>
      <c r="C99" t="s">
        <v>1852</v>
      </c>
      <c r="D99" t="s">
        <v>1853</v>
      </c>
      <c r="E99" t="s">
        <v>313</v>
      </c>
      <c r="F99" t="s">
        <v>1854</v>
      </c>
      <c r="G99" t="s">
        <v>1855</v>
      </c>
      <c r="H99" t="s">
        <v>321</v>
      </c>
      <c r="I99" t="s">
        <v>755</v>
      </c>
      <c r="J99" t="s">
        <v>205</v>
      </c>
      <c r="K99" t="s">
        <v>224</v>
      </c>
      <c r="L99" t="s">
        <v>325</v>
      </c>
      <c r="M99" t="s">
        <v>344</v>
      </c>
      <c r="N99" t="s">
        <v>510</v>
      </c>
      <c r="O99" t="s">
        <v>339</v>
      </c>
      <c r="P99" t="s">
        <v>1798</v>
      </c>
      <c r="Q99" t="s">
        <v>433</v>
      </c>
      <c r="R99" t="s">
        <v>407</v>
      </c>
      <c r="S99" t="s">
        <v>1210</v>
      </c>
      <c r="T99" s="141">
        <v>0.96099999999999997</v>
      </c>
      <c r="U99" t="s">
        <v>1856</v>
      </c>
      <c r="V99" s="138">
        <v>4.3499999999999997E-2</v>
      </c>
      <c r="W99" s="138">
        <v>4.8340000000000001E-2</v>
      </c>
      <c r="X99" t="s">
        <v>412</v>
      </c>
      <c r="Y99" t="s">
        <v>339</v>
      </c>
      <c r="Z99" s="141">
        <v>290000</v>
      </c>
      <c r="AA99" t="s">
        <v>1211</v>
      </c>
      <c r="AB99" t="s">
        <v>1857</v>
      </c>
      <c r="AC99" s="141"/>
      <c r="AD99" s="141">
        <v>1076.7948000000001</v>
      </c>
      <c r="AH99" s="138">
        <v>2.9E-4</v>
      </c>
      <c r="AI99" s="138">
        <v>1.1891546401921121E-2</v>
      </c>
      <c r="AJ99" s="138">
        <v>1.8105314732448721E-3</v>
      </c>
    </row>
    <row r="100" spans="1:36">
      <c r="A100" t="s">
        <v>1205</v>
      </c>
      <c r="B100" t="s">
        <v>1205</v>
      </c>
      <c r="C100" t="s">
        <v>1858</v>
      </c>
      <c r="D100" t="s">
        <v>1859</v>
      </c>
      <c r="E100" t="s">
        <v>313</v>
      </c>
      <c r="F100" t="s">
        <v>1860</v>
      </c>
      <c r="G100" t="s">
        <v>1861</v>
      </c>
      <c r="H100" t="s">
        <v>321</v>
      </c>
      <c r="I100" t="s">
        <v>755</v>
      </c>
      <c r="J100" t="s">
        <v>205</v>
      </c>
      <c r="K100" t="s">
        <v>224</v>
      </c>
      <c r="L100" t="s">
        <v>325</v>
      </c>
      <c r="M100" t="s">
        <v>344</v>
      </c>
      <c r="N100" t="s">
        <v>497</v>
      </c>
      <c r="O100" t="s">
        <v>339</v>
      </c>
      <c r="P100" t="s">
        <v>1862</v>
      </c>
      <c r="Q100" t="s">
        <v>421</v>
      </c>
      <c r="R100" t="s">
        <v>407</v>
      </c>
      <c r="S100" t="s">
        <v>1210</v>
      </c>
      <c r="T100" s="141">
        <v>1.754</v>
      </c>
      <c r="U100" t="s">
        <v>1863</v>
      </c>
      <c r="V100" s="138">
        <v>2.196E-2</v>
      </c>
      <c r="W100" s="138">
        <v>5.8909999999999997E-2</v>
      </c>
      <c r="X100" t="s">
        <v>412</v>
      </c>
      <c r="Y100" t="s">
        <v>339</v>
      </c>
      <c r="Z100" s="141">
        <v>308000</v>
      </c>
      <c r="AA100" t="s">
        <v>1211</v>
      </c>
      <c r="AB100" t="s">
        <v>1864</v>
      </c>
      <c r="AC100" s="141"/>
      <c r="AD100" s="141">
        <v>1065.5076999999999</v>
      </c>
      <c r="AH100" s="138">
        <v>5.5999999999999999E-5</v>
      </c>
      <c r="AI100" s="138">
        <v>1.1766898115914626E-2</v>
      </c>
      <c r="AJ100" s="138">
        <v>1.7915533153776727E-3</v>
      </c>
    </row>
    <row r="101" spans="1:36">
      <c r="A101" t="s">
        <v>1205</v>
      </c>
      <c r="B101" t="s">
        <v>1205</v>
      </c>
      <c r="C101" t="s">
        <v>1865</v>
      </c>
      <c r="D101" t="s">
        <v>1866</v>
      </c>
      <c r="E101" t="s">
        <v>313</v>
      </c>
      <c r="F101" t="s">
        <v>1867</v>
      </c>
      <c r="G101" t="s">
        <v>1868</v>
      </c>
      <c r="H101" t="s">
        <v>321</v>
      </c>
      <c r="I101" t="s">
        <v>755</v>
      </c>
      <c r="J101" t="s">
        <v>205</v>
      </c>
      <c r="K101" t="s">
        <v>224</v>
      </c>
      <c r="L101" t="s">
        <v>325</v>
      </c>
      <c r="M101" t="s">
        <v>344</v>
      </c>
      <c r="N101" t="s">
        <v>546</v>
      </c>
      <c r="O101" t="s">
        <v>339</v>
      </c>
      <c r="P101" t="s">
        <v>1798</v>
      </c>
      <c r="Q101" t="s">
        <v>433</v>
      </c>
      <c r="R101" t="s">
        <v>407</v>
      </c>
      <c r="S101" t="s">
        <v>1210</v>
      </c>
      <c r="T101" s="141">
        <v>3.41</v>
      </c>
      <c r="U101" t="s">
        <v>1869</v>
      </c>
      <c r="V101" s="138">
        <v>5.2499999999999998E-2</v>
      </c>
      <c r="W101" s="138">
        <v>4.8750000000000002E-2</v>
      </c>
      <c r="X101" t="s">
        <v>412</v>
      </c>
      <c r="Y101" t="s">
        <v>339</v>
      </c>
      <c r="Z101" s="141">
        <v>280000</v>
      </c>
      <c r="AA101" t="s">
        <v>1211</v>
      </c>
      <c r="AB101" t="s">
        <v>1870</v>
      </c>
      <c r="AC101" s="141"/>
      <c r="AD101" s="141">
        <v>1052.8258000000001</v>
      </c>
      <c r="AH101" s="138">
        <v>2.7999999999999998E-4</v>
      </c>
      <c r="AI101" s="138">
        <v>1.1626845512176898E-2</v>
      </c>
      <c r="AJ101" s="138">
        <v>1.7702297937424978E-3</v>
      </c>
    </row>
    <row r="102" spans="1:36">
      <c r="A102" t="s">
        <v>1205</v>
      </c>
      <c r="B102" t="s">
        <v>1205</v>
      </c>
      <c r="C102" t="s">
        <v>1871</v>
      </c>
      <c r="D102" t="s">
        <v>1872</v>
      </c>
      <c r="E102" t="s">
        <v>313</v>
      </c>
      <c r="F102" t="s">
        <v>1873</v>
      </c>
      <c r="G102" t="s">
        <v>1874</v>
      </c>
      <c r="H102" t="s">
        <v>321</v>
      </c>
      <c r="I102" t="s">
        <v>755</v>
      </c>
      <c r="J102" t="s">
        <v>205</v>
      </c>
      <c r="K102" t="s">
        <v>224</v>
      </c>
      <c r="L102" t="s">
        <v>325</v>
      </c>
      <c r="M102" t="s">
        <v>344</v>
      </c>
      <c r="N102" t="s">
        <v>539</v>
      </c>
      <c r="O102" t="s">
        <v>339</v>
      </c>
      <c r="P102" t="s">
        <v>1875</v>
      </c>
      <c r="Q102" t="s">
        <v>433</v>
      </c>
      <c r="R102" t="s">
        <v>407</v>
      </c>
      <c r="S102" t="s">
        <v>1210</v>
      </c>
      <c r="T102" s="141">
        <v>4.08</v>
      </c>
      <c r="U102" t="s">
        <v>1876</v>
      </c>
      <c r="V102" s="138">
        <v>1.985E-2</v>
      </c>
      <c r="W102" s="138">
        <v>5.4550000000000001E-2</v>
      </c>
      <c r="X102" t="s">
        <v>412</v>
      </c>
      <c r="Y102" t="s">
        <v>339</v>
      </c>
      <c r="Z102" s="141">
        <v>180000</v>
      </c>
      <c r="AA102" t="s">
        <v>1211</v>
      </c>
      <c r="AB102" t="s">
        <v>1877</v>
      </c>
      <c r="AC102" s="141"/>
      <c r="AD102" s="141">
        <v>575.5553000000001</v>
      </c>
      <c r="AH102" s="138">
        <v>2.8800000000000001E-4</v>
      </c>
      <c r="AI102" s="138">
        <v>6.3561257109047975E-3</v>
      </c>
      <c r="AJ102" s="138">
        <v>9.677434085137085E-4</v>
      </c>
    </row>
    <row r="103" spans="1:36">
      <c r="A103" t="s">
        <v>1220</v>
      </c>
      <c r="B103" t="s">
        <v>1220</v>
      </c>
      <c r="C103" t="s">
        <v>1540</v>
      </c>
      <c r="D103" t="s">
        <v>1541</v>
      </c>
      <c r="E103" t="s">
        <v>309</v>
      </c>
      <c r="F103" t="s">
        <v>1878</v>
      </c>
      <c r="G103" t="s">
        <v>1879</v>
      </c>
      <c r="H103" t="s">
        <v>321</v>
      </c>
      <c r="I103" t="s">
        <v>951</v>
      </c>
      <c r="J103" t="s">
        <v>204</v>
      </c>
      <c r="K103" t="s">
        <v>204</v>
      </c>
      <c r="L103" t="s">
        <v>325</v>
      </c>
      <c r="M103" t="s">
        <v>340</v>
      </c>
      <c r="N103" t="s">
        <v>448</v>
      </c>
      <c r="O103" t="s">
        <v>339</v>
      </c>
      <c r="P103" t="s">
        <v>1341</v>
      </c>
      <c r="Q103" t="s">
        <v>413</v>
      </c>
      <c r="R103" t="s">
        <v>407</v>
      </c>
      <c r="S103" t="s">
        <v>1209</v>
      </c>
      <c r="T103" s="141">
        <v>1.1599999999999999</v>
      </c>
      <c r="U103" t="s">
        <v>1880</v>
      </c>
      <c r="V103" s="138">
        <v>2.98E-2</v>
      </c>
      <c r="W103" s="138">
        <v>4.4158999999999997E-2</v>
      </c>
      <c r="X103" t="s">
        <v>412</v>
      </c>
      <c r="Y103" t="s">
        <v>339</v>
      </c>
      <c r="Z103" s="141">
        <v>36315093</v>
      </c>
      <c r="AB103" t="s">
        <v>1881</v>
      </c>
      <c r="AC103" s="141"/>
      <c r="AD103" s="141">
        <v>36601.982200000006</v>
      </c>
      <c r="AH103" s="138">
        <v>1.4285408072267497E-2</v>
      </c>
      <c r="AI103" s="138">
        <v>2.8891975189920545E-2</v>
      </c>
      <c r="AJ103" s="138">
        <v>4.7743713411127469E-3</v>
      </c>
    </row>
    <row r="104" spans="1:36">
      <c r="A104" t="s">
        <v>1220</v>
      </c>
      <c r="B104" t="s">
        <v>1220</v>
      </c>
      <c r="C104" t="s">
        <v>1367</v>
      </c>
      <c r="D104" t="s">
        <v>1368</v>
      </c>
      <c r="E104" t="s">
        <v>309</v>
      </c>
      <c r="F104" t="s">
        <v>1387</v>
      </c>
      <c r="G104" t="s">
        <v>1388</v>
      </c>
      <c r="H104" t="s">
        <v>321</v>
      </c>
      <c r="I104" t="s">
        <v>951</v>
      </c>
      <c r="J104" t="s">
        <v>204</v>
      </c>
      <c r="K104" t="s">
        <v>204</v>
      </c>
      <c r="L104" t="s">
        <v>325</v>
      </c>
      <c r="M104" t="s">
        <v>340</v>
      </c>
      <c r="N104" t="s">
        <v>440</v>
      </c>
      <c r="O104" t="s">
        <v>339</v>
      </c>
      <c r="P104" t="s">
        <v>1378</v>
      </c>
      <c r="Q104" t="s">
        <v>413</v>
      </c>
      <c r="R104" t="s">
        <v>407</v>
      </c>
      <c r="S104" t="s">
        <v>1209</v>
      </c>
      <c r="T104" s="141">
        <v>4.25</v>
      </c>
      <c r="U104" t="s">
        <v>1241</v>
      </c>
      <c r="V104" s="138">
        <v>2.4299999999999999E-2</v>
      </c>
      <c r="W104" s="138">
        <v>5.0652999999999997E-2</v>
      </c>
      <c r="X104" t="s">
        <v>412</v>
      </c>
      <c r="Y104" t="s">
        <v>339</v>
      </c>
      <c r="Z104" s="141">
        <v>22000000</v>
      </c>
      <c r="AB104" t="s">
        <v>1389</v>
      </c>
      <c r="AC104" s="141"/>
      <c r="AD104" s="141">
        <v>19892.400000000001</v>
      </c>
      <c r="AH104" s="138">
        <v>1.5021012347954924E-2</v>
      </c>
      <c r="AI104" s="138">
        <v>1.5702174914535367E-2</v>
      </c>
      <c r="AJ104" s="138">
        <v>2.5947694268840093E-3</v>
      </c>
    </row>
    <row r="105" spans="1:36">
      <c r="A105" t="s">
        <v>1220</v>
      </c>
      <c r="B105" t="s">
        <v>1220</v>
      </c>
      <c r="C105" t="s">
        <v>1540</v>
      </c>
      <c r="D105" t="s">
        <v>1541</v>
      </c>
      <c r="E105" t="s">
        <v>309</v>
      </c>
      <c r="F105" t="s">
        <v>1882</v>
      </c>
      <c r="G105" t="s">
        <v>1883</v>
      </c>
      <c r="H105" t="s">
        <v>321</v>
      </c>
      <c r="I105" t="s">
        <v>951</v>
      </c>
      <c r="J105" t="s">
        <v>204</v>
      </c>
      <c r="K105" t="s">
        <v>204</v>
      </c>
      <c r="L105" t="s">
        <v>325</v>
      </c>
      <c r="M105" t="s">
        <v>340</v>
      </c>
      <c r="N105" t="s">
        <v>448</v>
      </c>
      <c r="O105" t="s">
        <v>339</v>
      </c>
      <c r="P105" t="s">
        <v>1208</v>
      </c>
      <c r="Q105" t="s">
        <v>415</v>
      </c>
      <c r="R105" t="s">
        <v>407</v>
      </c>
      <c r="S105" t="s">
        <v>1209</v>
      </c>
      <c r="T105" s="141">
        <v>0.43</v>
      </c>
      <c r="U105" t="s">
        <v>1884</v>
      </c>
      <c r="V105" s="138">
        <v>1.09E-2</v>
      </c>
      <c r="W105" s="138">
        <v>4.5834E-2</v>
      </c>
      <c r="X105" t="s">
        <v>412</v>
      </c>
      <c r="Y105" t="s">
        <v>339</v>
      </c>
      <c r="Z105" s="141">
        <v>20000000</v>
      </c>
      <c r="AB105" t="s">
        <v>1885</v>
      </c>
      <c r="AC105" s="141"/>
      <c r="AD105" s="141">
        <v>19832</v>
      </c>
      <c r="AH105" s="138">
        <v>2.6095114081314985E-2</v>
      </c>
      <c r="AI105" s="138">
        <v>1.5654497843652117E-2</v>
      </c>
      <c r="AJ105" s="138">
        <v>2.5868908363980048E-3</v>
      </c>
    </row>
    <row r="106" spans="1:36">
      <c r="A106" t="s">
        <v>1220</v>
      </c>
      <c r="B106" t="s">
        <v>1220</v>
      </c>
      <c r="C106" t="s">
        <v>1360</v>
      </c>
      <c r="D106" t="s">
        <v>1361</v>
      </c>
      <c r="E106" t="s">
        <v>309</v>
      </c>
      <c r="F106" t="s">
        <v>1362</v>
      </c>
      <c r="G106" t="s">
        <v>1363</v>
      </c>
      <c r="H106" t="s">
        <v>321</v>
      </c>
      <c r="I106" t="s">
        <v>951</v>
      </c>
      <c r="J106" t="s">
        <v>204</v>
      </c>
      <c r="K106" t="s">
        <v>204</v>
      </c>
      <c r="L106" t="s">
        <v>327</v>
      </c>
      <c r="M106" t="s">
        <v>340</v>
      </c>
      <c r="N106" t="s">
        <v>447</v>
      </c>
      <c r="O106" t="s">
        <v>339</v>
      </c>
      <c r="P106" t="s">
        <v>1364</v>
      </c>
      <c r="Q106" t="s">
        <v>415</v>
      </c>
      <c r="R106" t="s">
        <v>407</v>
      </c>
      <c r="S106" t="s">
        <v>1209</v>
      </c>
      <c r="T106" s="141">
        <v>3.73</v>
      </c>
      <c r="U106" t="s">
        <v>1365</v>
      </c>
      <c r="V106" s="138">
        <v>0.04</v>
      </c>
      <c r="W106" s="138">
        <v>5.5100000000000003E-2</v>
      </c>
      <c r="X106" t="s">
        <v>412</v>
      </c>
      <c r="Y106" t="s">
        <v>339</v>
      </c>
      <c r="Z106" s="141">
        <v>20350278</v>
      </c>
      <c r="AB106" t="s">
        <v>1366</v>
      </c>
      <c r="AC106" s="141"/>
      <c r="AD106" s="141">
        <v>19544.406999999999</v>
      </c>
      <c r="AH106" s="138">
        <v>4.6491011479810385E-2</v>
      </c>
      <c r="AI106" s="138">
        <v>1.5427484726663967E-2</v>
      </c>
      <c r="AJ106" s="138">
        <v>2.5493771353554046E-3</v>
      </c>
    </row>
    <row r="107" spans="1:36">
      <c r="A107" t="s">
        <v>1220</v>
      </c>
      <c r="B107" t="s">
        <v>1220</v>
      </c>
      <c r="C107" t="s">
        <v>1367</v>
      </c>
      <c r="D107" t="s">
        <v>1368</v>
      </c>
      <c r="E107" t="s">
        <v>309</v>
      </c>
      <c r="F107" t="s">
        <v>1369</v>
      </c>
      <c r="G107" t="s">
        <v>1370</v>
      </c>
      <c r="H107" t="s">
        <v>321</v>
      </c>
      <c r="I107" t="s">
        <v>951</v>
      </c>
      <c r="J107" t="s">
        <v>204</v>
      </c>
      <c r="K107" t="s">
        <v>204</v>
      </c>
      <c r="L107" t="s">
        <v>325</v>
      </c>
      <c r="M107" t="s">
        <v>340</v>
      </c>
      <c r="N107" t="s">
        <v>440</v>
      </c>
      <c r="O107" t="s">
        <v>339</v>
      </c>
      <c r="P107" t="s">
        <v>1371</v>
      </c>
      <c r="Q107" t="s">
        <v>415</v>
      </c>
      <c r="R107" t="s">
        <v>407</v>
      </c>
      <c r="S107" t="s">
        <v>1209</v>
      </c>
      <c r="T107" s="141">
        <v>3.05</v>
      </c>
      <c r="U107" t="s">
        <v>1372</v>
      </c>
      <c r="V107" s="138">
        <v>7.2499999999999995E-2</v>
      </c>
      <c r="W107" s="138">
        <v>6.8900000000000003E-2</v>
      </c>
      <c r="X107" t="s">
        <v>412</v>
      </c>
      <c r="Y107" t="s">
        <v>339</v>
      </c>
      <c r="Z107" s="141">
        <v>16668492</v>
      </c>
      <c r="AB107" t="s">
        <v>1373</v>
      </c>
      <c r="AC107" s="141"/>
      <c r="AD107" s="141">
        <v>18050.310000000001</v>
      </c>
      <c r="AH107" s="138">
        <v>2.0835614999999998E-2</v>
      </c>
      <c r="AI107" s="138">
        <v>1.4248111071279391E-2</v>
      </c>
      <c r="AJ107" s="138">
        <v>2.3544867637654452E-3</v>
      </c>
    </row>
    <row r="108" spans="1:36">
      <c r="A108" t="s">
        <v>1220</v>
      </c>
      <c r="B108" t="s">
        <v>1220</v>
      </c>
      <c r="C108" t="s">
        <v>1374</v>
      </c>
      <c r="D108" t="s">
        <v>1375</v>
      </c>
      <c r="E108" t="s">
        <v>309</v>
      </c>
      <c r="F108" t="s">
        <v>1376</v>
      </c>
      <c r="G108" t="s">
        <v>1377</v>
      </c>
      <c r="H108" t="s">
        <v>321</v>
      </c>
      <c r="I108" t="s">
        <v>951</v>
      </c>
      <c r="J108" t="s">
        <v>204</v>
      </c>
      <c r="K108" t="s">
        <v>204</v>
      </c>
      <c r="L108" t="s">
        <v>325</v>
      </c>
      <c r="M108" t="s">
        <v>340</v>
      </c>
      <c r="N108" t="s">
        <v>440</v>
      </c>
      <c r="O108" t="s">
        <v>339</v>
      </c>
      <c r="P108" t="s">
        <v>1378</v>
      </c>
      <c r="Q108" t="s">
        <v>413</v>
      </c>
      <c r="R108" t="s">
        <v>407</v>
      </c>
      <c r="S108" t="s">
        <v>1209</v>
      </c>
      <c r="T108" s="141">
        <v>2.72</v>
      </c>
      <c r="U108" t="s">
        <v>1379</v>
      </c>
      <c r="V108" s="138">
        <v>2.7E-2</v>
      </c>
      <c r="W108" s="138">
        <v>5.2763999999999998E-2</v>
      </c>
      <c r="X108" t="s">
        <v>412</v>
      </c>
      <c r="Y108" t="s">
        <v>339</v>
      </c>
      <c r="Z108" s="141">
        <v>19013747.57</v>
      </c>
      <c r="AB108" t="s">
        <v>1380</v>
      </c>
      <c r="AC108" s="141"/>
      <c r="AD108" s="141">
        <v>17768.347100000003</v>
      </c>
      <c r="AH108" s="138">
        <v>2.7018709594989823E-2</v>
      </c>
      <c r="AI108" s="138">
        <v>1.4025542125222536E-2</v>
      </c>
      <c r="AJ108" s="138">
        <v>2.317707457730106E-3</v>
      </c>
    </row>
    <row r="109" spans="1:36">
      <c r="A109" t="s">
        <v>1220</v>
      </c>
      <c r="B109" t="s">
        <v>1220</v>
      </c>
      <c r="C109" t="s">
        <v>1473</v>
      </c>
      <c r="D109" t="s">
        <v>1474</v>
      </c>
      <c r="E109" t="s">
        <v>309</v>
      </c>
      <c r="F109" t="s">
        <v>1475</v>
      </c>
      <c r="G109" t="s">
        <v>1476</v>
      </c>
      <c r="H109" t="s">
        <v>321</v>
      </c>
      <c r="I109" t="s">
        <v>951</v>
      </c>
      <c r="J109" t="s">
        <v>204</v>
      </c>
      <c r="K109" t="s">
        <v>204</v>
      </c>
      <c r="L109" t="s">
        <v>325</v>
      </c>
      <c r="M109" t="s">
        <v>340</v>
      </c>
      <c r="N109" t="s">
        <v>441</v>
      </c>
      <c r="O109" t="s">
        <v>339</v>
      </c>
      <c r="P109" t="s">
        <v>1450</v>
      </c>
      <c r="Q109" t="s">
        <v>413</v>
      </c>
      <c r="R109" t="s">
        <v>407</v>
      </c>
      <c r="S109" t="s">
        <v>1209</v>
      </c>
      <c r="T109" s="141">
        <v>3.1</v>
      </c>
      <c r="U109" t="s">
        <v>1477</v>
      </c>
      <c r="V109" s="138">
        <v>2.0500000000000001E-2</v>
      </c>
      <c r="W109" s="138">
        <v>5.0738999999999999E-2</v>
      </c>
      <c r="X109" t="s">
        <v>412</v>
      </c>
      <c r="Y109" t="s">
        <v>339</v>
      </c>
      <c r="Z109" s="141">
        <v>18156672.960000001</v>
      </c>
      <c r="AB109" t="s">
        <v>1478</v>
      </c>
      <c r="AC109" s="141"/>
      <c r="AD109" s="141">
        <v>16622.434099999999</v>
      </c>
      <c r="AH109" s="138">
        <v>3.7497873134039843E-2</v>
      </c>
      <c r="AI109" s="138">
        <v>1.3121009413803368E-2</v>
      </c>
      <c r="AJ109" s="138">
        <v>2.1682342899694857E-3</v>
      </c>
    </row>
    <row r="110" spans="1:36">
      <c r="A110" t="s">
        <v>1220</v>
      </c>
      <c r="B110" t="s">
        <v>1220</v>
      </c>
      <c r="C110" t="s">
        <v>1381</v>
      </c>
      <c r="D110" t="s">
        <v>1382</v>
      </c>
      <c r="E110" t="s">
        <v>309</v>
      </c>
      <c r="F110" t="s">
        <v>1383</v>
      </c>
      <c r="G110" t="s">
        <v>1384</v>
      </c>
      <c r="H110" t="s">
        <v>321</v>
      </c>
      <c r="I110" t="s">
        <v>951</v>
      </c>
      <c r="J110" t="s">
        <v>204</v>
      </c>
      <c r="K110" t="s">
        <v>204</v>
      </c>
      <c r="L110" t="s">
        <v>325</v>
      </c>
      <c r="M110" t="s">
        <v>340</v>
      </c>
      <c r="N110" t="s">
        <v>440</v>
      </c>
      <c r="O110" t="s">
        <v>339</v>
      </c>
      <c r="P110" t="s">
        <v>1371</v>
      </c>
      <c r="Q110" t="s">
        <v>415</v>
      </c>
      <c r="R110" t="s">
        <v>407</v>
      </c>
      <c r="S110" t="s">
        <v>1209</v>
      </c>
      <c r="T110" s="141">
        <v>4.5599999999999996</v>
      </c>
      <c r="U110" t="s">
        <v>1385</v>
      </c>
      <c r="V110" s="138">
        <v>6.7699999999999996E-2</v>
      </c>
      <c r="W110" s="138">
        <v>5.8802E-2</v>
      </c>
      <c r="X110" t="s">
        <v>412</v>
      </c>
      <c r="Y110" t="s">
        <v>339</v>
      </c>
      <c r="Z110" s="141">
        <v>13500000</v>
      </c>
      <c r="AB110" t="s">
        <v>1386</v>
      </c>
      <c r="AC110" s="141"/>
      <c r="AD110" s="141">
        <v>14709.6</v>
      </c>
      <c r="AH110" s="138">
        <v>1.7999999999999999E-2</v>
      </c>
      <c r="AI110" s="138">
        <v>1.1611103342123093E-2</v>
      </c>
      <c r="AJ110" s="138">
        <v>1.9187237518697102E-3</v>
      </c>
    </row>
    <row r="111" spans="1:36">
      <c r="A111" t="s">
        <v>1220</v>
      </c>
      <c r="B111" t="s">
        <v>1220</v>
      </c>
      <c r="C111" t="s">
        <v>1534</v>
      </c>
      <c r="D111" t="s">
        <v>1535</v>
      </c>
      <c r="E111" t="s">
        <v>309</v>
      </c>
      <c r="F111" t="s">
        <v>1886</v>
      </c>
      <c r="G111" t="s">
        <v>1887</v>
      </c>
      <c r="H111" t="s">
        <v>321</v>
      </c>
      <c r="I111" t="s">
        <v>951</v>
      </c>
      <c r="J111" t="s">
        <v>204</v>
      </c>
      <c r="K111" t="s">
        <v>204</v>
      </c>
      <c r="L111" t="s">
        <v>325</v>
      </c>
      <c r="M111" t="s">
        <v>340</v>
      </c>
      <c r="N111" t="s">
        <v>448</v>
      </c>
      <c r="O111" t="s">
        <v>339</v>
      </c>
      <c r="P111" t="s">
        <v>1341</v>
      </c>
      <c r="Q111" t="s">
        <v>413</v>
      </c>
      <c r="R111" t="s">
        <v>407</v>
      </c>
      <c r="S111" t="s">
        <v>1209</v>
      </c>
      <c r="T111" s="141">
        <v>0.91</v>
      </c>
      <c r="U111" t="s">
        <v>1888</v>
      </c>
      <c r="V111" s="138">
        <v>2.0199999999999999E-2</v>
      </c>
      <c r="W111" s="138">
        <v>4.1903000000000003E-2</v>
      </c>
      <c r="X111" t="s">
        <v>412</v>
      </c>
      <c r="Y111" t="s">
        <v>339</v>
      </c>
      <c r="Z111" s="141">
        <v>13850000</v>
      </c>
      <c r="AB111" t="s">
        <v>1811</v>
      </c>
      <c r="AC111" s="141"/>
      <c r="AD111" s="141">
        <v>13610.395</v>
      </c>
      <c r="AH111" s="138">
        <v>1.6393665771623808E-2</v>
      </c>
      <c r="AI111" s="138">
        <v>1.0743439853708833E-2</v>
      </c>
      <c r="AJ111" s="138">
        <v>1.7753431880424175E-3</v>
      </c>
    </row>
    <row r="112" spans="1:36">
      <c r="A112" t="s">
        <v>1220</v>
      </c>
      <c r="B112" t="s">
        <v>1220</v>
      </c>
      <c r="C112" t="s">
        <v>1390</v>
      </c>
      <c r="D112" t="s">
        <v>1391</v>
      </c>
      <c r="E112" t="s">
        <v>309</v>
      </c>
      <c r="F112" t="s">
        <v>1392</v>
      </c>
      <c r="G112" t="s">
        <v>1393</v>
      </c>
      <c r="H112" t="s">
        <v>321</v>
      </c>
      <c r="I112" t="s">
        <v>951</v>
      </c>
      <c r="J112" t="s">
        <v>204</v>
      </c>
      <c r="K112" t="s">
        <v>204</v>
      </c>
      <c r="L112" t="s">
        <v>325</v>
      </c>
      <c r="M112" t="s">
        <v>340</v>
      </c>
      <c r="N112" t="s">
        <v>464</v>
      </c>
      <c r="O112" t="s">
        <v>339</v>
      </c>
      <c r="P112" t="s">
        <v>1394</v>
      </c>
      <c r="Q112" t="s">
        <v>415</v>
      </c>
      <c r="R112" t="s">
        <v>407</v>
      </c>
      <c r="S112" t="s">
        <v>1209</v>
      </c>
      <c r="T112" s="141">
        <v>4.84</v>
      </c>
      <c r="U112" t="s">
        <v>1395</v>
      </c>
      <c r="V112" s="138">
        <v>2.41E-2</v>
      </c>
      <c r="W112" s="138">
        <v>5.7412999999999999E-2</v>
      </c>
      <c r="X112" t="s">
        <v>412</v>
      </c>
      <c r="Y112" t="s">
        <v>339</v>
      </c>
      <c r="Z112" s="141">
        <v>15231111.300000001</v>
      </c>
      <c r="AB112" t="s">
        <v>1396</v>
      </c>
      <c r="AC112" s="141"/>
      <c r="AD112" s="141">
        <v>13060.677900000001</v>
      </c>
      <c r="AH112" s="138">
        <v>8.6486150336795905E-3</v>
      </c>
      <c r="AI112" s="138">
        <v>1.030951768074078E-2</v>
      </c>
      <c r="AJ112" s="138">
        <v>1.7036379628622856E-3</v>
      </c>
    </row>
    <row r="113" spans="1:36">
      <c r="A113" t="s">
        <v>1220</v>
      </c>
      <c r="B113" t="s">
        <v>1220</v>
      </c>
      <c r="C113" t="s">
        <v>1401</v>
      </c>
      <c r="D113" t="s">
        <v>1402</v>
      </c>
      <c r="E113" t="s">
        <v>309</v>
      </c>
      <c r="F113" t="s">
        <v>1403</v>
      </c>
      <c r="G113" t="s">
        <v>1404</v>
      </c>
      <c r="H113" t="s">
        <v>321</v>
      </c>
      <c r="I113" t="s">
        <v>951</v>
      </c>
      <c r="J113" t="s">
        <v>204</v>
      </c>
      <c r="K113" t="s">
        <v>204</v>
      </c>
      <c r="L113" t="s">
        <v>325</v>
      </c>
      <c r="M113" t="s">
        <v>340</v>
      </c>
      <c r="N113" t="s">
        <v>445</v>
      </c>
      <c r="O113" t="s">
        <v>339</v>
      </c>
      <c r="P113" t="s">
        <v>1405</v>
      </c>
      <c r="Q113" t="s">
        <v>415</v>
      </c>
      <c r="R113" t="s">
        <v>407</v>
      </c>
      <c r="S113" t="s">
        <v>1209</v>
      </c>
      <c r="T113" s="141">
        <v>5.22</v>
      </c>
      <c r="U113" t="s">
        <v>1406</v>
      </c>
      <c r="V113" s="138">
        <v>1.95E-2</v>
      </c>
      <c r="W113" s="138">
        <v>5.0055000000000002E-2</v>
      </c>
      <c r="X113" t="s">
        <v>412</v>
      </c>
      <c r="Y113" t="s">
        <v>339</v>
      </c>
      <c r="Z113" s="141">
        <v>14722379.779999999</v>
      </c>
      <c r="AB113" t="s">
        <v>1407</v>
      </c>
      <c r="AC113" s="141"/>
      <c r="AD113" s="141">
        <v>12622.9684</v>
      </c>
      <c r="AH113" s="138">
        <v>1.3451235201770797E-2</v>
      </c>
      <c r="AI113" s="138">
        <v>9.9640092761277606E-3</v>
      </c>
      <c r="AJ113" s="138">
        <v>1.646543028568092E-3</v>
      </c>
    </row>
    <row r="114" spans="1:36">
      <c r="A114" t="s">
        <v>1220</v>
      </c>
      <c r="B114" t="s">
        <v>1220</v>
      </c>
      <c r="C114" t="s">
        <v>1390</v>
      </c>
      <c r="D114" t="s">
        <v>1391</v>
      </c>
      <c r="E114" t="s">
        <v>309</v>
      </c>
      <c r="F114" t="s">
        <v>1397</v>
      </c>
      <c r="G114" t="s">
        <v>1398</v>
      </c>
      <c r="H114" t="s">
        <v>321</v>
      </c>
      <c r="I114" t="s">
        <v>951</v>
      </c>
      <c r="J114" t="s">
        <v>204</v>
      </c>
      <c r="K114" t="s">
        <v>204</v>
      </c>
      <c r="L114" t="s">
        <v>325</v>
      </c>
      <c r="M114" t="s">
        <v>340</v>
      </c>
      <c r="N114" t="s">
        <v>464</v>
      </c>
      <c r="O114" t="s">
        <v>339</v>
      </c>
      <c r="P114" t="s">
        <v>1394</v>
      </c>
      <c r="Q114" t="s">
        <v>415</v>
      </c>
      <c r="R114" t="s">
        <v>407</v>
      </c>
      <c r="S114" t="s">
        <v>1209</v>
      </c>
      <c r="T114" s="141">
        <v>1.86</v>
      </c>
      <c r="U114" t="s">
        <v>1399</v>
      </c>
      <c r="V114" s="138">
        <v>3.85E-2</v>
      </c>
      <c r="W114" s="138">
        <v>4.7635999999999998E-2</v>
      </c>
      <c r="X114" t="s">
        <v>412</v>
      </c>
      <c r="Y114" t="s">
        <v>339</v>
      </c>
      <c r="Z114" s="141">
        <v>12777797.83</v>
      </c>
      <c r="AB114" t="s">
        <v>1400</v>
      </c>
      <c r="AC114" s="141"/>
      <c r="AD114" s="141">
        <v>12612.964199999999</v>
      </c>
      <c r="AH114" s="138">
        <v>1.7778127599764468E-2</v>
      </c>
      <c r="AI114" s="138">
        <v>9.9561124175939243E-3</v>
      </c>
      <c r="AJ114" s="138">
        <v>1.6452380802279062E-3</v>
      </c>
    </row>
    <row r="115" spans="1:36">
      <c r="A115" t="s">
        <v>1220</v>
      </c>
      <c r="B115" t="s">
        <v>1220</v>
      </c>
      <c r="C115" t="s">
        <v>1408</v>
      </c>
      <c r="D115" t="s">
        <v>1409</v>
      </c>
      <c r="E115" t="s">
        <v>309</v>
      </c>
      <c r="F115" t="s">
        <v>1410</v>
      </c>
      <c r="G115" t="s">
        <v>1411</v>
      </c>
      <c r="H115" t="s">
        <v>321</v>
      </c>
      <c r="I115" t="s">
        <v>951</v>
      </c>
      <c r="J115" t="s">
        <v>204</v>
      </c>
      <c r="K115" t="s">
        <v>204</v>
      </c>
      <c r="L115" t="s">
        <v>325</v>
      </c>
      <c r="M115" t="s">
        <v>340</v>
      </c>
      <c r="N115" t="s">
        <v>446</v>
      </c>
      <c r="O115" t="s">
        <v>339</v>
      </c>
      <c r="P115" t="s">
        <v>1412</v>
      </c>
      <c r="Q115" t="s">
        <v>413</v>
      </c>
      <c r="R115" t="s">
        <v>407</v>
      </c>
      <c r="S115" t="s">
        <v>1209</v>
      </c>
      <c r="T115" s="141">
        <v>2.6</v>
      </c>
      <c r="U115" t="s">
        <v>1413</v>
      </c>
      <c r="V115" s="138">
        <v>1.0800000000000001E-2</v>
      </c>
      <c r="W115" s="138">
        <v>4.4091999999999999E-2</v>
      </c>
      <c r="X115" t="s">
        <v>412</v>
      </c>
      <c r="Y115" t="s">
        <v>339</v>
      </c>
      <c r="Z115" s="141">
        <v>13346250.67</v>
      </c>
      <c r="AB115" t="s">
        <v>1414</v>
      </c>
      <c r="AC115" s="141"/>
      <c r="AD115" s="141">
        <v>12283.8891</v>
      </c>
      <c r="AH115" s="138">
        <v>1.1863333918343703E-2</v>
      </c>
      <c r="AI115" s="138">
        <v>9.6963551678368766E-3</v>
      </c>
      <c r="AJ115" s="138">
        <v>1.6023134424787027E-3</v>
      </c>
    </row>
    <row r="116" spans="1:36">
      <c r="A116" t="s">
        <v>1220</v>
      </c>
      <c r="B116" t="s">
        <v>1220</v>
      </c>
      <c r="C116" t="s">
        <v>1415</v>
      </c>
      <c r="D116" t="s">
        <v>1416</v>
      </c>
      <c r="E116" t="s">
        <v>309</v>
      </c>
      <c r="F116" t="s">
        <v>1417</v>
      </c>
      <c r="G116" t="s">
        <v>1418</v>
      </c>
      <c r="H116" t="s">
        <v>321</v>
      </c>
      <c r="I116" t="s">
        <v>951</v>
      </c>
      <c r="J116" t="s">
        <v>204</v>
      </c>
      <c r="K116" t="s">
        <v>204</v>
      </c>
      <c r="L116" t="s">
        <v>325</v>
      </c>
      <c r="M116" t="s">
        <v>340</v>
      </c>
      <c r="N116" t="s">
        <v>451</v>
      </c>
      <c r="O116" t="s">
        <v>339</v>
      </c>
      <c r="P116" t="s">
        <v>1378</v>
      </c>
      <c r="Q116" t="s">
        <v>413</v>
      </c>
      <c r="R116" t="s">
        <v>407</v>
      </c>
      <c r="S116" t="s">
        <v>1209</v>
      </c>
      <c r="T116" s="141">
        <v>3.41</v>
      </c>
      <c r="U116" t="s">
        <v>1419</v>
      </c>
      <c r="V116" s="138">
        <v>0.04</v>
      </c>
      <c r="W116" s="138">
        <v>5.0167999999999997E-2</v>
      </c>
      <c r="X116" t="s">
        <v>412</v>
      </c>
      <c r="Y116" t="s">
        <v>339</v>
      </c>
      <c r="Z116" s="141">
        <v>11637501.33</v>
      </c>
      <c r="AB116" t="s">
        <v>1420</v>
      </c>
      <c r="AC116" s="141"/>
      <c r="AD116" s="141">
        <v>11369.838800000001</v>
      </c>
      <c r="AH116" s="138">
        <v>1.7177626030921475E-2</v>
      </c>
      <c r="AI116" s="138">
        <v>8.9748445425592988E-3</v>
      </c>
      <c r="AJ116" s="138">
        <v>1.4830844998747592E-3</v>
      </c>
    </row>
    <row r="117" spans="1:36">
      <c r="A117" t="s">
        <v>1220</v>
      </c>
      <c r="B117" t="s">
        <v>1220</v>
      </c>
      <c r="C117" t="s">
        <v>1889</v>
      </c>
      <c r="D117" t="s">
        <v>1890</v>
      </c>
      <c r="E117" t="s">
        <v>309</v>
      </c>
      <c r="F117" t="s">
        <v>1891</v>
      </c>
      <c r="G117" t="s">
        <v>1892</v>
      </c>
      <c r="H117" t="s">
        <v>321</v>
      </c>
      <c r="I117" t="s">
        <v>951</v>
      </c>
      <c r="J117" t="s">
        <v>204</v>
      </c>
      <c r="K117" t="s">
        <v>204</v>
      </c>
      <c r="L117" t="s">
        <v>325</v>
      </c>
      <c r="M117" t="s">
        <v>340</v>
      </c>
      <c r="N117" t="s">
        <v>445</v>
      </c>
      <c r="O117" t="s">
        <v>339</v>
      </c>
      <c r="P117" t="s">
        <v>1405</v>
      </c>
      <c r="Q117" t="s">
        <v>415</v>
      </c>
      <c r="R117" t="s">
        <v>407</v>
      </c>
      <c r="S117" t="s">
        <v>1209</v>
      </c>
      <c r="T117" s="141">
        <v>0.25</v>
      </c>
      <c r="U117" t="s">
        <v>1893</v>
      </c>
      <c r="V117" s="138">
        <v>4.1000000000000002E-2</v>
      </c>
      <c r="W117" s="138">
        <v>4.9838E-2</v>
      </c>
      <c r="X117" t="s">
        <v>412</v>
      </c>
      <c r="Y117" t="s">
        <v>339</v>
      </c>
      <c r="Z117" s="141">
        <v>10641169</v>
      </c>
      <c r="AB117" t="s">
        <v>1894</v>
      </c>
      <c r="AC117" s="141"/>
      <c r="AD117" s="141">
        <v>10728.426599999999</v>
      </c>
      <c r="AH117" s="138">
        <v>3.5470563333333337E-2</v>
      </c>
      <c r="AI117" s="138">
        <v>8.4685422979621904E-3</v>
      </c>
      <c r="AJ117" s="138">
        <v>1.3994185368986867E-3</v>
      </c>
    </row>
    <row r="118" spans="1:36">
      <c r="A118" t="s">
        <v>1220</v>
      </c>
      <c r="B118" t="s">
        <v>1220</v>
      </c>
      <c r="C118" t="s">
        <v>1421</v>
      </c>
      <c r="D118" t="s">
        <v>1422</v>
      </c>
      <c r="E118" t="s">
        <v>309</v>
      </c>
      <c r="F118" t="s">
        <v>1423</v>
      </c>
      <c r="G118" t="s">
        <v>1424</v>
      </c>
      <c r="H118" t="s">
        <v>321</v>
      </c>
      <c r="I118" t="s">
        <v>951</v>
      </c>
      <c r="J118" t="s">
        <v>204</v>
      </c>
      <c r="K118" t="s">
        <v>204</v>
      </c>
      <c r="L118" t="s">
        <v>325</v>
      </c>
      <c r="M118" t="s">
        <v>340</v>
      </c>
      <c r="N118" t="s">
        <v>448</v>
      </c>
      <c r="O118" t="s">
        <v>339</v>
      </c>
      <c r="P118" t="s">
        <v>1341</v>
      </c>
      <c r="Q118" t="s">
        <v>413</v>
      </c>
      <c r="R118" t="s">
        <v>407</v>
      </c>
      <c r="S118" t="s">
        <v>1209</v>
      </c>
      <c r="T118" s="141">
        <v>3.41</v>
      </c>
      <c r="U118" t="s">
        <v>1425</v>
      </c>
      <c r="V118" s="138">
        <v>2.6800000000000001E-2</v>
      </c>
      <c r="W118" s="138">
        <v>4.4693999999999998E-2</v>
      </c>
      <c r="X118" t="s">
        <v>412</v>
      </c>
      <c r="Y118" t="s">
        <v>339</v>
      </c>
      <c r="Z118" s="141">
        <v>10502618.1</v>
      </c>
      <c r="AB118" t="s">
        <v>1426</v>
      </c>
      <c r="AC118" s="141"/>
      <c r="AD118" s="141">
        <v>9979.5877</v>
      </c>
      <c r="AH118" s="138">
        <v>4.5992433007564512E-3</v>
      </c>
      <c r="AI118" s="138">
        <v>7.8774422358649631E-3</v>
      </c>
      <c r="AJ118" s="138">
        <v>1.3017398154663246E-3</v>
      </c>
    </row>
    <row r="119" spans="1:36">
      <c r="A119" t="s">
        <v>1220</v>
      </c>
      <c r="B119" t="s">
        <v>1220</v>
      </c>
      <c r="C119" t="s">
        <v>1434</v>
      </c>
      <c r="D119" t="s">
        <v>1435</v>
      </c>
      <c r="E119" t="s">
        <v>309</v>
      </c>
      <c r="F119" t="s">
        <v>1436</v>
      </c>
      <c r="G119" t="s">
        <v>1437</v>
      </c>
      <c r="H119" t="s">
        <v>321</v>
      </c>
      <c r="I119" t="s">
        <v>951</v>
      </c>
      <c r="J119" t="s">
        <v>204</v>
      </c>
      <c r="K119" t="s">
        <v>204</v>
      </c>
      <c r="L119" t="s">
        <v>325</v>
      </c>
      <c r="M119" t="s">
        <v>340</v>
      </c>
      <c r="N119" t="s">
        <v>475</v>
      </c>
      <c r="O119" t="s">
        <v>339</v>
      </c>
      <c r="P119" t="s">
        <v>1412</v>
      </c>
      <c r="Q119" t="s">
        <v>413</v>
      </c>
      <c r="R119" t="s">
        <v>407</v>
      </c>
      <c r="S119" t="s">
        <v>1209</v>
      </c>
      <c r="T119" s="141">
        <v>2.76</v>
      </c>
      <c r="U119" t="s">
        <v>1438</v>
      </c>
      <c r="V119" s="138">
        <v>5.0900000000000001E-2</v>
      </c>
      <c r="W119" s="138">
        <v>4.6343000000000002E-2</v>
      </c>
      <c r="X119" t="s">
        <v>412</v>
      </c>
      <c r="Y119" t="s">
        <v>339</v>
      </c>
      <c r="Z119" s="141">
        <v>9451800.6999999993</v>
      </c>
      <c r="AB119" t="s">
        <v>1439</v>
      </c>
      <c r="AC119" s="141"/>
      <c r="AD119" s="141">
        <v>9795.8462</v>
      </c>
      <c r="AH119" s="138">
        <v>1.5258160754466935E-2</v>
      </c>
      <c r="AI119" s="138">
        <v>7.7324048974694607E-3</v>
      </c>
      <c r="AJ119" s="138">
        <v>1.2777725336423967E-3</v>
      </c>
    </row>
    <row r="120" spans="1:36">
      <c r="A120" t="s">
        <v>1220</v>
      </c>
      <c r="B120" t="s">
        <v>1220</v>
      </c>
      <c r="C120" t="s">
        <v>1427</v>
      </c>
      <c r="D120" t="s">
        <v>1428</v>
      </c>
      <c r="E120" t="s">
        <v>309</v>
      </c>
      <c r="F120" t="s">
        <v>1429</v>
      </c>
      <c r="G120" t="s">
        <v>1430</v>
      </c>
      <c r="H120" t="s">
        <v>321</v>
      </c>
      <c r="I120" t="s">
        <v>951</v>
      </c>
      <c r="J120" t="s">
        <v>204</v>
      </c>
      <c r="K120" t="s">
        <v>204</v>
      </c>
      <c r="L120" t="s">
        <v>325</v>
      </c>
      <c r="M120" t="s">
        <v>340</v>
      </c>
      <c r="N120" t="s">
        <v>445</v>
      </c>
      <c r="O120" t="s">
        <v>339</v>
      </c>
      <c r="P120" t="s">
        <v>1431</v>
      </c>
      <c r="Q120" t="s">
        <v>413</v>
      </c>
      <c r="R120" t="s">
        <v>407</v>
      </c>
      <c r="S120" t="s">
        <v>1209</v>
      </c>
      <c r="T120" s="141">
        <v>5.08</v>
      </c>
      <c r="U120" t="s">
        <v>1432</v>
      </c>
      <c r="V120" s="138">
        <v>4.3799999999999999E-2</v>
      </c>
      <c r="W120" s="138">
        <v>4.9407E-2</v>
      </c>
      <c r="X120" t="s">
        <v>412</v>
      </c>
      <c r="Y120" t="s">
        <v>339</v>
      </c>
      <c r="Z120" s="141">
        <v>9350000</v>
      </c>
      <c r="AB120" t="s">
        <v>1433</v>
      </c>
      <c r="AC120" s="141"/>
      <c r="AD120" s="141">
        <v>9218.1650000000009</v>
      </c>
      <c r="AH120" s="138">
        <v>1.8700000000000001E-2</v>
      </c>
      <c r="AI120" s="138">
        <v>7.2764090416967235E-3</v>
      </c>
      <c r="AJ120" s="138">
        <v>1.2024196534340871E-3</v>
      </c>
    </row>
    <row r="121" spans="1:36">
      <c r="A121" t="s">
        <v>1220</v>
      </c>
      <c r="B121" t="s">
        <v>1220</v>
      </c>
      <c r="C121" t="s">
        <v>1390</v>
      </c>
      <c r="D121" t="s">
        <v>1391</v>
      </c>
      <c r="E121" t="s">
        <v>309</v>
      </c>
      <c r="F121" t="s">
        <v>1895</v>
      </c>
      <c r="G121" t="s">
        <v>1896</v>
      </c>
      <c r="H121" t="s">
        <v>321</v>
      </c>
      <c r="I121" t="s">
        <v>951</v>
      </c>
      <c r="J121" t="s">
        <v>204</v>
      </c>
      <c r="K121" t="s">
        <v>204</v>
      </c>
      <c r="L121" t="s">
        <v>325</v>
      </c>
      <c r="M121" t="s">
        <v>340</v>
      </c>
      <c r="N121" t="s">
        <v>464</v>
      </c>
      <c r="O121" t="s">
        <v>339</v>
      </c>
      <c r="P121" t="s">
        <v>1394</v>
      </c>
      <c r="Q121" t="s">
        <v>415</v>
      </c>
      <c r="R121" t="s">
        <v>407</v>
      </c>
      <c r="S121" t="s">
        <v>1209</v>
      </c>
      <c r="T121" s="141">
        <v>1.79</v>
      </c>
      <c r="U121" t="s">
        <v>1399</v>
      </c>
      <c r="V121" s="138">
        <v>6.7400000000000002E-2</v>
      </c>
      <c r="W121" s="138">
        <v>5.7655999999999999E-2</v>
      </c>
      <c r="X121" t="s">
        <v>412</v>
      </c>
      <c r="Y121" t="s">
        <v>339</v>
      </c>
      <c r="Z121" s="141">
        <v>7649123.25</v>
      </c>
      <c r="AB121" t="s">
        <v>1897</v>
      </c>
      <c r="AC121" s="141"/>
      <c r="AD121" s="141">
        <v>7843.4110000000001</v>
      </c>
      <c r="AH121" s="138">
        <v>7.2880917724519861E-3</v>
      </c>
      <c r="AI121" s="138">
        <v>6.1912394252671091E-3</v>
      </c>
      <c r="AJ121" s="138">
        <v>1.0230964094235723E-3</v>
      </c>
    </row>
    <row r="122" spans="1:36">
      <c r="A122" t="s">
        <v>1220</v>
      </c>
      <c r="B122" t="s">
        <v>1220</v>
      </c>
      <c r="C122" t="s">
        <v>1898</v>
      </c>
      <c r="D122" t="s">
        <v>1899</v>
      </c>
      <c r="E122" t="s">
        <v>309</v>
      </c>
      <c r="F122" t="s">
        <v>1900</v>
      </c>
      <c r="G122" t="s">
        <v>1901</v>
      </c>
      <c r="H122" t="s">
        <v>321</v>
      </c>
      <c r="I122" t="s">
        <v>951</v>
      </c>
      <c r="J122" t="s">
        <v>204</v>
      </c>
      <c r="K122" t="s">
        <v>204</v>
      </c>
      <c r="L122" t="s">
        <v>325</v>
      </c>
      <c r="M122" t="s">
        <v>340</v>
      </c>
      <c r="N122" t="s">
        <v>484</v>
      </c>
      <c r="O122" t="s">
        <v>339</v>
      </c>
      <c r="P122" t="s">
        <v>1431</v>
      </c>
      <c r="Q122" t="s">
        <v>413</v>
      </c>
      <c r="R122" t="s">
        <v>407</v>
      </c>
      <c r="S122" t="s">
        <v>1209</v>
      </c>
      <c r="T122" s="141">
        <v>1.1299999999999999</v>
      </c>
      <c r="U122" t="s">
        <v>1902</v>
      </c>
      <c r="V122" s="138">
        <v>3.6499999999999998E-2</v>
      </c>
      <c r="W122" s="138">
        <v>4.6817999999999999E-2</v>
      </c>
      <c r="X122" t="s">
        <v>412</v>
      </c>
      <c r="Y122" t="s">
        <v>339</v>
      </c>
      <c r="Z122" s="141">
        <v>7177783.8099999996</v>
      </c>
      <c r="AB122" t="s">
        <v>1903</v>
      </c>
      <c r="AC122" s="141"/>
      <c r="AD122" s="141">
        <v>7185.6794</v>
      </c>
      <c r="AH122" s="138">
        <v>6.7398239691625946E-3</v>
      </c>
      <c r="AI122" s="138">
        <v>5.6720553770239768E-3</v>
      </c>
      <c r="AJ122" s="138">
        <v>9.3730174068248624E-4</v>
      </c>
    </row>
    <row r="123" spans="1:36">
      <c r="A123" t="s">
        <v>1220</v>
      </c>
      <c r="B123" t="s">
        <v>1220</v>
      </c>
      <c r="C123" t="s">
        <v>1440</v>
      </c>
      <c r="D123" t="s">
        <v>1441</v>
      </c>
      <c r="E123" t="s">
        <v>309</v>
      </c>
      <c r="F123" t="s">
        <v>1442</v>
      </c>
      <c r="G123" t="s">
        <v>1443</v>
      </c>
      <c r="H123" t="s">
        <v>321</v>
      </c>
      <c r="I123" t="s">
        <v>951</v>
      </c>
      <c r="J123" t="s">
        <v>204</v>
      </c>
      <c r="K123" t="s">
        <v>204</v>
      </c>
      <c r="L123" t="s">
        <v>325</v>
      </c>
      <c r="M123" t="s">
        <v>340</v>
      </c>
      <c r="N123" t="s">
        <v>476</v>
      </c>
      <c r="O123" t="s">
        <v>339</v>
      </c>
      <c r="P123" t="s">
        <v>1394</v>
      </c>
      <c r="Q123" t="s">
        <v>415</v>
      </c>
      <c r="R123" t="s">
        <v>407</v>
      </c>
      <c r="S123" t="s">
        <v>1209</v>
      </c>
      <c r="T123" s="141">
        <v>2.84</v>
      </c>
      <c r="U123" t="s">
        <v>1444</v>
      </c>
      <c r="V123" s="138">
        <v>4.1000000000000002E-2</v>
      </c>
      <c r="W123" s="138">
        <v>4.7448999999999998E-2</v>
      </c>
      <c r="X123" t="s">
        <v>412</v>
      </c>
      <c r="Y123" t="s">
        <v>339</v>
      </c>
      <c r="Z123" s="141">
        <v>7140476.3200000003</v>
      </c>
      <c r="AB123" t="s">
        <v>1445</v>
      </c>
      <c r="AC123" s="141"/>
      <c r="AD123" s="141">
        <v>7070.4997000000003</v>
      </c>
      <c r="AH123" s="138">
        <v>1.7514166654349517E-2</v>
      </c>
      <c r="AI123" s="138">
        <v>5.5811376339642465E-3</v>
      </c>
      <c r="AJ123" s="138">
        <v>9.2227767036504862E-4</v>
      </c>
    </row>
    <row r="124" spans="1:36">
      <c r="A124" t="s">
        <v>1220</v>
      </c>
      <c r="B124" t="s">
        <v>1220</v>
      </c>
      <c r="C124" t="s">
        <v>1427</v>
      </c>
      <c r="D124" t="s">
        <v>1428</v>
      </c>
      <c r="E124" t="s">
        <v>309</v>
      </c>
      <c r="F124" t="s">
        <v>1458</v>
      </c>
      <c r="G124" t="s">
        <v>1459</v>
      </c>
      <c r="H124" t="s">
        <v>321</v>
      </c>
      <c r="I124" t="s">
        <v>951</v>
      </c>
      <c r="J124" t="s">
        <v>204</v>
      </c>
      <c r="K124" t="s">
        <v>204</v>
      </c>
      <c r="L124" t="s">
        <v>325</v>
      </c>
      <c r="M124" t="s">
        <v>340</v>
      </c>
      <c r="N124" t="s">
        <v>445</v>
      </c>
      <c r="O124" t="s">
        <v>339</v>
      </c>
      <c r="P124" t="s">
        <v>1394</v>
      </c>
      <c r="Q124" t="s">
        <v>415</v>
      </c>
      <c r="R124" t="s">
        <v>407</v>
      </c>
      <c r="S124" t="s">
        <v>1209</v>
      </c>
      <c r="T124" s="141">
        <v>2.17</v>
      </c>
      <c r="U124" t="s">
        <v>1460</v>
      </c>
      <c r="V124" s="138">
        <v>2.9100000000000001E-2</v>
      </c>
      <c r="W124" s="138">
        <v>4.5956999999999998E-2</v>
      </c>
      <c r="X124" t="s">
        <v>412</v>
      </c>
      <c r="Y124" t="s">
        <v>339</v>
      </c>
      <c r="Z124" s="141">
        <v>6780447</v>
      </c>
      <c r="AB124" t="s">
        <v>1461</v>
      </c>
      <c r="AC124" s="141"/>
      <c r="AD124" s="141">
        <v>6596.0187999999998</v>
      </c>
      <c r="AH124" s="138">
        <v>1.1300744999999999E-2</v>
      </c>
      <c r="AI124" s="138">
        <v>5.2066036069239579E-3</v>
      </c>
      <c r="AJ124" s="138">
        <v>8.6038627965125168E-4</v>
      </c>
    </row>
    <row r="125" spans="1:36">
      <c r="A125" t="s">
        <v>1220</v>
      </c>
      <c r="B125" t="s">
        <v>1220</v>
      </c>
      <c r="C125" t="s">
        <v>1462</v>
      </c>
      <c r="D125" t="s">
        <v>1463</v>
      </c>
      <c r="E125" t="s">
        <v>309</v>
      </c>
      <c r="F125" t="s">
        <v>1464</v>
      </c>
      <c r="G125" t="s">
        <v>1465</v>
      </c>
      <c r="H125" t="s">
        <v>321</v>
      </c>
      <c r="I125" t="s">
        <v>951</v>
      </c>
      <c r="J125" t="s">
        <v>204</v>
      </c>
      <c r="K125" t="s">
        <v>204</v>
      </c>
      <c r="L125" t="s">
        <v>325</v>
      </c>
      <c r="M125" t="s">
        <v>340</v>
      </c>
      <c r="N125" t="s">
        <v>451</v>
      </c>
      <c r="O125" t="s">
        <v>339</v>
      </c>
      <c r="P125" t="s">
        <v>1378</v>
      </c>
      <c r="Q125" t="s">
        <v>413</v>
      </c>
      <c r="R125" t="s">
        <v>407</v>
      </c>
      <c r="S125" t="s">
        <v>1209</v>
      </c>
      <c r="T125" s="141">
        <v>1.57</v>
      </c>
      <c r="U125" t="s">
        <v>1466</v>
      </c>
      <c r="V125" s="138">
        <v>3.9E-2</v>
      </c>
      <c r="W125" s="138">
        <v>4.9165E-2</v>
      </c>
      <c r="X125" t="s">
        <v>412</v>
      </c>
      <c r="Y125" t="s">
        <v>339</v>
      </c>
      <c r="Z125" s="141">
        <v>6160000</v>
      </c>
      <c r="AB125" t="s">
        <v>1467</v>
      </c>
      <c r="AC125" s="141"/>
      <c r="AD125" s="141">
        <v>6070.0640000000003</v>
      </c>
      <c r="AH125" s="138">
        <v>8.0144864444589587E-3</v>
      </c>
      <c r="AI125" s="138">
        <v>4.7914382714214577E-3</v>
      </c>
      <c r="AJ125" s="138">
        <v>7.9178060397082589E-4</v>
      </c>
    </row>
    <row r="126" spans="1:36">
      <c r="A126" t="s">
        <v>1220</v>
      </c>
      <c r="B126" t="s">
        <v>1220</v>
      </c>
      <c r="C126" t="s">
        <v>1468</v>
      </c>
      <c r="D126" t="s">
        <v>1469</v>
      </c>
      <c r="E126" t="s">
        <v>309</v>
      </c>
      <c r="F126" t="s">
        <v>1470</v>
      </c>
      <c r="G126" t="s">
        <v>1471</v>
      </c>
      <c r="H126" t="s">
        <v>321</v>
      </c>
      <c r="I126" t="s">
        <v>951</v>
      </c>
      <c r="J126" t="s">
        <v>204</v>
      </c>
      <c r="K126" t="s">
        <v>204</v>
      </c>
      <c r="L126" t="s">
        <v>325</v>
      </c>
      <c r="M126" t="s">
        <v>340</v>
      </c>
      <c r="N126" t="s">
        <v>445</v>
      </c>
      <c r="O126" t="s">
        <v>339</v>
      </c>
      <c r="P126" t="s">
        <v>1394</v>
      </c>
      <c r="Q126" t="s">
        <v>415</v>
      </c>
      <c r="R126" t="s">
        <v>407</v>
      </c>
      <c r="S126" t="s">
        <v>1209</v>
      </c>
      <c r="T126" s="141">
        <v>4.72</v>
      </c>
      <c r="U126" t="s">
        <v>1372</v>
      </c>
      <c r="V126" s="138">
        <v>2.6200000000000001E-2</v>
      </c>
      <c r="W126" s="138">
        <v>4.8731999999999998E-2</v>
      </c>
      <c r="X126" t="s">
        <v>412</v>
      </c>
      <c r="Y126" t="s">
        <v>339</v>
      </c>
      <c r="Z126" s="141">
        <v>6500000</v>
      </c>
      <c r="AB126" t="s">
        <v>1472</v>
      </c>
      <c r="AC126" s="141"/>
      <c r="AD126" s="141">
        <v>5934.5</v>
      </c>
      <c r="AH126" s="138">
        <v>5.0256656880793525E-3</v>
      </c>
      <c r="AI126" s="138">
        <v>4.6844300853748234E-3</v>
      </c>
      <c r="AJ126" s="138">
        <v>7.7409760329790042E-4</v>
      </c>
    </row>
    <row r="127" spans="1:36">
      <c r="A127" t="s">
        <v>1220</v>
      </c>
      <c r="B127" t="s">
        <v>1220</v>
      </c>
      <c r="C127" t="s">
        <v>1452</v>
      </c>
      <c r="D127" t="s">
        <v>1453</v>
      </c>
      <c r="E127" t="s">
        <v>309</v>
      </c>
      <c r="F127" t="s">
        <v>1454</v>
      </c>
      <c r="G127" t="s">
        <v>1455</v>
      </c>
      <c r="H127" t="s">
        <v>321</v>
      </c>
      <c r="I127" t="s">
        <v>951</v>
      </c>
      <c r="J127" t="s">
        <v>204</v>
      </c>
      <c r="K127" t="s">
        <v>204</v>
      </c>
      <c r="L127" t="s">
        <v>325</v>
      </c>
      <c r="M127" t="s">
        <v>340</v>
      </c>
      <c r="N127" t="s">
        <v>464</v>
      </c>
      <c r="O127" t="s">
        <v>339</v>
      </c>
      <c r="P127" t="s">
        <v>1394</v>
      </c>
      <c r="Q127" t="s">
        <v>415</v>
      </c>
      <c r="R127" t="s">
        <v>407</v>
      </c>
      <c r="S127" t="s">
        <v>1209</v>
      </c>
      <c r="T127" s="141">
        <v>1.83</v>
      </c>
      <c r="U127" t="s">
        <v>1456</v>
      </c>
      <c r="V127" s="138">
        <v>5.0500000000000003E-2</v>
      </c>
      <c r="W127" s="138">
        <v>4.8620999999999998E-2</v>
      </c>
      <c r="X127" t="s">
        <v>412</v>
      </c>
      <c r="Y127" t="s">
        <v>339</v>
      </c>
      <c r="Z127" s="141">
        <v>5867636.8300000001</v>
      </c>
      <c r="AB127" t="s">
        <v>1457</v>
      </c>
      <c r="AC127" s="141"/>
      <c r="AD127" s="141">
        <v>5918.0985000000001</v>
      </c>
      <c r="AH127" s="138">
        <v>2.1103941297430127E-2</v>
      </c>
      <c r="AI127" s="138">
        <v>4.6714834768178115E-3</v>
      </c>
      <c r="AJ127" s="138">
        <v>7.7195818858316102E-4</v>
      </c>
    </row>
    <row r="128" spans="1:36">
      <c r="A128" t="s">
        <v>1220</v>
      </c>
      <c r="B128" t="s">
        <v>1220</v>
      </c>
      <c r="C128" t="s">
        <v>1446</v>
      </c>
      <c r="D128" t="s">
        <v>1447</v>
      </c>
      <c r="E128" t="s">
        <v>309</v>
      </c>
      <c r="F128" t="s">
        <v>1448</v>
      </c>
      <c r="G128" t="s">
        <v>1449</v>
      </c>
      <c r="H128" t="s">
        <v>321</v>
      </c>
      <c r="I128" t="s">
        <v>951</v>
      </c>
      <c r="J128" t="s">
        <v>204</v>
      </c>
      <c r="K128" t="s">
        <v>204</v>
      </c>
      <c r="L128" t="s">
        <v>325</v>
      </c>
      <c r="M128" t="s">
        <v>340</v>
      </c>
      <c r="N128" t="s">
        <v>464</v>
      </c>
      <c r="O128" t="s">
        <v>339</v>
      </c>
      <c r="P128" t="s">
        <v>1450</v>
      </c>
      <c r="Q128" t="s">
        <v>413</v>
      </c>
      <c r="R128" t="s">
        <v>407</v>
      </c>
      <c r="S128" t="s">
        <v>1209</v>
      </c>
      <c r="T128" s="141">
        <v>3.21</v>
      </c>
      <c r="U128" t="s">
        <v>1413</v>
      </c>
      <c r="V128" s="138">
        <v>3.95E-2</v>
      </c>
      <c r="W128" s="138">
        <v>7.8481999999999996E-2</v>
      </c>
      <c r="X128" t="s">
        <v>412</v>
      </c>
      <c r="Y128" t="s">
        <v>339</v>
      </c>
      <c r="Z128" s="141">
        <v>6000001.6600000001</v>
      </c>
      <c r="AB128" t="s">
        <v>1451</v>
      </c>
      <c r="AC128" s="141"/>
      <c r="AD128" s="141">
        <v>5383.2015000000001</v>
      </c>
      <c r="AH128" s="138">
        <v>4.7079026177078475E-3</v>
      </c>
      <c r="AI128" s="138">
        <v>4.2492595858716091E-3</v>
      </c>
      <c r="AJ128" s="138">
        <v>7.0218609334856698E-4</v>
      </c>
    </row>
    <row r="129" spans="1:36">
      <c r="A129" t="s">
        <v>1220</v>
      </c>
      <c r="B129" t="s">
        <v>1220</v>
      </c>
      <c r="C129" t="s">
        <v>1479</v>
      </c>
      <c r="D129" t="s">
        <v>1480</v>
      </c>
      <c r="E129" t="s">
        <v>309</v>
      </c>
      <c r="F129" t="s">
        <v>1481</v>
      </c>
      <c r="G129" t="s">
        <v>1482</v>
      </c>
      <c r="H129" t="s">
        <v>321</v>
      </c>
      <c r="I129" t="s">
        <v>951</v>
      </c>
      <c r="J129" t="s">
        <v>204</v>
      </c>
      <c r="K129" t="s">
        <v>204</v>
      </c>
      <c r="L129" t="s">
        <v>325</v>
      </c>
      <c r="M129" t="s">
        <v>340</v>
      </c>
      <c r="N129" t="s">
        <v>447</v>
      </c>
      <c r="O129" t="s">
        <v>339</v>
      </c>
      <c r="P129" t="s">
        <v>1450</v>
      </c>
      <c r="Q129" t="s">
        <v>413</v>
      </c>
      <c r="R129" t="s">
        <v>407</v>
      </c>
      <c r="S129" t="s">
        <v>1209</v>
      </c>
      <c r="T129" s="141">
        <v>2.36</v>
      </c>
      <c r="U129" t="s">
        <v>1483</v>
      </c>
      <c r="V129" s="138">
        <v>4.2999999999999997E-2</v>
      </c>
      <c r="W129" s="138">
        <v>5.2770999999999998E-2</v>
      </c>
      <c r="X129" t="s">
        <v>412</v>
      </c>
      <c r="Y129" t="s">
        <v>339</v>
      </c>
      <c r="Z129" s="141">
        <v>3500001.13</v>
      </c>
      <c r="AB129" t="s">
        <v>1484</v>
      </c>
      <c r="AC129" s="141"/>
      <c r="AD129" s="141">
        <v>3458.0011</v>
      </c>
      <c r="AH129" s="138">
        <v>3.4680469236624883E-3</v>
      </c>
      <c r="AI129" s="138">
        <v>2.7295921248818374E-3</v>
      </c>
      <c r="AJ129" s="138">
        <v>4.510624949764374E-4</v>
      </c>
    </row>
    <row r="130" spans="1:36">
      <c r="A130" t="s">
        <v>1220</v>
      </c>
      <c r="B130" t="s">
        <v>1220</v>
      </c>
      <c r="C130" t="s">
        <v>1374</v>
      </c>
      <c r="D130" t="s">
        <v>1375</v>
      </c>
      <c r="E130" t="s">
        <v>309</v>
      </c>
      <c r="F130" t="s">
        <v>1904</v>
      </c>
      <c r="G130" t="s">
        <v>1905</v>
      </c>
      <c r="H130" t="s">
        <v>321</v>
      </c>
      <c r="I130" t="s">
        <v>951</v>
      </c>
      <c r="J130" t="s">
        <v>204</v>
      </c>
      <c r="K130" t="s">
        <v>204</v>
      </c>
      <c r="L130" t="s">
        <v>325</v>
      </c>
      <c r="M130" t="s">
        <v>340</v>
      </c>
      <c r="N130" t="s">
        <v>440</v>
      </c>
      <c r="O130" t="s">
        <v>339</v>
      </c>
      <c r="P130" t="s">
        <v>1378</v>
      </c>
      <c r="Q130" t="s">
        <v>413</v>
      </c>
      <c r="R130" t="s">
        <v>407</v>
      </c>
      <c r="S130" t="s">
        <v>1209</v>
      </c>
      <c r="T130" s="141">
        <v>0.25</v>
      </c>
      <c r="U130" t="s">
        <v>1906</v>
      </c>
      <c r="V130" s="138">
        <v>5.8999999999999997E-2</v>
      </c>
      <c r="W130" s="138">
        <v>5.2887000000000003E-2</v>
      </c>
      <c r="X130" t="s">
        <v>412</v>
      </c>
      <c r="Y130" t="s">
        <v>339</v>
      </c>
      <c r="Z130" s="141">
        <v>2798231.48</v>
      </c>
      <c r="AB130" t="s">
        <v>1907</v>
      </c>
      <c r="AC130" s="141"/>
      <c r="AD130" s="141">
        <v>2844.4022999999997</v>
      </c>
      <c r="AH130" s="138">
        <v>1.0634539312831407E-2</v>
      </c>
      <c r="AI130" s="138">
        <v>2.2452445372503791E-3</v>
      </c>
      <c r="AJ130" s="138">
        <v>3.7102451812217691E-4</v>
      </c>
    </row>
    <row r="131" spans="1:36">
      <c r="A131" t="s">
        <v>1220</v>
      </c>
      <c r="B131" t="s">
        <v>1220</v>
      </c>
      <c r="C131" t="s">
        <v>1908</v>
      </c>
      <c r="D131" t="s">
        <v>1909</v>
      </c>
      <c r="E131" t="s">
        <v>309</v>
      </c>
      <c r="F131" t="s">
        <v>1910</v>
      </c>
      <c r="G131" t="s">
        <v>1911</v>
      </c>
      <c r="H131" t="s">
        <v>321</v>
      </c>
      <c r="I131" t="s">
        <v>951</v>
      </c>
      <c r="J131" t="s">
        <v>204</v>
      </c>
      <c r="K131" t="s">
        <v>204</v>
      </c>
      <c r="L131" t="s">
        <v>325</v>
      </c>
      <c r="M131" t="s">
        <v>340</v>
      </c>
      <c r="N131" t="s">
        <v>478</v>
      </c>
      <c r="O131" t="s">
        <v>339</v>
      </c>
      <c r="P131" t="s">
        <v>1405</v>
      </c>
      <c r="Q131" t="s">
        <v>415</v>
      </c>
      <c r="R131" t="s">
        <v>407</v>
      </c>
      <c r="S131" t="s">
        <v>1209</v>
      </c>
      <c r="T131" s="141">
        <v>0.16</v>
      </c>
      <c r="U131" t="s">
        <v>1836</v>
      </c>
      <c r="V131" s="138">
        <v>1.49E-2</v>
      </c>
      <c r="W131" s="138">
        <v>4.9999000000000002E-2</v>
      </c>
      <c r="X131" t="s">
        <v>412</v>
      </c>
      <c r="Y131" t="s">
        <v>339</v>
      </c>
      <c r="Z131" s="141">
        <v>2685480.13</v>
      </c>
      <c r="AB131" t="s">
        <v>1912</v>
      </c>
      <c r="AC131" s="141"/>
      <c r="AD131" s="141">
        <v>2683.8687999999997</v>
      </c>
      <c r="AH131" s="138">
        <v>2.2399834796346836E-2</v>
      </c>
      <c r="AI131" s="138">
        <v>2.1185265731400288E-3</v>
      </c>
      <c r="AJ131" s="138">
        <v>3.5008449542467466E-4</v>
      </c>
    </row>
    <row r="132" spans="1:36">
      <c r="A132" t="s">
        <v>1220</v>
      </c>
      <c r="B132" t="s">
        <v>1220</v>
      </c>
      <c r="C132" t="s">
        <v>1485</v>
      </c>
      <c r="D132" t="s">
        <v>1486</v>
      </c>
      <c r="E132" t="s">
        <v>309</v>
      </c>
      <c r="F132" t="s">
        <v>1487</v>
      </c>
      <c r="G132" t="s">
        <v>1488</v>
      </c>
      <c r="H132" t="s">
        <v>321</v>
      </c>
      <c r="I132" t="s">
        <v>951</v>
      </c>
      <c r="J132" t="s">
        <v>204</v>
      </c>
      <c r="K132" t="s">
        <v>204</v>
      </c>
      <c r="L132" t="s">
        <v>325</v>
      </c>
      <c r="M132" t="s">
        <v>340</v>
      </c>
      <c r="N132" t="s">
        <v>464</v>
      </c>
      <c r="O132" t="s">
        <v>339</v>
      </c>
      <c r="P132" t="s">
        <v>1412</v>
      </c>
      <c r="Q132" t="s">
        <v>413</v>
      </c>
      <c r="R132" t="s">
        <v>407</v>
      </c>
      <c r="S132" t="s">
        <v>1209</v>
      </c>
      <c r="T132" s="141">
        <v>1.24</v>
      </c>
      <c r="U132" t="s">
        <v>1489</v>
      </c>
      <c r="V132" s="138">
        <v>3.39E-2</v>
      </c>
      <c r="W132" s="138">
        <v>4.2821999999999999E-2</v>
      </c>
      <c r="X132" t="s">
        <v>412</v>
      </c>
      <c r="Y132" t="s">
        <v>339</v>
      </c>
      <c r="Z132" s="141">
        <v>2600000.16</v>
      </c>
      <c r="AB132" t="s">
        <v>1490</v>
      </c>
      <c r="AC132" s="141"/>
      <c r="AD132" s="141">
        <v>2592.7202000000002</v>
      </c>
      <c r="AH132" s="138">
        <v>5.9896084906473192E-3</v>
      </c>
      <c r="AI132" s="138">
        <v>2.0465778613806048E-3</v>
      </c>
      <c r="AJ132" s="138">
        <v>3.3819503943573225E-4</v>
      </c>
    </row>
    <row r="133" spans="1:36">
      <c r="A133" t="s">
        <v>1220</v>
      </c>
      <c r="B133" t="s">
        <v>1220</v>
      </c>
      <c r="C133" t="s">
        <v>1913</v>
      </c>
      <c r="D133" t="s">
        <v>1914</v>
      </c>
      <c r="E133" t="s">
        <v>309</v>
      </c>
      <c r="F133" t="s">
        <v>1915</v>
      </c>
      <c r="G133" t="s">
        <v>1916</v>
      </c>
      <c r="H133" t="s">
        <v>321</v>
      </c>
      <c r="I133" t="s">
        <v>951</v>
      </c>
      <c r="J133" t="s">
        <v>204</v>
      </c>
      <c r="K133" t="s">
        <v>204</v>
      </c>
      <c r="L133" t="s">
        <v>325</v>
      </c>
      <c r="M133" t="s">
        <v>340</v>
      </c>
      <c r="N133" t="s">
        <v>445</v>
      </c>
      <c r="O133" t="s">
        <v>339</v>
      </c>
      <c r="P133" t="s">
        <v>1412</v>
      </c>
      <c r="Q133" t="s">
        <v>413</v>
      </c>
      <c r="R133" t="s">
        <v>407</v>
      </c>
      <c r="S133" t="s">
        <v>1209</v>
      </c>
      <c r="T133" s="141">
        <v>2.58</v>
      </c>
      <c r="U133" t="s">
        <v>1917</v>
      </c>
      <c r="V133" s="138">
        <v>5.7799999999999997E-2</v>
      </c>
      <c r="W133" s="138">
        <v>5.4217000000000001E-2</v>
      </c>
      <c r="X133" t="s">
        <v>412</v>
      </c>
      <c r="Y133" t="s">
        <v>339</v>
      </c>
      <c r="Z133" s="141">
        <v>2213500.09</v>
      </c>
      <c r="AB133" t="s">
        <v>1918</v>
      </c>
      <c r="AC133" s="141"/>
      <c r="AD133" s="141">
        <v>2261.5329999999999</v>
      </c>
      <c r="AH133" s="138">
        <v>5.5588484814823773E-3</v>
      </c>
      <c r="AI133" s="138">
        <v>1.7851534957947384E-3</v>
      </c>
      <c r="AJ133" s="138">
        <v>2.949949123860186E-4</v>
      </c>
    </row>
    <row r="134" spans="1:36">
      <c r="A134" t="s">
        <v>1220</v>
      </c>
      <c r="B134" t="s">
        <v>1220</v>
      </c>
      <c r="C134" t="s">
        <v>1491</v>
      </c>
      <c r="D134" t="s">
        <v>1492</v>
      </c>
      <c r="E134" t="s">
        <v>309</v>
      </c>
      <c r="F134" t="s">
        <v>1493</v>
      </c>
      <c r="G134" t="s">
        <v>1494</v>
      </c>
      <c r="H134" t="s">
        <v>321</v>
      </c>
      <c r="I134" t="s">
        <v>951</v>
      </c>
      <c r="J134" t="s">
        <v>204</v>
      </c>
      <c r="K134" t="s">
        <v>204</v>
      </c>
      <c r="L134" t="s">
        <v>325</v>
      </c>
      <c r="M134" t="s">
        <v>340</v>
      </c>
      <c r="N134" t="s">
        <v>447</v>
      </c>
      <c r="O134" t="s">
        <v>339</v>
      </c>
      <c r="P134" t="s">
        <v>1495</v>
      </c>
      <c r="Q134" t="s">
        <v>415</v>
      </c>
      <c r="R134" t="s">
        <v>407</v>
      </c>
      <c r="S134" t="s">
        <v>1209</v>
      </c>
      <c r="T134" s="141">
        <v>0.99</v>
      </c>
      <c r="U134" t="s">
        <v>1496</v>
      </c>
      <c r="V134" s="138">
        <v>2.75E-2</v>
      </c>
      <c r="W134" s="138">
        <v>5.0784999999999997E-2</v>
      </c>
      <c r="X134" t="s">
        <v>412</v>
      </c>
      <c r="Y134" t="s">
        <v>339</v>
      </c>
      <c r="Z134" s="141">
        <v>2105263.5</v>
      </c>
      <c r="AB134" t="s">
        <v>1497</v>
      </c>
      <c r="AC134" s="141"/>
      <c r="AD134" s="141">
        <v>2059.5792999999999</v>
      </c>
      <c r="AH134" s="138">
        <v>2.3597755590693065E-2</v>
      </c>
      <c r="AI134" s="138">
        <v>1.6257401890723226E-3</v>
      </c>
      <c r="AJ134" s="138">
        <v>2.6865201550879019E-4</v>
      </c>
    </row>
    <row r="135" spans="1:36">
      <c r="A135" t="s">
        <v>1220</v>
      </c>
      <c r="B135" t="s">
        <v>1220</v>
      </c>
      <c r="C135" t="s">
        <v>1498</v>
      </c>
      <c r="D135" t="s">
        <v>1499</v>
      </c>
      <c r="E135" t="s">
        <v>309</v>
      </c>
      <c r="F135" t="s">
        <v>1500</v>
      </c>
      <c r="G135" t="s">
        <v>1501</v>
      </c>
      <c r="H135" t="s">
        <v>321</v>
      </c>
      <c r="I135" t="s">
        <v>951</v>
      </c>
      <c r="J135" t="s">
        <v>204</v>
      </c>
      <c r="K135" t="s">
        <v>204</v>
      </c>
      <c r="L135" t="s">
        <v>325</v>
      </c>
      <c r="M135" t="s">
        <v>340</v>
      </c>
      <c r="N135" t="s">
        <v>440</v>
      </c>
      <c r="O135" t="s">
        <v>339</v>
      </c>
      <c r="P135" t="s">
        <v>1495</v>
      </c>
      <c r="Q135" t="s">
        <v>415</v>
      </c>
      <c r="R135" t="s">
        <v>407</v>
      </c>
      <c r="S135" t="s">
        <v>1209</v>
      </c>
      <c r="T135" s="141">
        <v>0.65</v>
      </c>
      <c r="U135" t="s">
        <v>1502</v>
      </c>
      <c r="V135" s="138">
        <v>2.9499999999999998E-2</v>
      </c>
      <c r="W135" s="138">
        <v>5.3523000000000001E-2</v>
      </c>
      <c r="X135" t="s">
        <v>412</v>
      </c>
      <c r="Y135" t="s">
        <v>339</v>
      </c>
      <c r="Z135" s="141">
        <v>1857144.48</v>
      </c>
      <c r="AB135" t="s">
        <v>1503</v>
      </c>
      <c r="AC135" s="141"/>
      <c r="AD135" s="141">
        <v>1847.673</v>
      </c>
      <c r="AH135" s="138">
        <v>1.5492740305471214E-2</v>
      </c>
      <c r="AI135" s="138">
        <v>1.4584708385335383E-3</v>
      </c>
      <c r="AJ135" s="138">
        <v>2.4101091488450607E-4</v>
      </c>
    </row>
    <row r="136" spans="1:36">
      <c r="A136" t="s">
        <v>1220</v>
      </c>
      <c r="B136" t="s">
        <v>1220</v>
      </c>
      <c r="C136" t="s">
        <v>1504</v>
      </c>
      <c r="D136" t="s">
        <v>1505</v>
      </c>
      <c r="E136" t="s">
        <v>309</v>
      </c>
      <c r="F136" t="s">
        <v>1506</v>
      </c>
      <c r="G136" t="s">
        <v>1507</v>
      </c>
      <c r="H136" t="s">
        <v>321</v>
      </c>
      <c r="I136" t="s">
        <v>951</v>
      </c>
      <c r="J136" t="s">
        <v>204</v>
      </c>
      <c r="K136" t="s">
        <v>204</v>
      </c>
      <c r="L136" t="s">
        <v>325</v>
      </c>
      <c r="M136" t="s">
        <v>340</v>
      </c>
      <c r="N136" t="s">
        <v>477</v>
      </c>
      <c r="O136" t="s">
        <v>339</v>
      </c>
      <c r="P136" t="s">
        <v>1412</v>
      </c>
      <c r="Q136" t="s">
        <v>413</v>
      </c>
      <c r="R136" t="s">
        <v>407</v>
      </c>
      <c r="S136" t="s">
        <v>1209</v>
      </c>
      <c r="T136" s="141">
        <v>1.19</v>
      </c>
      <c r="U136" t="s">
        <v>1508</v>
      </c>
      <c r="V136" s="138">
        <v>2.7E-2</v>
      </c>
      <c r="W136" s="138">
        <v>4.6686999999999999E-2</v>
      </c>
      <c r="X136" t="s">
        <v>412</v>
      </c>
      <c r="Y136" t="s">
        <v>339</v>
      </c>
      <c r="Z136" s="141">
        <v>1274695.3600000001</v>
      </c>
      <c r="AB136" t="s">
        <v>1509</v>
      </c>
      <c r="AC136" s="141"/>
      <c r="AD136" s="141">
        <v>1247.5443</v>
      </c>
      <c r="AH136" s="138">
        <v>9.0570699658821408E-3</v>
      </c>
      <c r="AI136" s="138">
        <v>9.8475596604734425E-4</v>
      </c>
      <c r="AJ136" s="138">
        <v>1.6272998406583386E-4</v>
      </c>
    </row>
    <row r="137" spans="1:36">
      <c r="A137" t="s">
        <v>1220</v>
      </c>
      <c r="B137" t="s">
        <v>1220</v>
      </c>
      <c r="C137" t="s">
        <v>1919</v>
      </c>
      <c r="D137" t="s">
        <v>1920</v>
      </c>
      <c r="E137" t="s">
        <v>309</v>
      </c>
      <c r="F137" t="s">
        <v>1921</v>
      </c>
      <c r="G137" t="s">
        <v>1922</v>
      </c>
      <c r="H137" t="s">
        <v>321</v>
      </c>
      <c r="I137" t="s">
        <v>951</v>
      </c>
      <c r="J137" t="s">
        <v>204</v>
      </c>
      <c r="K137" t="s">
        <v>204</v>
      </c>
      <c r="L137" t="s">
        <v>325</v>
      </c>
      <c r="M137" t="s">
        <v>340</v>
      </c>
      <c r="N137" t="s">
        <v>484</v>
      </c>
      <c r="O137" t="s">
        <v>339</v>
      </c>
      <c r="P137" t="s">
        <v>1378</v>
      </c>
      <c r="Q137" t="s">
        <v>413</v>
      </c>
      <c r="R137" t="s">
        <v>407</v>
      </c>
      <c r="S137" t="s">
        <v>1209</v>
      </c>
      <c r="T137" s="141">
        <v>0.23</v>
      </c>
      <c r="U137" t="s">
        <v>1923</v>
      </c>
      <c r="V137" s="138">
        <v>2.1600000000000001E-2</v>
      </c>
      <c r="W137" s="138">
        <v>5.4883000000000001E-2</v>
      </c>
      <c r="X137" t="s">
        <v>412</v>
      </c>
      <c r="Y137" t="s">
        <v>339</v>
      </c>
      <c r="Z137" s="141">
        <v>1101773.78</v>
      </c>
      <c r="AB137" t="s">
        <v>1924</v>
      </c>
      <c r="AC137" s="141"/>
      <c r="AD137" s="141">
        <v>1099.9008000000001</v>
      </c>
      <c r="AH137" s="138">
        <v>8.61423267416336E-3</v>
      </c>
      <c r="AI137" s="138">
        <v>8.6821269399228512E-4</v>
      </c>
      <c r="AJ137" s="138">
        <v>1.4347131952519363E-4</v>
      </c>
    </row>
    <row r="138" spans="1:36">
      <c r="A138" t="s">
        <v>1220</v>
      </c>
      <c r="B138" t="s">
        <v>1220</v>
      </c>
      <c r="C138" t="s">
        <v>1510</v>
      </c>
      <c r="D138" t="s">
        <v>1511</v>
      </c>
      <c r="E138" t="s">
        <v>309</v>
      </c>
      <c r="F138" t="s">
        <v>1512</v>
      </c>
      <c r="G138" t="s">
        <v>1513</v>
      </c>
      <c r="H138" t="s">
        <v>321</v>
      </c>
      <c r="I138" t="s">
        <v>951</v>
      </c>
      <c r="J138" t="s">
        <v>204</v>
      </c>
      <c r="K138" t="s">
        <v>204</v>
      </c>
      <c r="L138" t="s">
        <v>325</v>
      </c>
      <c r="M138" t="s">
        <v>340</v>
      </c>
      <c r="N138" t="s">
        <v>451</v>
      </c>
      <c r="O138" t="s">
        <v>339</v>
      </c>
      <c r="P138" t="s">
        <v>1378</v>
      </c>
      <c r="Q138" t="s">
        <v>413</v>
      </c>
      <c r="R138" t="s">
        <v>407</v>
      </c>
      <c r="S138" t="s">
        <v>1209</v>
      </c>
      <c r="T138" s="141">
        <v>2.64</v>
      </c>
      <c r="U138" t="s">
        <v>1514</v>
      </c>
      <c r="V138" s="138">
        <v>2.1999999999999999E-2</v>
      </c>
      <c r="W138" s="138">
        <v>4.7723000000000002E-2</v>
      </c>
      <c r="X138" t="s">
        <v>412</v>
      </c>
      <c r="Y138" t="s">
        <v>339</v>
      </c>
      <c r="Z138" s="141">
        <v>826666.68</v>
      </c>
      <c r="AB138" t="s">
        <v>1515</v>
      </c>
      <c r="AC138" s="141"/>
      <c r="AD138" s="141">
        <v>778.30669999999998</v>
      </c>
      <c r="AH138" s="138">
        <v>7.1510958477508655E-4</v>
      </c>
      <c r="AI138" s="138">
        <v>6.1436064096155357E-4</v>
      </c>
      <c r="AJ138" s="138">
        <v>1.0152250990225794E-4</v>
      </c>
    </row>
    <row r="139" spans="1:36">
      <c r="A139" t="s">
        <v>1220</v>
      </c>
      <c r="B139" t="s">
        <v>1220</v>
      </c>
      <c r="C139" t="s">
        <v>1516</v>
      </c>
      <c r="D139" t="s">
        <v>1517</v>
      </c>
      <c r="E139" t="s">
        <v>309</v>
      </c>
      <c r="F139" t="s">
        <v>1518</v>
      </c>
      <c r="G139" t="s">
        <v>1519</v>
      </c>
      <c r="H139" t="s">
        <v>321</v>
      </c>
      <c r="I139" t="s">
        <v>951</v>
      </c>
      <c r="J139" t="s">
        <v>204</v>
      </c>
      <c r="K139" t="s">
        <v>204</v>
      </c>
      <c r="L139" t="s">
        <v>325</v>
      </c>
      <c r="M139" t="s">
        <v>340</v>
      </c>
      <c r="N139" t="s">
        <v>464</v>
      </c>
      <c r="O139" t="s">
        <v>339</v>
      </c>
      <c r="P139" t="s">
        <v>1405</v>
      </c>
      <c r="Q139" t="s">
        <v>415</v>
      </c>
      <c r="R139" t="s">
        <v>407</v>
      </c>
      <c r="S139" t="s">
        <v>1209</v>
      </c>
      <c r="T139" s="141">
        <v>2.08</v>
      </c>
      <c r="U139" t="s">
        <v>1514</v>
      </c>
      <c r="V139" s="138">
        <v>5.6500000000000002E-2</v>
      </c>
      <c r="W139" s="138">
        <v>4.6262999999999999E-2</v>
      </c>
      <c r="X139" t="s">
        <v>412</v>
      </c>
      <c r="Y139" t="s">
        <v>339</v>
      </c>
      <c r="Z139" s="141">
        <v>157990.65</v>
      </c>
      <c r="AB139" t="s">
        <v>1520</v>
      </c>
      <c r="AC139" s="141"/>
      <c r="AD139" s="141">
        <v>163.75729999999999</v>
      </c>
      <c r="AH139" s="138">
        <v>8.0984824519206799E-4</v>
      </c>
      <c r="AI139" s="138">
        <v>1.2926272873728251E-4</v>
      </c>
      <c r="AJ139" s="138">
        <v>2.1360542624742918E-5</v>
      </c>
    </row>
    <row r="140" spans="1:36">
      <c r="A140" t="s">
        <v>1220</v>
      </c>
      <c r="B140" t="s">
        <v>1220</v>
      </c>
      <c r="C140" t="s">
        <v>1521</v>
      </c>
      <c r="D140" t="s">
        <v>1522</v>
      </c>
      <c r="E140" t="s">
        <v>313</v>
      </c>
      <c r="F140" t="s">
        <v>1523</v>
      </c>
      <c r="G140" t="s">
        <v>1524</v>
      </c>
      <c r="H140" t="s">
        <v>321</v>
      </c>
      <c r="I140" t="s">
        <v>754</v>
      </c>
      <c r="J140" t="s">
        <v>204</v>
      </c>
      <c r="K140" t="s">
        <v>204</v>
      </c>
      <c r="L140" t="s">
        <v>325</v>
      </c>
      <c r="M140" t="s">
        <v>340</v>
      </c>
      <c r="N140" t="s">
        <v>440</v>
      </c>
      <c r="O140" t="s">
        <v>339</v>
      </c>
      <c r="P140" t="s">
        <v>1525</v>
      </c>
      <c r="Q140" t="s">
        <v>415</v>
      </c>
      <c r="R140" t="s">
        <v>407</v>
      </c>
      <c r="S140" t="s">
        <v>1209</v>
      </c>
      <c r="T140" s="141">
        <v>3.88</v>
      </c>
      <c r="U140" t="s">
        <v>1526</v>
      </c>
      <c r="V140" s="138">
        <v>3.85E-2</v>
      </c>
      <c r="W140" s="138">
        <v>2.0303999999999999E-2</v>
      </c>
      <c r="X140" t="s">
        <v>412</v>
      </c>
      <c r="Y140" t="s">
        <v>339</v>
      </c>
      <c r="Z140" s="141">
        <v>33685781.740000002</v>
      </c>
      <c r="AB140" t="s">
        <v>1527</v>
      </c>
      <c r="AC140" s="141">
        <v>1149.3951999999999</v>
      </c>
      <c r="AD140" s="141">
        <v>41737.393600000003</v>
      </c>
      <c r="AH140" s="138">
        <v>1.3184975445354592E-2</v>
      </c>
      <c r="AI140" s="138">
        <v>3.3852921696287772E-2</v>
      </c>
      <c r="AJ140" s="138">
        <v>5.5941630192205185E-3</v>
      </c>
    </row>
    <row r="141" spans="1:36">
      <c r="A141" t="s">
        <v>1220</v>
      </c>
      <c r="B141" t="s">
        <v>1220</v>
      </c>
      <c r="C141" t="s">
        <v>1528</v>
      </c>
      <c r="D141" t="s">
        <v>1529</v>
      </c>
      <c r="E141" t="s">
        <v>309</v>
      </c>
      <c r="F141" t="s">
        <v>1530</v>
      </c>
      <c r="G141" t="s">
        <v>1531</v>
      </c>
      <c r="H141" t="s">
        <v>321</v>
      </c>
      <c r="I141" t="s">
        <v>754</v>
      </c>
      <c r="J141" t="s">
        <v>204</v>
      </c>
      <c r="K141" t="s">
        <v>204</v>
      </c>
      <c r="L141" t="s">
        <v>325</v>
      </c>
      <c r="M141" t="s">
        <v>340</v>
      </c>
      <c r="N141" t="s">
        <v>448</v>
      </c>
      <c r="O141" t="s">
        <v>339</v>
      </c>
      <c r="P141" t="s">
        <v>1341</v>
      </c>
      <c r="Q141" t="s">
        <v>413</v>
      </c>
      <c r="R141" t="s">
        <v>407</v>
      </c>
      <c r="S141" t="s">
        <v>1209</v>
      </c>
      <c r="T141" s="141">
        <v>3.53</v>
      </c>
      <c r="U141" t="s">
        <v>1532</v>
      </c>
      <c r="V141" s="138">
        <v>1.7500000000000002E-2</v>
      </c>
      <c r="W141" s="138">
        <v>1.8855E-2</v>
      </c>
      <c r="X141" t="s">
        <v>412</v>
      </c>
      <c r="Y141" t="s">
        <v>339</v>
      </c>
      <c r="Z141" s="141">
        <v>26023303.73</v>
      </c>
      <c r="AB141" t="s">
        <v>1533</v>
      </c>
      <c r="AC141" s="141"/>
      <c r="AD141" s="141">
        <v>28927.504399999998</v>
      </c>
      <c r="AH141" s="138">
        <v>9.6250330576248041E-3</v>
      </c>
      <c r="AI141" s="138">
        <v>2.2834084089514397E-2</v>
      </c>
      <c r="AJ141" s="138">
        <v>3.7733106151762513E-3</v>
      </c>
    </row>
    <row r="142" spans="1:36">
      <c r="A142" t="s">
        <v>1220</v>
      </c>
      <c r="B142" t="s">
        <v>1220</v>
      </c>
      <c r="C142" t="s">
        <v>1898</v>
      </c>
      <c r="D142" t="s">
        <v>1899</v>
      </c>
      <c r="E142" t="s">
        <v>309</v>
      </c>
      <c r="F142" t="s">
        <v>1925</v>
      </c>
      <c r="G142" t="s">
        <v>1926</v>
      </c>
      <c r="H142" t="s">
        <v>321</v>
      </c>
      <c r="I142" t="s">
        <v>754</v>
      </c>
      <c r="J142" t="s">
        <v>204</v>
      </c>
      <c r="K142" t="s">
        <v>204</v>
      </c>
      <c r="L142" t="s">
        <v>325</v>
      </c>
      <c r="M142" t="s">
        <v>340</v>
      </c>
      <c r="N142" t="s">
        <v>484</v>
      </c>
      <c r="O142" t="s">
        <v>339</v>
      </c>
      <c r="P142" t="s">
        <v>1431</v>
      </c>
      <c r="Q142" t="s">
        <v>413</v>
      </c>
      <c r="R142" t="s">
        <v>407</v>
      </c>
      <c r="S142" t="s">
        <v>1209</v>
      </c>
      <c r="T142" s="141">
        <v>1.1499999999999999</v>
      </c>
      <c r="U142" t="s">
        <v>1902</v>
      </c>
      <c r="V142" s="138">
        <v>2.1999999999999999E-2</v>
      </c>
      <c r="W142" s="138">
        <v>1.7461999999999998E-2</v>
      </c>
      <c r="X142" t="s">
        <v>412</v>
      </c>
      <c r="Y142" t="s">
        <v>339</v>
      </c>
      <c r="Z142" s="141">
        <v>19946667.66</v>
      </c>
      <c r="AB142" t="s">
        <v>1927</v>
      </c>
      <c r="AC142" s="141"/>
      <c r="AD142" s="141">
        <v>22609.5478</v>
      </c>
      <c r="AH142" s="138">
        <v>3.7705633072343071E-2</v>
      </c>
      <c r="AI142" s="138">
        <v>1.7846970409709697E-2</v>
      </c>
      <c r="AJ142" s="138">
        <v>2.9491948366178675E-3</v>
      </c>
    </row>
    <row r="143" spans="1:36">
      <c r="A143" t="s">
        <v>1220</v>
      </c>
      <c r="B143" t="s">
        <v>1220</v>
      </c>
      <c r="C143" t="s">
        <v>1540</v>
      </c>
      <c r="D143" t="s">
        <v>1541</v>
      </c>
      <c r="E143" t="s">
        <v>309</v>
      </c>
      <c r="F143" t="s">
        <v>1542</v>
      </c>
      <c r="G143" t="s">
        <v>1543</v>
      </c>
      <c r="H143" t="s">
        <v>321</v>
      </c>
      <c r="I143" t="s">
        <v>754</v>
      </c>
      <c r="J143" t="s">
        <v>204</v>
      </c>
      <c r="K143" t="s">
        <v>204</v>
      </c>
      <c r="L143" t="s">
        <v>325</v>
      </c>
      <c r="M143" t="s">
        <v>340</v>
      </c>
      <c r="N143" t="s">
        <v>448</v>
      </c>
      <c r="O143" t="s">
        <v>339</v>
      </c>
      <c r="P143" t="s">
        <v>1341</v>
      </c>
      <c r="Q143" t="s">
        <v>413</v>
      </c>
      <c r="R143" t="s">
        <v>407</v>
      </c>
      <c r="S143" t="s">
        <v>1209</v>
      </c>
      <c r="T143" s="141">
        <v>4.92</v>
      </c>
      <c r="U143" t="s">
        <v>1544</v>
      </c>
      <c r="V143" s="138">
        <v>1.9900000000000001E-2</v>
      </c>
      <c r="W143" s="138">
        <v>2.0081000000000002E-2</v>
      </c>
      <c r="X143" t="s">
        <v>412</v>
      </c>
      <c r="Y143" t="s">
        <v>339</v>
      </c>
      <c r="Z143" s="141">
        <v>21700000</v>
      </c>
      <c r="AB143" t="s">
        <v>1545</v>
      </c>
      <c r="AC143" s="141"/>
      <c r="AD143" s="141">
        <v>21856.240000000002</v>
      </c>
      <c r="AH143" s="138">
        <v>8.037037037037037E-3</v>
      </c>
      <c r="AI143" s="138">
        <v>1.7252342776842636E-2</v>
      </c>
      <c r="AJ143" s="138">
        <v>2.8509331874806139E-3</v>
      </c>
    </row>
    <row r="144" spans="1:36">
      <c r="A144" t="s">
        <v>1220</v>
      </c>
      <c r="B144" t="s">
        <v>1220</v>
      </c>
      <c r="C144" t="s">
        <v>1534</v>
      </c>
      <c r="D144" t="s">
        <v>1535</v>
      </c>
      <c r="E144" t="s">
        <v>309</v>
      </c>
      <c r="F144" t="s">
        <v>1536</v>
      </c>
      <c r="G144" t="s">
        <v>1537</v>
      </c>
      <c r="H144" t="s">
        <v>321</v>
      </c>
      <c r="I144" t="s">
        <v>754</v>
      </c>
      <c r="J144" t="s">
        <v>204</v>
      </c>
      <c r="K144" t="s">
        <v>204</v>
      </c>
      <c r="L144" t="s">
        <v>325</v>
      </c>
      <c r="M144" t="s">
        <v>340</v>
      </c>
      <c r="N144" t="s">
        <v>448</v>
      </c>
      <c r="O144" t="s">
        <v>339</v>
      </c>
      <c r="P144" t="s">
        <v>1341</v>
      </c>
      <c r="Q144" t="s">
        <v>413</v>
      </c>
      <c r="R144" t="s">
        <v>407</v>
      </c>
      <c r="S144" t="s">
        <v>1209</v>
      </c>
      <c r="T144" s="141">
        <v>5.53</v>
      </c>
      <c r="U144" t="s">
        <v>1538</v>
      </c>
      <c r="V144" s="138">
        <v>2.0199999999999999E-2</v>
      </c>
      <c r="W144" s="138">
        <v>2.0473999999999999E-2</v>
      </c>
      <c r="X144" t="s">
        <v>412</v>
      </c>
      <c r="Y144" t="s">
        <v>339</v>
      </c>
      <c r="Z144" s="141">
        <v>21600000</v>
      </c>
      <c r="AB144" t="s">
        <v>1539</v>
      </c>
      <c r="AC144" s="141"/>
      <c r="AD144" s="141">
        <v>21762</v>
      </c>
      <c r="AH144" s="138">
        <v>1.0175614140711784E-2</v>
      </c>
      <c r="AI144" s="138">
        <v>1.7177953916577116E-2</v>
      </c>
      <c r="AJ144" s="138">
        <v>2.8386404992786093E-3</v>
      </c>
    </row>
    <row r="145" spans="1:36">
      <c r="A145" t="s">
        <v>1220</v>
      </c>
      <c r="B145" t="s">
        <v>1220</v>
      </c>
      <c r="C145" t="s">
        <v>1421</v>
      </c>
      <c r="D145" t="s">
        <v>1422</v>
      </c>
      <c r="E145" t="s">
        <v>309</v>
      </c>
      <c r="F145" t="s">
        <v>1562</v>
      </c>
      <c r="G145" t="s">
        <v>1563</v>
      </c>
      <c r="H145" t="s">
        <v>321</v>
      </c>
      <c r="I145" t="s">
        <v>754</v>
      </c>
      <c r="J145" t="s">
        <v>204</v>
      </c>
      <c r="K145" t="s">
        <v>204</v>
      </c>
      <c r="L145" t="s">
        <v>325</v>
      </c>
      <c r="M145" t="s">
        <v>340</v>
      </c>
      <c r="N145" t="s">
        <v>448</v>
      </c>
      <c r="O145" t="s">
        <v>339</v>
      </c>
      <c r="P145" t="s">
        <v>1341</v>
      </c>
      <c r="Q145" t="s">
        <v>413</v>
      </c>
      <c r="R145" t="s">
        <v>407</v>
      </c>
      <c r="S145" t="s">
        <v>1209</v>
      </c>
      <c r="T145" s="141">
        <v>5.61</v>
      </c>
      <c r="U145" t="s">
        <v>1564</v>
      </c>
      <c r="V145" s="138">
        <v>2.1100000000000001E-2</v>
      </c>
      <c r="W145" s="138">
        <v>2.0104E-2</v>
      </c>
      <c r="X145" t="s">
        <v>412</v>
      </c>
      <c r="Y145" t="s">
        <v>339</v>
      </c>
      <c r="Z145" s="141">
        <v>18200000</v>
      </c>
      <c r="AB145" t="s">
        <v>1565</v>
      </c>
      <c r="AC145" s="141"/>
      <c r="AD145" s="141">
        <v>18445.7</v>
      </c>
      <c r="AH145" s="138">
        <v>1.1647001153181104E-2</v>
      </c>
      <c r="AI145" s="138">
        <v>1.4560214344224177E-2</v>
      </c>
      <c r="AJ145" s="138">
        <v>2.4060615319154233E-3</v>
      </c>
    </row>
    <row r="146" spans="1:36">
      <c r="A146" t="s">
        <v>1220</v>
      </c>
      <c r="B146" t="s">
        <v>1220</v>
      </c>
      <c r="C146" t="s">
        <v>1521</v>
      </c>
      <c r="D146" t="s">
        <v>1522</v>
      </c>
      <c r="E146" t="s">
        <v>313</v>
      </c>
      <c r="F146" t="s">
        <v>1552</v>
      </c>
      <c r="G146" t="s">
        <v>1553</v>
      </c>
      <c r="H146" t="s">
        <v>321</v>
      </c>
      <c r="I146" t="s">
        <v>754</v>
      </c>
      <c r="J146" t="s">
        <v>204</v>
      </c>
      <c r="K146" t="s">
        <v>204</v>
      </c>
      <c r="L146" t="s">
        <v>325</v>
      </c>
      <c r="M146" t="s">
        <v>340</v>
      </c>
      <c r="N146" t="s">
        <v>440</v>
      </c>
      <c r="O146" t="s">
        <v>339</v>
      </c>
      <c r="P146" t="s">
        <v>1525</v>
      </c>
      <c r="Q146" t="s">
        <v>415</v>
      </c>
      <c r="R146" t="s">
        <v>407</v>
      </c>
      <c r="S146" t="s">
        <v>1209</v>
      </c>
      <c r="T146" s="141">
        <v>11.12</v>
      </c>
      <c r="U146" t="s">
        <v>1554</v>
      </c>
      <c r="V146" s="138">
        <v>1.2500000000000001E-2</v>
      </c>
      <c r="W146" s="138">
        <v>2.9807E-2</v>
      </c>
      <c r="X146" t="s">
        <v>412</v>
      </c>
      <c r="Y146" t="s">
        <v>339</v>
      </c>
      <c r="Z146" s="141">
        <v>20000000</v>
      </c>
      <c r="AB146" t="s">
        <v>1555</v>
      </c>
      <c r="AC146" s="141"/>
      <c r="AD146" s="141">
        <v>18402</v>
      </c>
      <c r="AH146" s="138">
        <v>4.6599744773197877E-3</v>
      </c>
      <c r="AI146" s="138">
        <v>1.4525719509826859E-2</v>
      </c>
      <c r="AJ146" s="138">
        <v>2.4003612934346552E-3</v>
      </c>
    </row>
    <row r="147" spans="1:36">
      <c r="A147" t="s">
        <v>1220</v>
      </c>
      <c r="B147" t="s">
        <v>1220</v>
      </c>
      <c r="C147" t="s">
        <v>1556</v>
      </c>
      <c r="D147" t="s">
        <v>1557</v>
      </c>
      <c r="E147" t="s">
        <v>309</v>
      </c>
      <c r="F147" t="s">
        <v>1558</v>
      </c>
      <c r="G147" t="s">
        <v>1559</v>
      </c>
      <c r="H147" t="s">
        <v>321</v>
      </c>
      <c r="I147" t="s">
        <v>754</v>
      </c>
      <c r="J147" t="s">
        <v>204</v>
      </c>
      <c r="K147" t="s">
        <v>204</v>
      </c>
      <c r="L147" t="s">
        <v>325</v>
      </c>
      <c r="M147" t="s">
        <v>340</v>
      </c>
      <c r="N147" t="s">
        <v>443</v>
      </c>
      <c r="O147" t="s">
        <v>339</v>
      </c>
      <c r="P147" t="s">
        <v>1364</v>
      </c>
      <c r="Q147" t="s">
        <v>415</v>
      </c>
      <c r="R147" t="s">
        <v>407</v>
      </c>
      <c r="S147" t="s">
        <v>1209</v>
      </c>
      <c r="T147" s="141">
        <v>3.47</v>
      </c>
      <c r="U147" t="s">
        <v>1560</v>
      </c>
      <c r="V147" s="138">
        <v>0.01</v>
      </c>
      <c r="W147" s="138">
        <v>3.5791999999999997E-2</v>
      </c>
      <c r="X147" t="s">
        <v>412</v>
      </c>
      <c r="Y147" t="s">
        <v>339</v>
      </c>
      <c r="Z147" s="141">
        <v>18335000</v>
      </c>
      <c r="AB147" t="s">
        <v>1561</v>
      </c>
      <c r="AC147" s="141"/>
      <c r="AD147" s="141">
        <v>18318.498500000002</v>
      </c>
      <c r="AH147" s="138">
        <v>1.548488334186332E-2</v>
      </c>
      <c r="AI147" s="138">
        <v>1.4459807143363985E-2</v>
      </c>
      <c r="AJ147" s="138">
        <v>2.3894693377481142E-3</v>
      </c>
    </row>
    <row r="148" spans="1:36">
      <c r="A148" t="s">
        <v>1220</v>
      </c>
      <c r="B148" t="s">
        <v>1220</v>
      </c>
      <c r="C148" t="s">
        <v>1521</v>
      </c>
      <c r="D148" t="s">
        <v>1522</v>
      </c>
      <c r="E148" t="s">
        <v>313</v>
      </c>
      <c r="F148" t="s">
        <v>1570</v>
      </c>
      <c r="G148" t="s">
        <v>1571</v>
      </c>
      <c r="H148" t="s">
        <v>321</v>
      </c>
      <c r="I148" t="s">
        <v>754</v>
      </c>
      <c r="J148" t="s">
        <v>204</v>
      </c>
      <c r="K148" t="s">
        <v>204</v>
      </c>
      <c r="L148" t="s">
        <v>325</v>
      </c>
      <c r="M148" t="s">
        <v>340</v>
      </c>
      <c r="N148" t="s">
        <v>440</v>
      </c>
      <c r="O148" t="s">
        <v>339</v>
      </c>
      <c r="P148" t="s">
        <v>1525</v>
      </c>
      <c r="Q148" t="s">
        <v>415</v>
      </c>
      <c r="R148" t="s">
        <v>407</v>
      </c>
      <c r="S148" t="s">
        <v>1209</v>
      </c>
      <c r="T148" s="141">
        <v>8.0500000000000007</v>
      </c>
      <c r="U148" t="s">
        <v>1568</v>
      </c>
      <c r="V148" s="138">
        <v>0.03</v>
      </c>
      <c r="W148" s="138">
        <v>2.7428999999999999E-2</v>
      </c>
      <c r="X148" t="s">
        <v>412</v>
      </c>
      <c r="Y148" t="s">
        <v>339</v>
      </c>
      <c r="Z148" s="141">
        <v>16796000</v>
      </c>
      <c r="AB148" t="s">
        <v>1572</v>
      </c>
      <c r="AC148" s="141"/>
      <c r="AD148" s="141">
        <v>17553.499600000003</v>
      </c>
      <c r="AH148" s="138">
        <v>6.5709890598274548E-3</v>
      </c>
      <c r="AI148" s="138">
        <v>1.3855951070832408E-2</v>
      </c>
      <c r="AJ148" s="138">
        <v>2.2896826977589777E-3</v>
      </c>
    </row>
    <row r="149" spans="1:36">
      <c r="A149" t="s">
        <v>1220</v>
      </c>
      <c r="B149" t="s">
        <v>1220</v>
      </c>
      <c r="C149" t="s">
        <v>1540</v>
      </c>
      <c r="D149" t="s">
        <v>1541</v>
      </c>
      <c r="E149" t="s">
        <v>309</v>
      </c>
      <c r="F149" t="s">
        <v>1566</v>
      </c>
      <c r="G149" t="s">
        <v>1567</v>
      </c>
      <c r="H149" t="s">
        <v>321</v>
      </c>
      <c r="I149" t="s">
        <v>754</v>
      </c>
      <c r="J149" t="s">
        <v>204</v>
      </c>
      <c r="K149" t="s">
        <v>204</v>
      </c>
      <c r="L149" t="s">
        <v>325</v>
      </c>
      <c r="M149" t="s">
        <v>340</v>
      </c>
      <c r="N149" t="s">
        <v>448</v>
      </c>
      <c r="O149" t="s">
        <v>339</v>
      </c>
      <c r="P149" t="s">
        <v>1341</v>
      </c>
      <c r="Q149" t="s">
        <v>413</v>
      </c>
      <c r="R149" t="s">
        <v>407</v>
      </c>
      <c r="S149" t="s">
        <v>1209</v>
      </c>
      <c r="T149" s="141">
        <v>4.3899999999999997</v>
      </c>
      <c r="U149" t="s">
        <v>1568</v>
      </c>
      <c r="V149" s="138">
        <v>2.06E-2</v>
      </c>
      <c r="W149" s="138">
        <v>1.9719E-2</v>
      </c>
      <c r="X149" t="s">
        <v>412</v>
      </c>
      <c r="Y149" t="s">
        <v>339</v>
      </c>
      <c r="Z149" s="141">
        <v>16800000</v>
      </c>
      <c r="AB149" t="s">
        <v>1569</v>
      </c>
      <c r="AC149" s="141"/>
      <c r="AD149" s="141">
        <v>17372.88</v>
      </c>
      <c r="AH149" s="138">
        <v>8.399592619757942E-3</v>
      </c>
      <c r="AI149" s="138">
        <v>1.3713378000102208E-2</v>
      </c>
      <c r="AJ149" s="138">
        <v>2.2661226338161642E-3</v>
      </c>
    </row>
    <row r="150" spans="1:36">
      <c r="A150" t="s">
        <v>1220</v>
      </c>
      <c r="B150" t="s">
        <v>1220</v>
      </c>
      <c r="C150" t="s">
        <v>1434</v>
      </c>
      <c r="D150" t="s">
        <v>1435</v>
      </c>
      <c r="E150" t="s">
        <v>309</v>
      </c>
      <c r="F150" t="s">
        <v>1679</v>
      </c>
      <c r="G150" t="s">
        <v>1680</v>
      </c>
      <c r="H150" t="s">
        <v>321</v>
      </c>
      <c r="I150" t="s">
        <v>754</v>
      </c>
      <c r="J150" t="s">
        <v>204</v>
      </c>
      <c r="K150" t="s">
        <v>204</v>
      </c>
      <c r="L150" t="s">
        <v>325</v>
      </c>
      <c r="M150" t="s">
        <v>340</v>
      </c>
      <c r="N150" t="s">
        <v>475</v>
      </c>
      <c r="O150" t="s">
        <v>339</v>
      </c>
      <c r="P150" t="s">
        <v>1412</v>
      </c>
      <c r="Q150" t="s">
        <v>413</v>
      </c>
      <c r="R150" t="s">
        <v>407</v>
      </c>
      <c r="S150" t="s">
        <v>1209</v>
      </c>
      <c r="T150" s="141">
        <v>2.41</v>
      </c>
      <c r="U150" t="s">
        <v>1681</v>
      </c>
      <c r="V150" s="138">
        <v>4.2999999999999997E-2</v>
      </c>
      <c r="W150" s="138">
        <v>1.9630000000000002E-2</v>
      </c>
      <c r="X150" t="s">
        <v>412</v>
      </c>
      <c r="Y150" t="s">
        <v>339</v>
      </c>
      <c r="Z150" s="141">
        <v>13667591.24</v>
      </c>
      <c r="AB150" t="s">
        <v>1682</v>
      </c>
      <c r="AC150" s="141"/>
      <c r="AD150" s="141">
        <v>16444.845799999999</v>
      </c>
      <c r="AH150" s="138">
        <v>2.6804031171510298E-2</v>
      </c>
      <c r="AI150" s="138">
        <v>1.2980829104563366E-2</v>
      </c>
      <c r="AJ150" s="138">
        <v>2.1450696275805577E-3</v>
      </c>
    </row>
    <row r="151" spans="1:36">
      <c r="A151" t="s">
        <v>1220</v>
      </c>
      <c r="B151" t="s">
        <v>1220</v>
      </c>
      <c r="C151" t="s">
        <v>1421</v>
      </c>
      <c r="D151" t="s">
        <v>1422</v>
      </c>
      <c r="E151" t="s">
        <v>309</v>
      </c>
      <c r="F151" t="s">
        <v>1589</v>
      </c>
      <c r="G151" t="s">
        <v>1590</v>
      </c>
      <c r="H151" t="s">
        <v>321</v>
      </c>
      <c r="I151" t="s">
        <v>754</v>
      </c>
      <c r="J151" t="s">
        <v>204</v>
      </c>
      <c r="K151" t="s">
        <v>204</v>
      </c>
      <c r="L151" t="s">
        <v>325</v>
      </c>
      <c r="M151" t="s">
        <v>340</v>
      </c>
      <c r="N151" t="s">
        <v>448</v>
      </c>
      <c r="O151" t="s">
        <v>339</v>
      </c>
      <c r="P151" t="s">
        <v>1341</v>
      </c>
      <c r="Q151" t="s">
        <v>413</v>
      </c>
      <c r="R151" t="s">
        <v>407</v>
      </c>
      <c r="S151" t="s">
        <v>1209</v>
      </c>
      <c r="T151" s="141">
        <v>4.25</v>
      </c>
      <c r="U151" t="s">
        <v>1591</v>
      </c>
      <c r="V151" s="138">
        <v>2E-3</v>
      </c>
      <c r="W151" s="138">
        <v>1.9349999999999999E-2</v>
      </c>
      <c r="X151" t="s">
        <v>412</v>
      </c>
      <c r="Y151" t="s">
        <v>339</v>
      </c>
      <c r="Z151" s="141">
        <v>15210526.07</v>
      </c>
      <c r="AB151" t="s">
        <v>1592</v>
      </c>
      <c r="AC151" s="141"/>
      <c r="AD151" s="141">
        <v>15403.6998</v>
      </c>
      <c r="AH151" s="138">
        <v>3.9372643465065251E-3</v>
      </c>
      <c r="AI151" s="138">
        <v>1.2158994783062092E-2</v>
      </c>
      <c r="AJ151" s="138">
        <v>2.009262289870833E-3</v>
      </c>
    </row>
    <row r="152" spans="1:36">
      <c r="A152" t="s">
        <v>1220</v>
      </c>
      <c r="B152" t="s">
        <v>1220</v>
      </c>
      <c r="C152" t="s">
        <v>1573</v>
      </c>
      <c r="D152" t="s">
        <v>1574</v>
      </c>
      <c r="E152" t="s">
        <v>309</v>
      </c>
      <c r="F152" t="s">
        <v>1575</v>
      </c>
      <c r="G152" t="s">
        <v>1576</v>
      </c>
      <c r="H152" t="s">
        <v>321</v>
      </c>
      <c r="I152" t="s">
        <v>754</v>
      </c>
      <c r="J152" t="s">
        <v>204</v>
      </c>
      <c r="K152" t="s">
        <v>204</v>
      </c>
      <c r="L152" t="s">
        <v>325</v>
      </c>
      <c r="M152" t="s">
        <v>340</v>
      </c>
      <c r="N152" t="s">
        <v>464</v>
      </c>
      <c r="O152" t="s">
        <v>339</v>
      </c>
      <c r="P152" t="s">
        <v>1412</v>
      </c>
      <c r="Q152" t="s">
        <v>413</v>
      </c>
      <c r="R152" t="s">
        <v>407</v>
      </c>
      <c r="S152" t="s">
        <v>1209</v>
      </c>
      <c r="T152" s="141">
        <v>4.07</v>
      </c>
      <c r="U152" t="s">
        <v>1577</v>
      </c>
      <c r="V152" s="138">
        <v>2.2499999999999999E-2</v>
      </c>
      <c r="W152" s="138">
        <v>2.5141E-2</v>
      </c>
      <c r="X152" t="s">
        <v>412</v>
      </c>
      <c r="Y152" t="s">
        <v>339</v>
      </c>
      <c r="Z152" s="141">
        <v>13119341.77</v>
      </c>
      <c r="AB152" t="s">
        <v>1578</v>
      </c>
      <c r="AC152" s="141"/>
      <c r="AD152" s="141">
        <v>14782.874300000001</v>
      </c>
      <c r="AH152" s="138">
        <v>1.0377326827803509E-2</v>
      </c>
      <c r="AI152" s="138">
        <v>1.1668942817319618E-2</v>
      </c>
      <c r="AJ152" s="138">
        <v>1.9282816699749295E-3</v>
      </c>
    </row>
    <row r="153" spans="1:36">
      <c r="A153" t="s">
        <v>1220</v>
      </c>
      <c r="B153" t="s">
        <v>1220</v>
      </c>
      <c r="C153" t="s">
        <v>1534</v>
      </c>
      <c r="D153" t="s">
        <v>1535</v>
      </c>
      <c r="E153" t="s">
        <v>309</v>
      </c>
      <c r="F153" t="s">
        <v>1579</v>
      </c>
      <c r="G153" t="s">
        <v>1580</v>
      </c>
      <c r="H153" t="s">
        <v>321</v>
      </c>
      <c r="I153" t="s">
        <v>754</v>
      </c>
      <c r="J153" t="s">
        <v>204</v>
      </c>
      <c r="K153" t="s">
        <v>204</v>
      </c>
      <c r="L153" t="s">
        <v>325</v>
      </c>
      <c r="M153" t="s">
        <v>340</v>
      </c>
      <c r="N153" t="s">
        <v>448</v>
      </c>
      <c r="O153" t="s">
        <v>339</v>
      </c>
      <c r="P153" t="s">
        <v>1405</v>
      </c>
      <c r="Q153" t="s">
        <v>415</v>
      </c>
      <c r="R153" t="s">
        <v>407</v>
      </c>
      <c r="S153" t="s">
        <v>1209</v>
      </c>
      <c r="T153" s="141">
        <v>0.5</v>
      </c>
      <c r="U153" t="s">
        <v>1581</v>
      </c>
      <c r="V153" s="138">
        <v>1.95E-2</v>
      </c>
      <c r="W153" s="138">
        <v>2.3428999999999998E-2</v>
      </c>
      <c r="X153" t="s">
        <v>412</v>
      </c>
      <c r="Y153" t="s">
        <v>339</v>
      </c>
      <c r="Z153" s="141">
        <v>13300000</v>
      </c>
      <c r="AB153" t="s">
        <v>1582</v>
      </c>
      <c r="AC153" s="141"/>
      <c r="AD153" s="141">
        <v>14755.02</v>
      </c>
      <c r="AH153" s="138">
        <v>1.0717595390628148E-2</v>
      </c>
      <c r="AI153" s="138">
        <v>1.1646955867942914E-2</v>
      </c>
      <c r="AJ153" s="138">
        <v>1.9246483475629937E-3</v>
      </c>
    </row>
    <row r="154" spans="1:36">
      <c r="A154" t="s">
        <v>1220</v>
      </c>
      <c r="B154" t="s">
        <v>1220</v>
      </c>
      <c r="C154" t="s">
        <v>1546</v>
      </c>
      <c r="D154" t="s">
        <v>1547</v>
      </c>
      <c r="E154" t="s">
        <v>309</v>
      </c>
      <c r="F154" t="s">
        <v>1548</v>
      </c>
      <c r="G154" t="s">
        <v>1549</v>
      </c>
      <c r="H154" t="s">
        <v>321</v>
      </c>
      <c r="I154" t="s">
        <v>754</v>
      </c>
      <c r="J154" t="s">
        <v>204</v>
      </c>
      <c r="K154" t="s">
        <v>204</v>
      </c>
      <c r="L154" t="s">
        <v>325</v>
      </c>
      <c r="M154" t="s">
        <v>340</v>
      </c>
      <c r="N154" t="s">
        <v>465</v>
      </c>
      <c r="O154" t="s">
        <v>339</v>
      </c>
      <c r="P154" t="s">
        <v>1371</v>
      </c>
      <c r="Q154" t="s">
        <v>415</v>
      </c>
      <c r="R154" t="s">
        <v>407</v>
      </c>
      <c r="S154" t="s">
        <v>1209</v>
      </c>
      <c r="T154" s="141">
        <v>1.97</v>
      </c>
      <c r="U154" t="s">
        <v>1550</v>
      </c>
      <c r="V154" s="138">
        <v>0.04</v>
      </c>
      <c r="W154" s="138">
        <v>4.3714999999999997E-2</v>
      </c>
      <c r="X154" t="s">
        <v>412</v>
      </c>
      <c r="Y154" t="s">
        <v>339</v>
      </c>
      <c r="Z154" s="141">
        <v>13118723.1</v>
      </c>
      <c r="AB154" t="s">
        <v>1551</v>
      </c>
      <c r="AC154" s="141"/>
      <c r="AD154" s="141">
        <v>14682.474900000001</v>
      </c>
      <c r="AH154" s="138">
        <v>5.0544065041008748E-3</v>
      </c>
      <c r="AI154" s="138">
        <v>1.1589691990726361E-2</v>
      </c>
      <c r="AJ154" s="138">
        <v>1.9151855464749224E-3</v>
      </c>
    </row>
    <row r="155" spans="1:36">
      <c r="A155" t="s">
        <v>1220</v>
      </c>
      <c r="B155" t="s">
        <v>1220</v>
      </c>
      <c r="C155" t="s">
        <v>1599</v>
      </c>
      <c r="D155" t="s">
        <v>1600</v>
      </c>
      <c r="E155" t="s">
        <v>309</v>
      </c>
      <c r="F155" t="s">
        <v>1601</v>
      </c>
      <c r="G155" t="s">
        <v>1602</v>
      </c>
      <c r="H155" t="s">
        <v>321</v>
      </c>
      <c r="I155" t="s">
        <v>754</v>
      </c>
      <c r="J155" t="s">
        <v>204</v>
      </c>
      <c r="K155" t="s">
        <v>204</v>
      </c>
      <c r="L155" t="s">
        <v>325</v>
      </c>
      <c r="M155" t="s">
        <v>340</v>
      </c>
      <c r="N155" t="s">
        <v>464</v>
      </c>
      <c r="O155" t="s">
        <v>339</v>
      </c>
      <c r="P155" t="s">
        <v>1412</v>
      </c>
      <c r="Q155" t="s">
        <v>413</v>
      </c>
      <c r="R155" t="s">
        <v>407</v>
      </c>
      <c r="S155" t="s">
        <v>1209</v>
      </c>
      <c r="T155" s="141">
        <v>3.89</v>
      </c>
      <c r="U155" t="s">
        <v>1603</v>
      </c>
      <c r="V155" s="138">
        <v>3.5000000000000003E-2</v>
      </c>
      <c r="W155" s="138">
        <v>2.5582000000000001E-2</v>
      </c>
      <c r="X155" t="s">
        <v>412</v>
      </c>
      <c r="Y155" t="s">
        <v>339</v>
      </c>
      <c r="Z155" s="141">
        <v>12368965.029999999</v>
      </c>
      <c r="AB155" t="s">
        <v>1604</v>
      </c>
      <c r="AC155" s="141"/>
      <c r="AD155" s="141">
        <v>14580.536</v>
      </c>
      <c r="AH155" s="138">
        <v>1.4194998476784793E-2</v>
      </c>
      <c r="AI155" s="138">
        <v>1.1509225948816905E-2</v>
      </c>
      <c r="AJ155" s="138">
        <v>1.9018886098030637E-3</v>
      </c>
    </row>
    <row r="156" spans="1:36">
      <c r="A156" t="s">
        <v>1220</v>
      </c>
      <c r="B156" t="s">
        <v>1220</v>
      </c>
      <c r="C156" t="s">
        <v>1573</v>
      </c>
      <c r="D156" t="s">
        <v>1574</v>
      </c>
      <c r="E156" t="s">
        <v>309</v>
      </c>
      <c r="F156" t="s">
        <v>1658</v>
      </c>
      <c r="G156" t="s">
        <v>1659</v>
      </c>
      <c r="H156" t="s">
        <v>321</v>
      </c>
      <c r="I156" t="s">
        <v>754</v>
      </c>
      <c r="J156" t="s">
        <v>204</v>
      </c>
      <c r="K156" t="s">
        <v>204</v>
      </c>
      <c r="L156" t="s">
        <v>325</v>
      </c>
      <c r="M156" t="s">
        <v>340</v>
      </c>
      <c r="N156" t="s">
        <v>464</v>
      </c>
      <c r="O156" t="s">
        <v>339</v>
      </c>
      <c r="P156" t="s">
        <v>1412</v>
      </c>
      <c r="Q156" t="s">
        <v>413</v>
      </c>
      <c r="R156" t="s">
        <v>407</v>
      </c>
      <c r="S156" t="s">
        <v>1209</v>
      </c>
      <c r="T156" s="141">
        <v>1.96</v>
      </c>
      <c r="U156" t="s">
        <v>1660</v>
      </c>
      <c r="V156" s="138">
        <v>2.1499999999999998E-2</v>
      </c>
      <c r="W156" s="138">
        <v>1.9626999999999999E-2</v>
      </c>
      <c r="X156" t="s">
        <v>412</v>
      </c>
      <c r="Y156" t="s">
        <v>339</v>
      </c>
      <c r="Z156" s="141">
        <v>12602345.359999999</v>
      </c>
      <c r="AB156" t="s">
        <v>1661</v>
      </c>
      <c r="AC156" s="141"/>
      <c r="AD156" s="141">
        <v>14524.203</v>
      </c>
      <c r="AH156" s="138">
        <v>1.0440249832192413E-2</v>
      </c>
      <c r="AI156" s="138">
        <v>1.1464759226159684E-2</v>
      </c>
      <c r="AJ156" s="138">
        <v>1.8945405262991741E-3</v>
      </c>
    </row>
    <row r="157" spans="1:36">
      <c r="A157" t="s">
        <v>1220</v>
      </c>
      <c r="B157" t="s">
        <v>1220</v>
      </c>
      <c r="C157" t="s">
        <v>1605</v>
      </c>
      <c r="D157" t="s">
        <v>1606</v>
      </c>
      <c r="E157" t="s">
        <v>309</v>
      </c>
      <c r="F157" t="s">
        <v>1611</v>
      </c>
      <c r="G157" t="s">
        <v>1612</v>
      </c>
      <c r="H157" t="s">
        <v>321</v>
      </c>
      <c r="I157" t="s">
        <v>754</v>
      </c>
      <c r="J157" t="s">
        <v>204</v>
      </c>
      <c r="K157" t="s">
        <v>204</v>
      </c>
      <c r="L157" t="s">
        <v>325</v>
      </c>
      <c r="M157" t="s">
        <v>340</v>
      </c>
      <c r="N157" t="s">
        <v>464</v>
      </c>
      <c r="O157" t="s">
        <v>339</v>
      </c>
      <c r="P157" t="s">
        <v>1613</v>
      </c>
      <c r="Q157" t="s">
        <v>413</v>
      </c>
      <c r="R157" t="s">
        <v>407</v>
      </c>
      <c r="S157" t="s">
        <v>1209</v>
      </c>
      <c r="T157" s="141">
        <v>7.25</v>
      </c>
      <c r="U157" t="s">
        <v>1614</v>
      </c>
      <c r="V157" s="138">
        <v>8.9999999999999993E-3</v>
      </c>
      <c r="W157" s="138">
        <v>2.9263000000000001E-2</v>
      </c>
      <c r="X157" t="s">
        <v>412</v>
      </c>
      <c r="Y157" t="s">
        <v>339</v>
      </c>
      <c r="Z157" s="141">
        <v>15000000</v>
      </c>
      <c r="AB157" t="s">
        <v>1615</v>
      </c>
      <c r="AC157" s="141"/>
      <c r="AD157" s="141">
        <v>14305.5</v>
      </c>
      <c r="AH157" s="138">
        <v>5.8213723536041278E-3</v>
      </c>
      <c r="AI157" s="138">
        <v>1.1292124793382683E-2</v>
      </c>
      <c r="AJ157" s="138">
        <v>1.8660128509525847E-3</v>
      </c>
    </row>
    <row r="158" spans="1:36">
      <c r="A158" t="s">
        <v>1220</v>
      </c>
      <c r="B158" t="s">
        <v>1220</v>
      </c>
      <c r="C158" t="s">
        <v>1556</v>
      </c>
      <c r="D158" t="s">
        <v>1557</v>
      </c>
      <c r="E158" t="s">
        <v>309</v>
      </c>
      <c r="F158" t="s">
        <v>1616</v>
      </c>
      <c r="G158" t="s">
        <v>1617</v>
      </c>
      <c r="H158" t="s">
        <v>321</v>
      </c>
      <c r="I158" t="s">
        <v>754</v>
      </c>
      <c r="J158" t="s">
        <v>204</v>
      </c>
      <c r="K158" t="s">
        <v>204</v>
      </c>
      <c r="L158" t="s">
        <v>327</v>
      </c>
      <c r="M158" t="s">
        <v>340</v>
      </c>
      <c r="N158" t="s">
        <v>443</v>
      </c>
      <c r="O158" t="s">
        <v>339</v>
      </c>
      <c r="P158" t="s">
        <v>1364</v>
      </c>
      <c r="Q158" t="s">
        <v>415</v>
      </c>
      <c r="R158" t="s">
        <v>407</v>
      </c>
      <c r="S158" t="s">
        <v>1209</v>
      </c>
      <c r="T158" s="141">
        <v>2.13</v>
      </c>
      <c r="U158" t="s">
        <v>1333</v>
      </c>
      <c r="V158" s="138">
        <v>3.5400000000000001E-2</v>
      </c>
      <c r="W158" s="138">
        <v>3.3700000000000001E-2</v>
      </c>
      <c r="X158" t="s">
        <v>412</v>
      </c>
      <c r="Y158" t="s">
        <v>339</v>
      </c>
      <c r="Z158" s="141">
        <v>13705000</v>
      </c>
      <c r="AB158" t="s">
        <v>1618</v>
      </c>
      <c r="AC158" s="141"/>
      <c r="AD158" s="141">
        <v>14276.4985</v>
      </c>
      <c r="AH158" s="138">
        <v>1.2269361957368332E-2</v>
      </c>
      <c r="AI158" s="138">
        <v>1.126923230048168E-2</v>
      </c>
      <c r="AJ158" s="138">
        <v>1.8622298883370241E-3</v>
      </c>
    </row>
    <row r="159" spans="1:36">
      <c r="A159" t="s">
        <v>1220</v>
      </c>
      <c r="B159" t="s">
        <v>1220</v>
      </c>
      <c r="C159" t="s">
        <v>1583</v>
      </c>
      <c r="D159" t="s">
        <v>1584</v>
      </c>
      <c r="E159" t="s">
        <v>309</v>
      </c>
      <c r="F159" t="s">
        <v>1585</v>
      </c>
      <c r="G159" t="s">
        <v>1586</v>
      </c>
      <c r="H159" t="s">
        <v>321</v>
      </c>
      <c r="I159" t="s">
        <v>754</v>
      </c>
      <c r="J159" t="s">
        <v>204</v>
      </c>
      <c r="K159" t="s">
        <v>204</v>
      </c>
      <c r="L159" t="s">
        <v>325</v>
      </c>
      <c r="M159" t="s">
        <v>340</v>
      </c>
      <c r="N159" t="s">
        <v>440</v>
      </c>
      <c r="O159" t="s">
        <v>339</v>
      </c>
      <c r="P159" t="s">
        <v>1371</v>
      </c>
      <c r="Q159" t="s">
        <v>415</v>
      </c>
      <c r="R159" t="s">
        <v>407</v>
      </c>
      <c r="S159" t="s">
        <v>1209</v>
      </c>
      <c r="T159" s="141">
        <v>3.96</v>
      </c>
      <c r="U159" t="s">
        <v>1587</v>
      </c>
      <c r="V159" s="138">
        <v>1.7999999999999999E-2</v>
      </c>
      <c r="W159" s="138">
        <v>3.099E-2</v>
      </c>
      <c r="X159" t="s">
        <v>412</v>
      </c>
      <c r="Y159" t="s">
        <v>339</v>
      </c>
      <c r="Z159" s="141">
        <v>13429999.73</v>
      </c>
      <c r="AB159" t="s">
        <v>1588</v>
      </c>
      <c r="AC159" s="141"/>
      <c r="AD159" s="141">
        <v>14269.374699999998</v>
      </c>
      <c r="AH159" s="138">
        <v>1.3498093901758549E-2</v>
      </c>
      <c r="AI159" s="138">
        <v>1.1263609100286374E-2</v>
      </c>
      <c r="AJ159" s="138">
        <v>1.8613006598685192E-3</v>
      </c>
    </row>
    <row r="160" spans="1:36">
      <c r="A160" t="s">
        <v>1220</v>
      </c>
      <c r="B160" t="s">
        <v>1220</v>
      </c>
      <c r="C160" t="s">
        <v>1605</v>
      </c>
      <c r="D160" t="s">
        <v>1606</v>
      </c>
      <c r="E160" t="s">
        <v>309</v>
      </c>
      <c r="F160" t="s">
        <v>1607</v>
      </c>
      <c r="G160" t="s">
        <v>1608</v>
      </c>
      <c r="H160" t="s">
        <v>321</v>
      </c>
      <c r="I160" t="s">
        <v>754</v>
      </c>
      <c r="J160" t="s">
        <v>204</v>
      </c>
      <c r="K160" t="s">
        <v>204</v>
      </c>
      <c r="L160" t="s">
        <v>325</v>
      </c>
      <c r="M160" t="s">
        <v>340</v>
      </c>
      <c r="N160" t="s">
        <v>464</v>
      </c>
      <c r="O160" t="s">
        <v>339</v>
      </c>
      <c r="P160" t="s">
        <v>1525</v>
      </c>
      <c r="Q160" t="s">
        <v>415</v>
      </c>
      <c r="R160" t="s">
        <v>407</v>
      </c>
      <c r="S160" t="s">
        <v>1209</v>
      </c>
      <c r="T160" s="141">
        <v>3.14</v>
      </c>
      <c r="U160" t="s">
        <v>1609</v>
      </c>
      <c r="V160" s="138">
        <v>1.34E-2</v>
      </c>
      <c r="W160" s="138">
        <v>2.2919999999999999E-2</v>
      </c>
      <c r="X160" t="s">
        <v>412</v>
      </c>
      <c r="Y160" t="s">
        <v>339</v>
      </c>
      <c r="Z160" s="141">
        <v>12862737.43</v>
      </c>
      <c r="AB160" t="s">
        <v>1610</v>
      </c>
      <c r="AC160" s="141"/>
      <c r="AD160" s="141">
        <v>14182.454300000001</v>
      </c>
      <c r="AH160" s="138">
        <v>4.4793656658868577E-3</v>
      </c>
      <c r="AI160" s="138">
        <v>1.1194997988376254E-2</v>
      </c>
      <c r="AJ160" s="138">
        <v>1.8499627390710571E-3</v>
      </c>
    </row>
    <row r="161" spans="1:36">
      <c r="A161" t="s">
        <v>1220</v>
      </c>
      <c r="B161" t="s">
        <v>1220</v>
      </c>
      <c r="C161" t="s">
        <v>1421</v>
      </c>
      <c r="D161" t="s">
        <v>1422</v>
      </c>
      <c r="E161" t="s">
        <v>309</v>
      </c>
      <c r="F161" t="s">
        <v>1619</v>
      </c>
      <c r="G161" t="s">
        <v>1620</v>
      </c>
      <c r="H161" t="s">
        <v>321</v>
      </c>
      <c r="I161" t="s">
        <v>754</v>
      </c>
      <c r="J161" t="s">
        <v>204</v>
      </c>
      <c r="K161" t="s">
        <v>204</v>
      </c>
      <c r="L161" t="s">
        <v>325</v>
      </c>
      <c r="M161" t="s">
        <v>340</v>
      </c>
      <c r="N161" t="s">
        <v>448</v>
      </c>
      <c r="O161" t="s">
        <v>339</v>
      </c>
      <c r="P161" t="s">
        <v>1431</v>
      </c>
      <c r="Q161" t="s">
        <v>413</v>
      </c>
      <c r="R161" t="s">
        <v>407</v>
      </c>
      <c r="S161" t="s">
        <v>1209</v>
      </c>
      <c r="T161" s="141">
        <v>4.37</v>
      </c>
      <c r="U161" t="s">
        <v>1621</v>
      </c>
      <c r="V161" s="138">
        <v>3.1699999999999999E-2</v>
      </c>
      <c r="W161" s="138">
        <v>2.7435000000000001E-2</v>
      </c>
      <c r="X161" t="s">
        <v>412</v>
      </c>
      <c r="Y161" t="s">
        <v>339</v>
      </c>
      <c r="Z161" s="141">
        <v>13250000</v>
      </c>
      <c r="AB161" t="s">
        <v>1622</v>
      </c>
      <c r="AC161" s="141"/>
      <c r="AD161" s="141">
        <v>14141.725</v>
      </c>
      <c r="AH161" s="138">
        <v>1.5689757252812315E-2</v>
      </c>
      <c r="AI161" s="138">
        <v>1.1162848099940562E-2</v>
      </c>
      <c r="AJ161" s="138">
        <v>1.8446500006736879E-3</v>
      </c>
    </row>
    <row r="162" spans="1:36">
      <c r="A162" t="s">
        <v>1220</v>
      </c>
      <c r="B162" t="s">
        <v>1220</v>
      </c>
      <c r="C162" t="s">
        <v>1516</v>
      </c>
      <c r="D162" t="s">
        <v>1517</v>
      </c>
      <c r="E162" t="s">
        <v>309</v>
      </c>
      <c r="F162" t="s">
        <v>1593</v>
      </c>
      <c r="G162" t="s">
        <v>1594</v>
      </c>
      <c r="H162" t="s">
        <v>321</v>
      </c>
      <c r="I162" t="s">
        <v>754</v>
      </c>
      <c r="J162" t="s">
        <v>204</v>
      </c>
      <c r="K162" t="s">
        <v>204</v>
      </c>
      <c r="L162" t="s">
        <v>325</v>
      </c>
      <c r="M162" t="s">
        <v>340</v>
      </c>
      <c r="N162" t="s">
        <v>464</v>
      </c>
      <c r="O162" t="s">
        <v>339</v>
      </c>
      <c r="P162" t="s">
        <v>1405</v>
      </c>
      <c r="Q162" t="s">
        <v>415</v>
      </c>
      <c r="R162" t="s">
        <v>407</v>
      </c>
      <c r="S162" t="s">
        <v>1209</v>
      </c>
      <c r="T162" s="141">
        <v>2.15</v>
      </c>
      <c r="U162" t="s">
        <v>1514</v>
      </c>
      <c r="V162" s="138">
        <v>3.6999999999999998E-2</v>
      </c>
      <c r="W162" s="138">
        <v>2.3531E-2</v>
      </c>
      <c r="X162" t="s">
        <v>412</v>
      </c>
      <c r="Y162" t="s">
        <v>339</v>
      </c>
      <c r="Z162" s="141">
        <v>11711872.199999999</v>
      </c>
      <c r="AB162" t="s">
        <v>1595</v>
      </c>
      <c r="AC162" s="141"/>
      <c r="AD162" s="141">
        <v>13603.339599999999</v>
      </c>
      <c r="AH162" s="138">
        <v>3.1154317899649581E-2</v>
      </c>
      <c r="AI162" s="138">
        <v>1.0737870603730531E-2</v>
      </c>
      <c r="AJ162" s="138">
        <v>1.7744228747958116E-3</v>
      </c>
    </row>
    <row r="163" spans="1:36">
      <c r="A163" t="s">
        <v>1220</v>
      </c>
      <c r="B163" t="s">
        <v>1220</v>
      </c>
      <c r="C163" t="s">
        <v>1516</v>
      </c>
      <c r="D163" t="s">
        <v>1517</v>
      </c>
      <c r="E163" t="s">
        <v>309</v>
      </c>
      <c r="F163" t="s">
        <v>1596</v>
      </c>
      <c r="G163" t="s">
        <v>1597</v>
      </c>
      <c r="H163" t="s">
        <v>321</v>
      </c>
      <c r="I163" t="s">
        <v>754</v>
      </c>
      <c r="J163" t="s">
        <v>204</v>
      </c>
      <c r="K163" t="s">
        <v>204</v>
      </c>
      <c r="L163" t="s">
        <v>325</v>
      </c>
      <c r="M163" t="s">
        <v>340</v>
      </c>
      <c r="N163" t="s">
        <v>464</v>
      </c>
      <c r="O163" t="s">
        <v>339</v>
      </c>
      <c r="P163" t="s">
        <v>1412</v>
      </c>
      <c r="Q163" t="s">
        <v>413</v>
      </c>
      <c r="R163" t="s">
        <v>407</v>
      </c>
      <c r="S163" t="s">
        <v>1209</v>
      </c>
      <c r="T163" s="141">
        <v>2.2400000000000002</v>
      </c>
      <c r="U163" t="s">
        <v>1466</v>
      </c>
      <c r="V163" s="138">
        <v>2.4E-2</v>
      </c>
      <c r="W163" s="138">
        <v>2.2379E-2</v>
      </c>
      <c r="X163" t="s">
        <v>412</v>
      </c>
      <c r="Y163" t="s">
        <v>339</v>
      </c>
      <c r="Z163" s="141">
        <v>11598477.359999999</v>
      </c>
      <c r="AB163" t="s">
        <v>1598</v>
      </c>
      <c r="AC163" s="141"/>
      <c r="AD163" s="141">
        <v>13086.562</v>
      </c>
      <c r="AH163" s="138">
        <v>2.0101207824898239E-2</v>
      </c>
      <c r="AI163" s="138">
        <v>1.0329949409671276E-2</v>
      </c>
      <c r="AJ163" s="138">
        <v>1.7070142865789545E-3</v>
      </c>
    </row>
    <row r="164" spans="1:36">
      <c r="A164" t="s">
        <v>1220</v>
      </c>
      <c r="B164" t="s">
        <v>1220</v>
      </c>
      <c r="C164" t="s">
        <v>1599</v>
      </c>
      <c r="D164" t="s">
        <v>1600</v>
      </c>
      <c r="E164" t="s">
        <v>309</v>
      </c>
      <c r="F164" t="s">
        <v>1630</v>
      </c>
      <c r="G164" t="s">
        <v>1631</v>
      </c>
      <c r="H164" t="s">
        <v>321</v>
      </c>
      <c r="I164" t="s">
        <v>754</v>
      </c>
      <c r="J164" t="s">
        <v>204</v>
      </c>
      <c r="K164" t="s">
        <v>204</v>
      </c>
      <c r="L164" t="s">
        <v>325</v>
      </c>
      <c r="M164" t="s">
        <v>340</v>
      </c>
      <c r="N164" t="s">
        <v>464</v>
      </c>
      <c r="O164" t="s">
        <v>339</v>
      </c>
      <c r="P164" t="s">
        <v>1412</v>
      </c>
      <c r="Q164" t="s">
        <v>413</v>
      </c>
      <c r="R164" t="s">
        <v>407</v>
      </c>
      <c r="S164" t="s">
        <v>1209</v>
      </c>
      <c r="T164" s="141">
        <v>2.54</v>
      </c>
      <c r="U164" t="s">
        <v>1632</v>
      </c>
      <c r="V164" s="138">
        <v>0.04</v>
      </c>
      <c r="W164" s="138">
        <v>2.307E-2</v>
      </c>
      <c r="X164" t="s">
        <v>412</v>
      </c>
      <c r="Y164" t="s">
        <v>339</v>
      </c>
      <c r="Z164" s="141">
        <v>11029427.73</v>
      </c>
      <c r="AB164" t="s">
        <v>1633</v>
      </c>
      <c r="AC164" s="141"/>
      <c r="AD164" s="141">
        <v>12949.651099999999</v>
      </c>
      <c r="AH164" s="138">
        <v>1.1131128408952362E-2</v>
      </c>
      <c r="AI164" s="138">
        <v>1.0221878034814835E-2</v>
      </c>
      <c r="AJ164" s="138">
        <v>1.6891555949693463E-3</v>
      </c>
    </row>
    <row r="165" spans="1:36">
      <c r="A165" t="s">
        <v>1220</v>
      </c>
      <c r="B165" t="s">
        <v>1220</v>
      </c>
      <c r="C165" t="s">
        <v>1634</v>
      </c>
      <c r="D165" t="s">
        <v>1635</v>
      </c>
      <c r="E165" t="s">
        <v>309</v>
      </c>
      <c r="F165" t="s">
        <v>1636</v>
      </c>
      <c r="G165" t="s">
        <v>1637</v>
      </c>
      <c r="H165" t="s">
        <v>321</v>
      </c>
      <c r="I165" t="s">
        <v>754</v>
      </c>
      <c r="J165" t="s">
        <v>204</v>
      </c>
      <c r="K165" t="s">
        <v>204</v>
      </c>
      <c r="L165" t="s">
        <v>325</v>
      </c>
      <c r="M165" t="s">
        <v>340</v>
      </c>
      <c r="N165" t="s">
        <v>464</v>
      </c>
      <c r="O165" t="s">
        <v>339</v>
      </c>
      <c r="P165" t="s">
        <v>1412</v>
      </c>
      <c r="Q165" t="s">
        <v>413</v>
      </c>
      <c r="R165" t="s">
        <v>407</v>
      </c>
      <c r="S165" t="s">
        <v>1209</v>
      </c>
      <c r="T165" s="141">
        <v>2.69</v>
      </c>
      <c r="U165" t="s">
        <v>1342</v>
      </c>
      <c r="V165" s="138">
        <v>2.3400000000000001E-2</v>
      </c>
      <c r="W165" s="138">
        <v>2.3012999999999999E-2</v>
      </c>
      <c r="X165" t="s">
        <v>412</v>
      </c>
      <c r="Y165" t="s">
        <v>339</v>
      </c>
      <c r="Z165" s="141">
        <v>11368231.970000001</v>
      </c>
      <c r="AB165" t="s">
        <v>1638</v>
      </c>
      <c r="AC165" s="141"/>
      <c r="AD165" s="141">
        <v>12714.230599999999</v>
      </c>
      <c r="AH165" s="138">
        <v>5.3889187490267212E-3</v>
      </c>
      <c r="AI165" s="138">
        <v>1.0036047603024683E-2</v>
      </c>
      <c r="AJ165" s="138">
        <v>1.6584472933730253E-3</v>
      </c>
    </row>
    <row r="166" spans="1:36">
      <c r="A166" t="s">
        <v>1220</v>
      </c>
      <c r="B166" t="s">
        <v>1220</v>
      </c>
      <c r="C166" t="s">
        <v>1540</v>
      </c>
      <c r="D166" t="s">
        <v>1541</v>
      </c>
      <c r="E166" t="s">
        <v>309</v>
      </c>
      <c r="F166" t="s">
        <v>1623</v>
      </c>
      <c r="G166" t="s">
        <v>1624</v>
      </c>
      <c r="H166" t="s">
        <v>321</v>
      </c>
      <c r="I166" t="s">
        <v>754</v>
      </c>
      <c r="J166" t="s">
        <v>204</v>
      </c>
      <c r="K166" t="s">
        <v>204</v>
      </c>
      <c r="L166" t="s">
        <v>325</v>
      </c>
      <c r="M166" t="s">
        <v>340</v>
      </c>
      <c r="N166" t="s">
        <v>448</v>
      </c>
      <c r="O166" t="s">
        <v>339</v>
      </c>
      <c r="P166" t="s">
        <v>1341</v>
      </c>
      <c r="Q166" t="s">
        <v>413</v>
      </c>
      <c r="R166" t="s">
        <v>407</v>
      </c>
      <c r="S166" t="s">
        <v>1209</v>
      </c>
      <c r="T166" s="141">
        <v>4.01</v>
      </c>
      <c r="U166" t="s">
        <v>1625</v>
      </c>
      <c r="V166" s="138">
        <v>1.6400000000000001E-2</v>
      </c>
      <c r="W166" s="138">
        <v>1.9633000000000001E-2</v>
      </c>
      <c r="X166" t="s">
        <v>412</v>
      </c>
      <c r="Y166" t="s">
        <v>339</v>
      </c>
      <c r="Z166" s="141">
        <v>12266820</v>
      </c>
      <c r="AB166" t="s">
        <v>1626</v>
      </c>
      <c r="AC166" s="141"/>
      <c r="AD166" s="141">
        <v>12627.4645</v>
      </c>
      <c r="AH166" s="138">
        <v>1.1404958677685951E-2</v>
      </c>
      <c r="AI166" s="138">
        <v>9.9675582851593211E-3</v>
      </c>
      <c r="AJ166" s="138">
        <v>1.6471294989252845E-3</v>
      </c>
    </row>
    <row r="167" spans="1:36">
      <c r="A167" t="s">
        <v>1220</v>
      </c>
      <c r="B167" t="s">
        <v>1220</v>
      </c>
      <c r="C167" t="s">
        <v>1662</v>
      </c>
      <c r="D167" t="s">
        <v>1663</v>
      </c>
      <c r="E167" t="s">
        <v>309</v>
      </c>
      <c r="F167" t="s">
        <v>1664</v>
      </c>
      <c r="G167" t="s">
        <v>1665</v>
      </c>
      <c r="H167" t="s">
        <v>321</v>
      </c>
      <c r="I167" t="s">
        <v>754</v>
      </c>
      <c r="J167" t="s">
        <v>204</v>
      </c>
      <c r="K167" t="s">
        <v>204</v>
      </c>
      <c r="L167" t="s">
        <v>325</v>
      </c>
      <c r="M167" t="s">
        <v>340</v>
      </c>
      <c r="N167" t="s">
        <v>464</v>
      </c>
      <c r="O167" t="s">
        <v>339</v>
      </c>
      <c r="P167" t="s">
        <v>1208</v>
      </c>
      <c r="Q167" t="s">
        <v>415</v>
      </c>
      <c r="R167" t="s">
        <v>407</v>
      </c>
      <c r="S167" t="s">
        <v>1209</v>
      </c>
      <c r="T167" s="141">
        <v>1.95</v>
      </c>
      <c r="U167" t="s">
        <v>1666</v>
      </c>
      <c r="V167" s="138">
        <v>8.3000000000000001E-3</v>
      </c>
      <c r="W167" s="138">
        <v>1.7184000000000001E-2</v>
      </c>
      <c r="X167" t="s">
        <v>412</v>
      </c>
      <c r="Y167" t="s">
        <v>339</v>
      </c>
      <c r="Z167" s="141">
        <v>11170463.65</v>
      </c>
      <c r="AB167" t="s">
        <v>1667</v>
      </c>
      <c r="AC167" s="141"/>
      <c r="AD167" s="141">
        <v>12404.7999</v>
      </c>
      <c r="AH167" s="138">
        <v>9.4118417207841188E-3</v>
      </c>
      <c r="AI167" s="138">
        <v>9.7917967438708783E-3</v>
      </c>
      <c r="AJ167" s="138">
        <v>1.6180850718800163E-3</v>
      </c>
    </row>
    <row r="168" spans="1:36">
      <c r="A168" t="s">
        <v>1220</v>
      </c>
      <c r="B168" t="s">
        <v>1220</v>
      </c>
      <c r="C168" t="s">
        <v>1540</v>
      </c>
      <c r="D168" t="s">
        <v>1541</v>
      </c>
      <c r="E168" t="s">
        <v>309</v>
      </c>
      <c r="F168" t="s">
        <v>1627</v>
      </c>
      <c r="G168" t="s">
        <v>1628</v>
      </c>
      <c r="H168" t="s">
        <v>321</v>
      </c>
      <c r="I168" t="s">
        <v>754</v>
      </c>
      <c r="J168" t="s">
        <v>204</v>
      </c>
      <c r="K168" t="s">
        <v>204</v>
      </c>
      <c r="L168" t="s">
        <v>325</v>
      </c>
      <c r="M168" t="s">
        <v>340</v>
      </c>
      <c r="N168" t="s">
        <v>448</v>
      </c>
      <c r="O168" t="s">
        <v>339</v>
      </c>
      <c r="P168" t="s">
        <v>1208</v>
      </c>
      <c r="Q168" t="s">
        <v>415</v>
      </c>
      <c r="R168" t="s">
        <v>407</v>
      </c>
      <c r="S168" t="s">
        <v>1209</v>
      </c>
      <c r="T168" s="141">
        <v>2.66</v>
      </c>
      <c r="U168" t="s">
        <v>1629</v>
      </c>
      <c r="V168" s="138">
        <v>5.0000000000000001E-3</v>
      </c>
      <c r="W168" s="138">
        <v>1.7565000000000001E-2</v>
      </c>
      <c r="X168" t="s">
        <v>412</v>
      </c>
      <c r="Y168" t="s">
        <v>339</v>
      </c>
      <c r="Z168" s="141">
        <v>11400000</v>
      </c>
      <c r="AB168" t="s">
        <v>1234</v>
      </c>
      <c r="AC168" s="141"/>
      <c r="AD168" s="141">
        <v>12220.8</v>
      </c>
      <c r="AH168" s="138">
        <v>1.4936320745622809E-2</v>
      </c>
      <c r="AI168" s="138">
        <v>9.6465554279802235E-3</v>
      </c>
      <c r="AJ168" s="138">
        <v>1.5940840829695815E-3</v>
      </c>
    </row>
    <row r="169" spans="1:36">
      <c r="A169" t="s">
        <v>1220</v>
      </c>
      <c r="B169" t="s">
        <v>1220</v>
      </c>
      <c r="C169" t="s">
        <v>1485</v>
      </c>
      <c r="D169" t="s">
        <v>1486</v>
      </c>
      <c r="E169" t="s">
        <v>309</v>
      </c>
      <c r="F169" t="s">
        <v>1639</v>
      </c>
      <c r="G169" t="s">
        <v>1640</v>
      </c>
      <c r="H169" t="s">
        <v>321</v>
      </c>
      <c r="I169" t="s">
        <v>754</v>
      </c>
      <c r="J169" t="s">
        <v>204</v>
      </c>
      <c r="K169" t="s">
        <v>204</v>
      </c>
      <c r="L169" t="s">
        <v>325</v>
      </c>
      <c r="M169" t="s">
        <v>340</v>
      </c>
      <c r="N169" t="s">
        <v>464</v>
      </c>
      <c r="O169" t="s">
        <v>339</v>
      </c>
      <c r="P169" t="s">
        <v>1412</v>
      </c>
      <c r="Q169" t="s">
        <v>413</v>
      </c>
      <c r="R169" t="s">
        <v>407</v>
      </c>
      <c r="S169" t="s">
        <v>1209</v>
      </c>
      <c r="T169" s="141">
        <v>3.79</v>
      </c>
      <c r="U169" t="s">
        <v>1641</v>
      </c>
      <c r="V169" s="138">
        <v>1.14E-2</v>
      </c>
      <c r="W169" s="138">
        <v>2.5514999999999999E-2</v>
      </c>
      <c r="X169" t="s">
        <v>412</v>
      </c>
      <c r="Y169" t="s">
        <v>339</v>
      </c>
      <c r="Z169" s="141">
        <v>11400000</v>
      </c>
      <c r="AB169" t="s">
        <v>1642</v>
      </c>
      <c r="AC169" s="141"/>
      <c r="AD169" s="141">
        <v>11971.14</v>
      </c>
      <c r="AH169" s="138">
        <v>4.8244105014720803E-3</v>
      </c>
      <c r="AI169" s="138">
        <v>9.4494849392929414E-3</v>
      </c>
      <c r="AJ169" s="138">
        <v>1.5615183726924975E-3</v>
      </c>
    </row>
    <row r="170" spans="1:36">
      <c r="A170" t="s">
        <v>1220</v>
      </c>
      <c r="B170" t="s">
        <v>1220</v>
      </c>
      <c r="C170" t="s">
        <v>1643</v>
      </c>
      <c r="D170" t="s">
        <v>1644</v>
      </c>
      <c r="E170" t="s">
        <v>309</v>
      </c>
      <c r="F170" t="s">
        <v>1645</v>
      </c>
      <c r="G170" t="s">
        <v>1646</v>
      </c>
      <c r="H170" t="s">
        <v>321</v>
      </c>
      <c r="I170" t="s">
        <v>754</v>
      </c>
      <c r="J170" t="s">
        <v>204</v>
      </c>
      <c r="K170" t="s">
        <v>204</v>
      </c>
      <c r="L170" t="s">
        <v>325</v>
      </c>
      <c r="M170" t="s">
        <v>340</v>
      </c>
      <c r="N170" t="s">
        <v>464</v>
      </c>
      <c r="O170" t="s">
        <v>339</v>
      </c>
      <c r="P170" t="s">
        <v>1495</v>
      </c>
      <c r="Q170" t="s">
        <v>415</v>
      </c>
      <c r="R170" t="s">
        <v>407</v>
      </c>
      <c r="S170" t="s">
        <v>1209</v>
      </c>
      <c r="T170" s="141">
        <v>1.69</v>
      </c>
      <c r="U170" t="s">
        <v>1550</v>
      </c>
      <c r="V170" s="138">
        <v>2.8500000000000001E-2</v>
      </c>
      <c r="W170" s="138">
        <v>2.4863E-2</v>
      </c>
      <c r="X170" t="s">
        <v>412</v>
      </c>
      <c r="Y170" t="s">
        <v>339</v>
      </c>
      <c r="Z170" s="141">
        <v>10438000</v>
      </c>
      <c r="AB170" t="s">
        <v>1647</v>
      </c>
      <c r="AC170" s="141"/>
      <c r="AD170" s="141">
        <v>11821.035</v>
      </c>
      <c r="AH170" s="138">
        <v>5.4617759405577941E-2</v>
      </c>
      <c r="AI170" s="138">
        <v>9.3309987352378082E-3</v>
      </c>
      <c r="AJ170" s="138">
        <v>1.5419386404921386E-3</v>
      </c>
    </row>
    <row r="171" spans="1:36">
      <c r="A171" t="s">
        <v>1220</v>
      </c>
      <c r="B171" t="s">
        <v>1220</v>
      </c>
      <c r="C171" t="s">
        <v>1485</v>
      </c>
      <c r="D171" t="s">
        <v>1486</v>
      </c>
      <c r="E171" t="s">
        <v>309</v>
      </c>
      <c r="F171" t="s">
        <v>1668</v>
      </c>
      <c r="G171" t="s">
        <v>1669</v>
      </c>
      <c r="H171" t="s">
        <v>321</v>
      </c>
      <c r="I171" t="s">
        <v>754</v>
      </c>
      <c r="J171" t="s">
        <v>204</v>
      </c>
      <c r="K171" t="s">
        <v>204</v>
      </c>
      <c r="L171" t="s">
        <v>325</v>
      </c>
      <c r="M171" t="s">
        <v>340</v>
      </c>
      <c r="N171" t="s">
        <v>464</v>
      </c>
      <c r="O171" t="s">
        <v>339</v>
      </c>
      <c r="P171" t="s">
        <v>1412</v>
      </c>
      <c r="Q171" t="s">
        <v>413</v>
      </c>
      <c r="R171" t="s">
        <v>407</v>
      </c>
      <c r="S171" t="s">
        <v>1209</v>
      </c>
      <c r="T171" s="141">
        <v>2.0299999999999998</v>
      </c>
      <c r="U171" t="s">
        <v>1670</v>
      </c>
      <c r="V171" s="138">
        <v>3.2000000000000001E-2</v>
      </c>
      <c r="W171" s="138">
        <v>2.2172000000000001E-2</v>
      </c>
      <c r="X171" t="s">
        <v>412</v>
      </c>
      <c r="Y171" t="s">
        <v>339</v>
      </c>
      <c r="Z171" s="141">
        <v>9360000</v>
      </c>
      <c r="AB171" t="s">
        <v>1671</v>
      </c>
      <c r="AC171" s="141"/>
      <c r="AD171" s="141">
        <v>10894.103999999999</v>
      </c>
      <c r="AH171" s="138">
        <v>6.6721526588528349E-3</v>
      </c>
      <c r="AI171" s="138">
        <v>8.5993206724748854E-3</v>
      </c>
      <c r="AJ171" s="138">
        <v>1.4210295385420962E-3</v>
      </c>
    </row>
    <row r="172" spans="1:36">
      <c r="A172" t="s">
        <v>1220</v>
      </c>
      <c r="B172" t="s">
        <v>1220</v>
      </c>
      <c r="C172" t="s">
        <v>1540</v>
      </c>
      <c r="D172" t="s">
        <v>1541</v>
      </c>
      <c r="E172" t="s">
        <v>309</v>
      </c>
      <c r="F172" t="s">
        <v>1648</v>
      </c>
      <c r="G172" t="s">
        <v>1649</v>
      </c>
      <c r="H172" t="s">
        <v>321</v>
      </c>
      <c r="I172" t="s">
        <v>754</v>
      </c>
      <c r="J172" t="s">
        <v>204</v>
      </c>
      <c r="K172" t="s">
        <v>204</v>
      </c>
      <c r="L172" t="s">
        <v>325</v>
      </c>
      <c r="M172" t="s">
        <v>340</v>
      </c>
      <c r="N172" t="s">
        <v>448</v>
      </c>
      <c r="O172" t="s">
        <v>339</v>
      </c>
      <c r="P172" t="s">
        <v>1341</v>
      </c>
      <c r="Q172" t="s">
        <v>413</v>
      </c>
      <c r="R172" t="s">
        <v>407</v>
      </c>
      <c r="S172" t="s">
        <v>1209</v>
      </c>
      <c r="T172" s="141">
        <v>4.55</v>
      </c>
      <c r="U172" t="s">
        <v>1650</v>
      </c>
      <c r="V172" s="138">
        <v>1E-3</v>
      </c>
      <c r="W172" s="138">
        <v>1.9673E-2</v>
      </c>
      <c r="X172" t="s">
        <v>412</v>
      </c>
      <c r="Y172" t="s">
        <v>339</v>
      </c>
      <c r="Z172" s="141">
        <v>10566000</v>
      </c>
      <c r="AB172" t="s">
        <v>1651</v>
      </c>
      <c r="AC172" s="141"/>
      <c r="AD172" s="141">
        <v>10602.981</v>
      </c>
      <c r="AH172" s="138">
        <v>3.1287106431238543E-3</v>
      </c>
      <c r="AI172" s="138">
        <v>8.3695211375950165E-3</v>
      </c>
      <c r="AJ172" s="138">
        <v>1.383055384600754E-3</v>
      </c>
    </row>
    <row r="173" spans="1:36">
      <c r="A173" t="s">
        <v>1220</v>
      </c>
      <c r="B173" t="s">
        <v>1220</v>
      </c>
      <c r="C173" t="s">
        <v>1652</v>
      </c>
      <c r="D173" t="s">
        <v>1653</v>
      </c>
      <c r="E173" t="s">
        <v>309</v>
      </c>
      <c r="F173" t="s">
        <v>1654</v>
      </c>
      <c r="G173" t="s">
        <v>1655</v>
      </c>
      <c r="H173" t="s">
        <v>321</v>
      </c>
      <c r="I173" t="s">
        <v>754</v>
      </c>
      <c r="J173" t="s">
        <v>204</v>
      </c>
      <c r="K173" t="s">
        <v>204</v>
      </c>
      <c r="L173" t="s">
        <v>325</v>
      </c>
      <c r="M173" t="s">
        <v>340</v>
      </c>
      <c r="N173" t="s">
        <v>464</v>
      </c>
      <c r="O173" t="s">
        <v>339</v>
      </c>
      <c r="P173" t="s">
        <v>1431</v>
      </c>
      <c r="Q173" t="s">
        <v>413</v>
      </c>
      <c r="R173" t="s">
        <v>407</v>
      </c>
      <c r="S173" t="s">
        <v>1209</v>
      </c>
      <c r="T173" s="141">
        <v>1.7</v>
      </c>
      <c r="U173" t="s">
        <v>1656</v>
      </c>
      <c r="V173" s="138">
        <v>2.1499999999999998E-2</v>
      </c>
      <c r="W173" s="138">
        <v>2.4745E-2</v>
      </c>
      <c r="X173" t="s">
        <v>412</v>
      </c>
      <c r="Y173" t="s">
        <v>339</v>
      </c>
      <c r="Z173" s="141">
        <v>9135000</v>
      </c>
      <c r="AB173" t="s">
        <v>1657</v>
      </c>
      <c r="AC173" s="141"/>
      <c r="AD173" s="141">
        <v>10370.052</v>
      </c>
      <c r="AH173" s="138">
        <v>4.6576269444254092E-3</v>
      </c>
      <c r="AI173" s="138">
        <v>8.1856573554134893E-3</v>
      </c>
      <c r="AJ173" s="138">
        <v>1.3526720699763414E-3</v>
      </c>
    </row>
    <row r="174" spans="1:36">
      <c r="A174" t="s">
        <v>1220</v>
      </c>
      <c r="B174" t="s">
        <v>1220</v>
      </c>
      <c r="C174" t="s">
        <v>1683</v>
      </c>
      <c r="D174" t="s">
        <v>1684</v>
      </c>
      <c r="E174" t="s">
        <v>309</v>
      </c>
      <c r="F174" t="s">
        <v>1685</v>
      </c>
      <c r="G174" t="s">
        <v>1686</v>
      </c>
      <c r="H174" t="s">
        <v>321</v>
      </c>
      <c r="I174" t="s">
        <v>754</v>
      </c>
      <c r="J174" t="s">
        <v>204</v>
      </c>
      <c r="K174" t="s">
        <v>204</v>
      </c>
      <c r="L174" t="s">
        <v>325</v>
      </c>
      <c r="M174" t="s">
        <v>340</v>
      </c>
      <c r="N174" t="s">
        <v>464</v>
      </c>
      <c r="O174" t="s">
        <v>339</v>
      </c>
      <c r="P174" t="s">
        <v>1394</v>
      </c>
      <c r="Q174" t="s">
        <v>415</v>
      </c>
      <c r="R174" t="s">
        <v>407</v>
      </c>
      <c r="S174" t="s">
        <v>1209</v>
      </c>
      <c r="T174" s="141">
        <v>3.38</v>
      </c>
      <c r="U174" t="s">
        <v>1687</v>
      </c>
      <c r="V174" s="138">
        <v>1.9599999999999999E-2</v>
      </c>
      <c r="W174" s="138">
        <v>2.4841999999999999E-2</v>
      </c>
      <c r="X174" t="s">
        <v>412</v>
      </c>
      <c r="Y174" t="s">
        <v>339</v>
      </c>
      <c r="Z174" s="141">
        <v>9200000</v>
      </c>
      <c r="AB174" t="s">
        <v>1688</v>
      </c>
      <c r="AC174" s="141"/>
      <c r="AD174" s="141">
        <v>10258</v>
      </c>
      <c r="AH174" s="138">
        <v>8.0342850679599176E-3</v>
      </c>
      <c r="AI174" s="138">
        <v>8.0972084953702811E-3</v>
      </c>
      <c r="AJ174" s="138">
        <v>1.3380559802224049E-3</v>
      </c>
    </row>
    <row r="175" spans="1:36">
      <c r="A175" t="s">
        <v>1220</v>
      </c>
      <c r="B175" t="s">
        <v>1220</v>
      </c>
      <c r="C175" t="s">
        <v>1573</v>
      </c>
      <c r="D175" t="s">
        <v>1574</v>
      </c>
      <c r="E175" t="s">
        <v>309</v>
      </c>
      <c r="F175" t="s">
        <v>1675</v>
      </c>
      <c r="G175" t="s">
        <v>1676</v>
      </c>
      <c r="H175" t="s">
        <v>321</v>
      </c>
      <c r="I175" t="s">
        <v>754</v>
      </c>
      <c r="J175" t="s">
        <v>204</v>
      </c>
      <c r="K175" t="s">
        <v>204</v>
      </c>
      <c r="L175" t="s">
        <v>325</v>
      </c>
      <c r="M175" t="s">
        <v>340</v>
      </c>
      <c r="N175" t="s">
        <v>464</v>
      </c>
      <c r="O175" t="s">
        <v>339</v>
      </c>
      <c r="P175" t="s">
        <v>1412</v>
      </c>
      <c r="Q175" t="s">
        <v>413</v>
      </c>
      <c r="R175" t="s">
        <v>407</v>
      </c>
      <c r="S175" t="s">
        <v>1209</v>
      </c>
      <c r="T175" s="141">
        <v>3.99</v>
      </c>
      <c r="U175" t="s">
        <v>1677</v>
      </c>
      <c r="V175" s="138">
        <v>6.4999999999999997E-3</v>
      </c>
      <c r="W175" s="138">
        <v>2.3314000000000001E-2</v>
      </c>
      <c r="X175" t="s">
        <v>412</v>
      </c>
      <c r="Y175" t="s">
        <v>339</v>
      </c>
      <c r="Z175" s="141">
        <v>9787233.9000000004</v>
      </c>
      <c r="AB175" t="s">
        <v>1678</v>
      </c>
      <c r="AC175" s="141"/>
      <c r="AD175" s="141">
        <v>10230.595599999999</v>
      </c>
      <c r="AH175" s="138">
        <v>1.9645400268023736E-2</v>
      </c>
      <c r="AI175" s="138">
        <v>8.0755766786856018E-3</v>
      </c>
      <c r="AJ175" s="138">
        <v>1.3344813431490779E-3</v>
      </c>
    </row>
    <row r="176" spans="1:36">
      <c r="A176" t="s">
        <v>1220</v>
      </c>
      <c r="B176" t="s">
        <v>1220</v>
      </c>
      <c r="C176" t="s">
        <v>1695</v>
      </c>
      <c r="D176" t="s">
        <v>1696</v>
      </c>
      <c r="E176" t="s">
        <v>309</v>
      </c>
      <c r="F176" t="s">
        <v>1697</v>
      </c>
      <c r="G176" t="s">
        <v>1698</v>
      </c>
      <c r="H176" t="s">
        <v>321</v>
      </c>
      <c r="I176" t="s">
        <v>754</v>
      </c>
      <c r="J176" t="s">
        <v>204</v>
      </c>
      <c r="K176" t="s">
        <v>204</v>
      </c>
      <c r="L176" t="s">
        <v>325</v>
      </c>
      <c r="M176" t="s">
        <v>340</v>
      </c>
      <c r="N176" t="s">
        <v>464</v>
      </c>
      <c r="O176" t="s">
        <v>339</v>
      </c>
      <c r="P176" t="s">
        <v>1394</v>
      </c>
      <c r="Q176" t="s">
        <v>415</v>
      </c>
      <c r="R176" t="s">
        <v>407</v>
      </c>
      <c r="S176" t="s">
        <v>1209</v>
      </c>
      <c r="T176" s="141">
        <v>3.84</v>
      </c>
      <c r="U176" t="s">
        <v>1699</v>
      </c>
      <c r="V176" s="138">
        <v>5.0000000000000001E-3</v>
      </c>
      <c r="W176" s="138">
        <v>2.5572000000000001E-2</v>
      </c>
      <c r="X176" t="s">
        <v>412</v>
      </c>
      <c r="Y176" t="s">
        <v>339</v>
      </c>
      <c r="Z176" s="141">
        <v>9919999.5800000001</v>
      </c>
      <c r="AB176" t="s">
        <v>1700</v>
      </c>
      <c r="AC176" s="141"/>
      <c r="AD176" s="141">
        <v>10229.5036</v>
      </c>
      <c r="AH176" s="138">
        <v>5.2689867148915936E-3</v>
      </c>
      <c r="AI176" s="138">
        <v>8.0747146797904949E-3</v>
      </c>
      <c r="AJ176" s="138">
        <v>1.3343388986538911E-3</v>
      </c>
    </row>
    <row r="177" spans="1:36">
      <c r="A177" t="s">
        <v>1220</v>
      </c>
      <c r="B177" t="s">
        <v>1220</v>
      </c>
      <c r="C177" t="s">
        <v>1689</v>
      </c>
      <c r="D177" t="s">
        <v>1690</v>
      </c>
      <c r="E177" t="s">
        <v>309</v>
      </c>
      <c r="F177" t="s">
        <v>1691</v>
      </c>
      <c r="G177" t="s">
        <v>1692</v>
      </c>
      <c r="H177" t="s">
        <v>321</v>
      </c>
      <c r="I177" t="s">
        <v>754</v>
      </c>
      <c r="J177" t="s">
        <v>204</v>
      </c>
      <c r="K177" t="s">
        <v>204</v>
      </c>
      <c r="L177" t="s">
        <v>325</v>
      </c>
      <c r="M177" t="s">
        <v>340</v>
      </c>
      <c r="N177" t="s">
        <v>478</v>
      </c>
      <c r="O177" t="s">
        <v>339</v>
      </c>
      <c r="P177" t="s">
        <v>1364</v>
      </c>
      <c r="Q177" t="s">
        <v>415</v>
      </c>
      <c r="R177" t="s">
        <v>407</v>
      </c>
      <c r="S177" t="s">
        <v>1209</v>
      </c>
      <c r="T177" s="141">
        <v>1.1599999999999999</v>
      </c>
      <c r="U177" t="s">
        <v>1693</v>
      </c>
      <c r="V177" s="138">
        <v>3.95E-2</v>
      </c>
      <c r="W177" s="138">
        <v>1.9935000000000001E-2</v>
      </c>
      <c r="X177" t="s">
        <v>412</v>
      </c>
      <c r="Y177" t="s">
        <v>339</v>
      </c>
      <c r="Z177" s="141">
        <v>8166657.5899999999</v>
      </c>
      <c r="AB177" t="s">
        <v>1694</v>
      </c>
      <c r="AC177" s="141"/>
      <c r="AD177" s="141">
        <v>10002.522199999999</v>
      </c>
      <c r="AH177" s="138">
        <v>5.0116952785077232E-2</v>
      </c>
      <c r="AI177" s="138">
        <v>7.8955457071947475E-3</v>
      </c>
      <c r="AJ177" s="138">
        <v>1.3047313968353178E-3</v>
      </c>
    </row>
    <row r="178" spans="1:36">
      <c r="A178" t="s">
        <v>1220</v>
      </c>
      <c r="B178" t="s">
        <v>1220</v>
      </c>
      <c r="C178" t="s">
        <v>1534</v>
      </c>
      <c r="D178" t="s">
        <v>1535</v>
      </c>
      <c r="E178" t="s">
        <v>309</v>
      </c>
      <c r="F178" t="s">
        <v>1672</v>
      </c>
      <c r="G178" t="s">
        <v>1673</v>
      </c>
      <c r="H178" t="s">
        <v>321</v>
      </c>
      <c r="I178" t="s">
        <v>754</v>
      </c>
      <c r="J178" t="s">
        <v>204</v>
      </c>
      <c r="K178" t="s">
        <v>204</v>
      </c>
      <c r="L178" t="s">
        <v>325</v>
      </c>
      <c r="M178" t="s">
        <v>340</v>
      </c>
      <c r="N178" t="s">
        <v>448</v>
      </c>
      <c r="O178" t="s">
        <v>339</v>
      </c>
      <c r="P178" t="s">
        <v>1341</v>
      </c>
      <c r="Q178" t="s">
        <v>413</v>
      </c>
      <c r="R178" t="s">
        <v>407</v>
      </c>
      <c r="S178" t="s">
        <v>1209</v>
      </c>
      <c r="T178" s="141">
        <v>1.23</v>
      </c>
      <c r="U178" t="s">
        <v>1460</v>
      </c>
      <c r="V178" s="138">
        <v>8.3000000000000001E-3</v>
      </c>
      <c r="W178" s="138">
        <v>1.3944E-2</v>
      </c>
      <c r="X178" t="s">
        <v>412</v>
      </c>
      <c r="Y178" t="s">
        <v>339</v>
      </c>
      <c r="Z178" s="141">
        <v>8811480</v>
      </c>
      <c r="AB178" t="s">
        <v>1674</v>
      </c>
      <c r="AC178" s="141"/>
      <c r="AD178" s="141">
        <v>9838.8986000000004</v>
      </c>
      <c r="AH178" s="138">
        <v>2.8967065277708376E-3</v>
      </c>
      <c r="AI178" s="138">
        <v>7.7663884840998339E-3</v>
      </c>
      <c r="AJ178" s="138">
        <v>1.2833882889173383E-3</v>
      </c>
    </row>
    <row r="179" spans="1:36">
      <c r="A179" t="s">
        <v>1220</v>
      </c>
      <c r="B179" t="s">
        <v>1220</v>
      </c>
      <c r="C179" t="s">
        <v>1701</v>
      </c>
      <c r="D179" t="s">
        <v>1702</v>
      </c>
      <c r="E179" t="s">
        <v>309</v>
      </c>
      <c r="F179" t="s">
        <v>1703</v>
      </c>
      <c r="G179" t="s">
        <v>1704</v>
      </c>
      <c r="H179" t="s">
        <v>321</v>
      </c>
      <c r="I179" t="s">
        <v>754</v>
      </c>
      <c r="J179" t="s">
        <v>204</v>
      </c>
      <c r="K179" t="s">
        <v>204</v>
      </c>
      <c r="L179" t="s">
        <v>325</v>
      </c>
      <c r="M179" t="s">
        <v>340</v>
      </c>
      <c r="N179" t="s">
        <v>464</v>
      </c>
      <c r="O179" t="s">
        <v>339</v>
      </c>
      <c r="P179" t="s">
        <v>1431</v>
      </c>
      <c r="Q179" t="s">
        <v>413</v>
      </c>
      <c r="R179" t="s">
        <v>407</v>
      </c>
      <c r="S179" t="s">
        <v>1209</v>
      </c>
      <c r="T179" s="141">
        <v>0.6</v>
      </c>
      <c r="U179" t="s">
        <v>1705</v>
      </c>
      <c r="V179" s="138">
        <v>2.5000000000000001E-2</v>
      </c>
      <c r="W179" s="138">
        <v>2.0118E-2</v>
      </c>
      <c r="X179" t="s">
        <v>412</v>
      </c>
      <c r="Y179" t="s">
        <v>339</v>
      </c>
      <c r="Z179" s="141">
        <v>7733156.5300000003</v>
      </c>
      <c r="AB179" t="s">
        <v>1706</v>
      </c>
      <c r="AC179" s="141"/>
      <c r="AD179" s="141">
        <v>8767.0795999999991</v>
      </c>
      <c r="AH179" s="138">
        <v>1.6421571612568728E-2</v>
      </c>
      <c r="AI179" s="138">
        <v>6.9203422769661396E-3</v>
      </c>
      <c r="AJ179" s="138">
        <v>1.1435799602017079E-3</v>
      </c>
    </row>
    <row r="180" spans="1:36">
      <c r="A180" t="s">
        <v>1220</v>
      </c>
      <c r="B180" t="s">
        <v>1220</v>
      </c>
      <c r="C180" t="s">
        <v>1528</v>
      </c>
      <c r="D180" t="s">
        <v>1529</v>
      </c>
      <c r="E180" t="s">
        <v>309</v>
      </c>
      <c r="F180" t="s">
        <v>1718</v>
      </c>
      <c r="G180" t="s">
        <v>1719</v>
      </c>
      <c r="H180" t="s">
        <v>321</v>
      </c>
      <c r="I180" t="s">
        <v>754</v>
      </c>
      <c r="J180" t="s">
        <v>204</v>
      </c>
      <c r="K180" t="s">
        <v>204</v>
      </c>
      <c r="L180" t="s">
        <v>325</v>
      </c>
      <c r="M180" t="s">
        <v>340</v>
      </c>
      <c r="N180" t="s">
        <v>448</v>
      </c>
      <c r="O180" t="s">
        <v>339</v>
      </c>
      <c r="P180" t="s">
        <v>1341</v>
      </c>
      <c r="Q180" t="s">
        <v>413</v>
      </c>
      <c r="R180" t="s">
        <v>407</v>
      </c>
      <c r="S180" t="s">
        <v>1209</v>
      </c>
      <c r="T180" s="141">
        <v>4.45</v>
      </c>
      <c r="U180" t="s">
        <v>1720</v>
      </c>
      <c r="V180" s="138">
        <v>1.3899999999999999E-2</v>
      </c>
      <c r="W180" s="138">
        <v>1.9911000000000002E-2</v>
      </c>
      <c r="X180" t="s">
        <v>412</v>
      </c>
      <c r="Y180" t="s">
        <v>339</v>
      </c>
      <c r="Z180" s="141">
        <v>8370000</v>
      </c>
      <c r="AB180" t="s">
        <v>1721</v>
      </c>
      <c r="AC180" s="141"/>
      <c r="AD180" s="141">
        <v>8495.5499999999993</v>
      </c>
      <c r="AH180" s="138">
        <v>4.6499999999999996E-3</v>
      </c>
      <c r="AI180" s="138">
        <v>6.7060089328176056E-3</v>
      </c>
      <c r="AJ180" s="138">
        <v>1.1081615795260726E-3</v>
      </c>
    </row>
    <row r="181" spans="1:36">
      <c r="A181" t="s">
        <v>1220</v>
      </c>
      <c r="B181" t="s">
        <v>1220</v>
      </c>
      <c r="C181" t="s">
        <v>1546</v>
      </c>
      <c r="D181" t="s">
        <v>1547</v>
      </c>
      <c r="E181" t="s">
        <v>309</v>
      </c>
      <c r="F181" t="s">
        <v>1722</v>
      </c>
      <c r="G181" t="s">
        <v>1723</v>
      </c>
      <c r="H181" t="s">
        <v>321</v>
      </c>
      <c r="I181" t="s">
        <v>754</v>
      </c>
      <c r="J181" t="s">
        <v>204</v>
      </c>
      <c r="K181" t="s">
        <v>204</v>
      </c>
      <c r="L181" t="s">
        <v>325</v>
      </c>
      <c r="M181" t="s">
        <v>340</v>
      </c>
      <c r="N181" t="s">
        <v>465</v>
      </c>
      <c r="O181" t="s">
        <v>339</v>
      </c>
      <c r="P181" t="s">
        <v>1371</v>
      </c>
      <c r="Q181" t="s">
        <v>415</v>
      </c>
      <c r="R181" t="s">
        <v>407</v>
      </c>
      <c r="S181" t="s">
        <v>1209</v>
      </c>
      <c r="T181" s="141">
        <v>0.5</v>
      </c>
      <c r="U181" t="s">
        <v>1581</v>
      </c>
      <c r="V181" s="138">
        <v>5.3499999999999999E-2</v>
      </c>
      <c r="W181" s="138">
        <v>1.9540999999999999E-2</v>
      </c>
      <c r="X181" t="s">
        <v>412</v>
      </c>
      <c r="Y181" t="s">
        <v>339</v>
      </c>
      <c r="Z181" s="141">
        <v>6460585.4199999999</v>
      </c>
      <c r="AB181" t="s">
        <v>1724</v>
      </c>
      <c r="AC181" s="141"/>
      <c r="AD181" s="141">
        <v>7602.1709000000001</v>
      </c>
      <c r="AH181" s="138">
        <v>1.9543188094432101E-2</v>
      </c>
      <c r="AI181" s="138">
        <v>6.0008152174811299E-3</v>
      </c>
      <c r="AJ181" s="138">
        <v>9.9162899072577923E-4</v>
      </c>
    </row>
    <row r="182" spans="1:36">
      <c r="A182" t="s">
        <v>1220</v>
      </c>
      <c r="B182" t="s">
        <v>1220</v>
      </c>
      <c r="C182" t="s">
        <v>1573</v>
      </c>
      <c r="D182" t="s">
        <v>1574</v>
      </c>
      <c r="E182" t="s">
        <v>309</v>
      </c>
      <c r="F182" t="s">
        <v>1711</v>
      </c>
      <c r="G182" t="s">
        <v>1712</v>
      </c>
      <c r="H182" t="s">
        <v>321</v>
      </c>
      <c r="I182" t="s">
        <v>754</v>
      </c>
      <c r="J182" t="s">
        <v>204</v>
      </c>
      <c r="K182" t="s">
        <v>204</v>
      </c>
      <c r="L182" t="s">
        <v>325</v>
      </c>
      <c r="M182" t="s">
        <v>340</v>
      </c>
      <c r="N182" t="s">
        <v>464</v>
      </c>
      <c r="O182" t="s">
        <v>339</v>
      </c>
      <c r="P182" t="s">
        <v>1412</v>
      </c>
      <c r="Q182" t="s">
        <v>413</v>
      </c>
      <c r="R182" t="s">
        <v>407</v>
      </c>
      <c r="S182" t="s">
        <v>1209</v>
      </c>
      <c r="T182" s="141">
        <v>5.66</v>
      </c>
      <c r="U182" t="s">
        <v>1713</v>
      </c>
      <c r="V182" s="138">
        <v>2.5000000000000001E-3</v>
      </c>
      <c r="W182" s="138">
        <v>2.6976E-2</v>
      </c>
      <c r="X182" t="s">
        <v>412</v>
      </c>
      <c r="Y182" t="s">
        <v>339</v>
      </c>
      <c r="Z182" s="141">
        <v>7945201</v>
      </c>
      <c r="AB182" t="s">
        <v>1714</v>
      </c>
      <c r="AC182" s="141"/>
      <c r="AD182" s="141">
        <v>7600.3792999999996</v>
      </c>
      <c r="AH182" s="138">
        <v>6.2589824613292601E-3</v>
      </c>
      <c r="AI182" s="138">
        <v>5.9994010183780228E-3</v>
      </c>
      <c r="AJ182" s="138">
        <v>9.9139529567294463E-4</v>
      </c>
    </row>
    <row r="183" spans="1:36">
      <c r="A183" t="s">
        <v>1220</v>
      </c>
      <c r="B183" t="s">
        <v>1220</v>
      </c>
      <c r="C183" t="s">
        <v>1605</v>
      </c>
      <c r="D183" t="s">
        <v>1606</v>
      </c>
      <c r="E183" t="s">
        <v>309</v>
      </c>
      <c r="F183" t="s">
        <v>1715</v>
      </c>
      <c r="G183" t="s">
        <v>1716</v>
      </c>
      <c r="H183" t="s">
        <v>321</v>
      </c>
      <c r="I183" t="s">
        <v>754</v>
      </c>
      <c r="J183" t="s">
        <v>204</v>
      </c>
      <c r="K183" t="s">
        <v>204</v>
      </c>
      <c r="L183" t="s">
        <v>325</v>
      </c>
      <c r="M183" t="s">
        <v>340</v>
      </c>
      <c r="N183" t="s">
        <v>464</v>
      </c>
      <c r="O183" t="s">
        <v>339</v>
      </c>
      <c r="P183" t="s">
        <v>1525</v>
      </c>
      <c r="Q183" t="s">
        <v>415</v>
      </c>
      <c r="R183" t="s">
        <v>407</v>
      </c>
      <c r="S183" t="s">
        <v>1209</v>
      </c>
      <c r="T183" s="141">
        <v>2.86</v>
      </c>
      <c r="U183" t="s">
        <v>1514</v>
      </c>
      <c r="V183" s="138">
        <v>1.77E-2</v>
      </c>
      <c r="W183" s="138">
        <v>2.1349E-2</v>
      </c>
      <c r="X183" t="s">
        <v>412</v>
      </c>
      <c r="Y183" t="s">
        <v>339</v>
      </c>
      <c r="Z183" s="141">
        <v>6799999.8600000003</v>
      </c>
      <c r="AB183" t="s">
        <v>1717</v>
      </c>
      <c r="AC183" s="141"/>
      <c r="AD183" s="141">
        <v>7555.4798000000001</v>
      </c>
      <c r="AH183" s="138">
        <v>2.4665542437819301E-3</v>
      </c>
      <c r="AI183" s="138">
        <v>5.9639594056392162E-3</v>
      </c>
      <c r="AJ183" s="138">
        <v>9.8553860297434363E-4</v>
      </c>
    </row>
    <row r="184" spans="1:36">
      <c r="A184" t="s">
        <v>1220</v>
      </c>
      <c r="B184" t="s">
        <v>1220</v>
      </c>
      <c r="C184" t="s">
        <v>1695</v>
      </c>
      <c r="D184" t="s">
        <v>1696</v>
      </c>
      <c r="E184" t="s">
        <v>309</v>
      </c>
      <c r="F184" t="s">
        <v>1707</v>
      </c>
      <c r="G184" t="s">
        <v>1708</v>
      </c>
      <c r="H184" t="s">
        <v>321</v>
      </c>
      <c r="I184" t="s">
        <v>754</v>
      </c>
      <c r="J184" t="s">
        <v>204</v>
      </c>
      <c r="K184" t="s">
        <v>204</v>
      </c>
      <c r="L184" t="s">
        <v>325</v>
      </c>
      <c r="M184" t="s">
        <v>340</v>
      </c>
      <c r="N184" t="s">
        <v>464</v>
      </c>
      <c r="O184" t="s">
        <v>339</v>
      </c>
      <c r="P184" t="s">
        <v>1394</v>
      </c>
      <c r="Q184" t="s">
        <v>415</v>
      </c>
      <c r="R184" t="s">
        <v>407</v>
      </c>
      <c r="S184" t="s">
        <v>1209</v>
      </c>
      <c r="T184" s="141">
        <v>1.46</v>
      </c>
      <c r="U184" t="s">
        <v>1709</v>
      </c>
      <c r="V184" s="138">
        <v>4.7500000000000001E-2</v>
      </c>
      <c r="W184" s="138">
        <v>1.7999999999999999E-2</v>
      </c>
      <c r="X184" t="s">
        <v>412</v>
      </c>
      <c r="Y184" t="s">
        <v>339</v>
      </c>
      <c r="Z184" s="141">
        <v>5107335.8099999996</v>
      </c>
      <c r="AB184" t="s">
        <v>1710</v>
      </c>
      <c r="AC184" s="141"/>
      <c r="AD184" s="141">
        <v>7225.8586999999998</v>
      </c>
      <c r="AH184" s="138">
        <v>5.3448271039147248E-3</v>
      </c>
      <c r="AI184" s="138">
        <v>5.7037711526883332E-3</v>
      </c>
      <c r="AJ184" s="138">
        <v>9.4254274235847731E-4</v>
      </c>
    </row>
    <row r="185" spans="1:36">
      <c r="A185" t="s">
        <v>1220</v>
      </c>
      <c r="B185" t="s">
        <v>1220</v>
      </c>
      <c r="C185" t="s">
        <v>1732</v>
      </c>
      <c r="D185" t="s">
        <v>1733</v>
      </c>
      <c r="E185" t="s">
        <v>309</v>
      </c>
      <c r="F185" t="s">
        <v>1734</v>
      </c>
      <c r="G185" t="s">
        <v>1735</v>
      </c>
      <c r="H185" t="s">
        <v>321</v>
      </c>
      <c r="I185" t="s">
        <v>754</v>
      </c>
      <c r="J185" t="s">
        <v>204</v>
      </c>
      <c r="K185" t="s">
        <v>204</v>
      </c>
      <c r="L185" t="s">
        <v>325</v>
      </c>
      <c r="M185" t="s">
        <v>340</v>
      </c>
      <c r="N185" t="s">
        <v>464</v>
      </c>
      <c r="O185" t="s">
        <v>339</v>
      </c>
      <c r="P185" t="s">
        <v>1378</v>
      </c>
      <c r="Q185" t="s">
        <v>413</v>
      </c>
      <c r="R185" t="s">
        <v>407</v>
      </c>
      <c r="S185" t="s">
        <v>1209</v>
      </c>
      <c r="T185" s="141">
        <v>2.0699999999999998</v>
      </c>
      <c r="U185" t="s">
        <v>1736</v>
      </c>
      <c r="V185" s="138">
        <v>2.0500000000000001E-2</v>
      </c>
      <c r="W185" s="138">
        <v>2.4858999999999999E-2</v>
      </c>
      <c r="X185" t="s">
        <v>412</v>
      </c>
      <c r="Y185" t="s">
        <v>339</v>
      </c>
      <c r="Z185" s="141">
        <v>6427000</v>
      </c>
      <c r="AB185" t="s">
        <v>1737</v>
      </c>
      <c r="AC185" s="141"/>
      <c r="AD185" s="141">
        <v>7224.5906999999997</v>
      </c>
      <c r="AH185" s="138">
        <v>7.2936366372666379E-3</v>
      </c>
      <c r="AI185" s="138">
        <v>5.7027702467940273E-3</v>
      </c>
      <c r="AJ185" s="138">
        <v>9.423773436141714E-4</v>
      </c>
    </row>
    <row r="186" spans="1:36">
      <c r="A186" t="s">
        <v>1220</v>
      </c>
      <c r="B186" t="s">
        <v>1220</v>
      </c>
      <c r="C186" t="s">
        <v>1390</v>
      </c>
      <c r="D186" t="s">
        <v>1391</v>
      </c>
      <c r="E186" t="s">
        <v>309</v>
      </c>
      <c r="F186" t="s">
        <v>1738</v>
      </c>
      <c r="G186" t="s">
        <v>1739</v>
      </c>
      <c r="H186" t="s">
        <v>321</v>
      </c>
      <c r="I186" t="s">
        <v>754</v>
      </c>
      <c r="J186" t="s">
        <v>204</v>
      </c>
      <c r="K186" t="s">
        <v>204</v>
      </c>
      <c r="L186" t="s">
        <v>325</v>
      </c>
      <c r="M186" t="s">
        <v>340</v>
      </c>
      <c r="N186" t="s">
        <v>464</v>
      </c>
      <c r="O186" t="s">
        <v>339</v>
      </c>
      <c r="P186" t="s">
        <v>1431</v>
      </c>
      <c r="Q186" t="s">
        <v>413</v>
      </c>
      <c r="R186" t="s">
        <v>407</v>
      </c>
      <c r="S186" t="s">
        <v>1209</v>
      </c>
      <c r="T186" s="141">
        <v>7.44</v>
      </c>
      <c r="U186" t="s">
        <v>1740</v>
      </c>
      <c r="V186" s="138">
        <v>2.5600000000000001E-2</v>
      </c>
      <c r="W186" s="138">
        <v>3.9604E-2</v>
      </c>
      <c r="X186" t="s">
        <v>412</v>
      </c>
      <c r="Y186" t="s">
        <v>339</v>
      </c>
      <c r="Z186" s="141">
        <v>7600000</v>
      </c>
      <c r="AB186" t="s">
        <v>1741</v>
      </c>
      <c r="AC186" s="141"/>
      <c r="AD186" s="141">
        <v>7169.08</v>
      </c>
      <c r="AH186" s="138">
        <v>7.2347879064808465E-3</v>
      </c>
      <c r="AI186" s="138">
        <v>5.6589525716503391E-3</v>
      </c>
      <c r="AJ186" s="138">
        <v>9.3513651459278986E-4</v>
      </c>
    </row>
    <row r="187" spans="1:36">
      <c r="A187" t="s">
        <v>1220</v>
      </c>
      <c r="B187" t="s">
        <v>1220</v>
      </c>
      <c r="C187" t="s">
        <v>1546</v>
      </c>
      <c r="D187" t="s">
        <v>1547</v>
      </c>
      <c r="E187" t="s">
        <v>309</v>
      </c>
      <c r="F187" t="s">
        <v>1725</v>
      </c>
      <c r="G187" t="s">
        <v>1726</v>
      </c>
      <c r="H187" t="s">
        <v>321</v>
      </c>
      <c r="I187" t="s">
        <v>754</v>
      </c>
      <c r="J187" t="s">
        <v>204</v>
      </c>
      <c r="K187" t="s">
        <v>204</v>
      </c>
      <c r="L187" t="s">
        <v>325</v>
      </c>
      <c r="M187" t="s">
        <v>340</v>
      </c>
      <c r="N187" t="s">
        <v>465</v>
      </c>
      <c r="O187" t="s">
        <v>339</v>
      </c>
      <c r="P187" t="s">
        <v>1371</v>
      </c>
      <c r="Q187" t="s">
        <v>415</v>
      </c>
      <c r="R187" t="s">
        <v>407</v>
      </c>
      <c r="S187" t="s">
        <v>1209</v>
      </c>
      <c r="T187" s="141">
        <v>2.69</v>
      </c>
      <c r="U187" t="s">
        <v>1514</v>
      </c>
      <c r="V187" s="138">
        <v>3.2800000000000003E-2</v>
      </c>
      <c r="W187" s="138">
        <v>4.4864000000000001E-2</v>
      </c>
      <c r="X187" t="s">
        <v>412</v>
      </c>
      <c r="Y187" t="s">
        <v>339</v>
      </c>
      <c r="Z187" s="141">
        <v>6320000.5999999996</v>
      </c>
      <c r="AB187" t="s">
        <v>1727</v>
      </c>
      <c r="AC187" s="141"/>
      <c r="AD187" s="141">
        <v>6994.3447000000006</v>
      </c>
      <c r="AH187" s="138">
        <v>4.5534677538837456E-3</v>
      </c>
      <c r="AI187" s="138">
        <v>5.521024276959499E-3</v>
      </c>
      <c r="AJ187" s="138">
        <v>9.1234399545999495E-4</v>
      </c>
    </row>
    <row r="188" spans="1:36">
      <c r="A188" t="s">
        <v>1220</v>
      </c>
      <c r="B188" t="s">
        <v>1220</v>
      </c>
      <c r="C188" t="s">
        <v>1573</v>
      </c>
      <c r="D188" t="s">
        <v>1574</v>
      </c>
      <c r="E188" t="s">
        <v>309</v>
      </c>
      <c r="F188" t="s">
        <v>1728</v>
      </c>
      <c r="G188" t="s">
        <v>1729</v>
      </c>
      <c r="H188" t="s">
        <v>321</v>
      </c>
      <c r="I188" t="s">
        <v>754</v>
      </c>
      <c r="J188" t="s">
        <v>204</v>
      </c>
      <c r="K188" t="s">
        <v>204</v>
      </c>
      <c r="L188" t="s">
        <v>325</v>
      </c>
      <c r="M188" t="s">
        <v>340</v>
      </c>
      <c r="N188" t="s">
        <v>464</v>
      </c>
      <c r="O188" t="s">
        <v>339</v>
      </c>
      <c r="P188" t="s">
        <v>1412</v>
      </c>
      <c r="Q188" t="s">
        <v>413</v>
      </c>
      <c r="R188" t="s">
        <v>407</v>
      </c>
      <c r="S188" t="s">
        <v>1209</v>
      </c>
      <c r="T188" s="141">
        <v>1.24</v>
      </c>
      <c r="U188" t="s">
        <v>1730</v>
      </c>
      <c r="V188" s="138">
        <v>2.3E-2</v>
      </c>
      <c r="W188" s="138">
        <v>1.9459000000000001E-2</v>
      </c>
      <c r="X188" t="s">
        <v>412</v>
      </c>
      <c r="Y188" t="s">
        <v>339</v>
      </c>
      <c r="Z188" s="141">
        <v>5971753.3600000003</v>
      </c>
      <c r="AB188" t="s">
        <v>1731</v>
      </c>
      <c r="AC188" s="141"/>
      <c r="AD188" s="141">
        <v>6845.4209000000001</v>
      </c>
      <c r="AH188" s="138">
        <v>4.7953268294185052E-3</v>
      </c>
      <c r="AI188" s="138">
        <v>5.4034704695000478E-3</v>
      </c>
      <c r="AJ188" s="138">
        <v>8.9291834090769252E-4</v>
      </c>
    </row>
    <row r="189" spans="1:36">
      <c r="A189" t="s">
        <v>1220</v>
      </c>
      <c r="B189" t="s">
        <v>1220</v>
      </c>
      <c r="C189" t="s">
        <v>1573</v>
      </c>
      <c r="D189" t="s">
        <v>1574</v>
      </c>
      <c r="E189" t="s">
        <v>309</v>
      </c>
      <c r="F189" t="s">
        <v>1742</v>
      </c>
      <c r="G189" t="s">
        <v>1743</v>
      </c>
      <c r="H189" t="s">
        <v>321</v>
      </c>
      <c r="I189" t="s">
        <v>754</v>
      </c>
      <c r="J189" t="s">
        <v>204</v>
      </c>
      <c r="K189" t="s">
        <v>204</v>
      </c>
      <c r="L189" t="s">
        <v>325</v>
      </c>
      <c r="M189" t="s">
        <v>340</v>
      </c>
      <c r="N189" t="s">
        <v>464</v>
      </c>
      <c r="O189" t="s">
        <v>339</v>
      </c>
      <c r="P189" t="s">
        <v>1412</v>
      </c>
      <c r="Q189" t="s">
        <v>413</v>
      </c>
      <c r="R189" t="s">
        <v>407</v>
      </c>
      <c r="S189" t="s">
        <v>1209</v>
      </c>
      <c r="T189" s="141">
        <v>6.44</v>
      </c>
      <c r="U189" t="s">
        <v>1744</v>
      </c>
      <c r="V189" s="138">
        <v>3.61E-2</v>
      </c>
      <c r="W189" s="138">
        <v>3.0627000000000001E-2</v>
      </c>
      <c r="X189" t="s">
        <v>412</v>
      </c>
      <c r="Y189" t="s">
        <v>339</v>
      </c>
      <c r="Z189" s="141">
        <v>6268680</v>
      </c>
      <c r="AB189" t="s">
        <v>1745</v>
      </c>
      <c r="AC189" s="141"/>
      <c r="AD189" s="141">
        <v>6721.2786999999998</v>
      </c>
      <c r="AH189" s="138">
        <v>5.807868227798314E-3</v>
      </c>
      <c r="AI189" s="138">
        <v>5.3054781591930673E-3</v>
      </c>
      <c r="AJ189" s="138">
        <v>8.7672520510082355E-4</v>
      </c>
    </row>
    <row r="190" spans="1:36">
      <c r="A190" t="s">
        <v>1220</v>
      </c>
      <c r="B190" t="s">
        <v>1220</v>
      </c>
      <c r="C190" t="s">
        <v>1521</v>
      </c>
      <c r="D190" t="s">
        <v>1522</v>
      </c>
      <c r="E190" t="s">
        <v>313</v>
      </c>
      <c r="F190" t="s">
        <v>1752</v>
      </c>
      <c r="G190" t="s">
        <v>1753</v>
      </c>
      <c r="H190" t="s">
        <v>321</v>
      </c>
      <c r="I190" t="s">
        <v>754</v>
      </c>
      <c r="J190" t="s">
        <v>204</v>
      </c>
      <c r="K190" t="s">
        <v>204</v>
      </c>
      <c r="L190" t="s">
        <v>325</v>
      </c>
      <c r="M190" t="s">
        <v>340</v>
      </c>
      <c r="N190" t="s">
        <v>440</v>
      </c>
      <c r="O190" t="s">
        <v>339</v>
      </c>
      <c r="P190" t="s">
        <v>1525</v>
      </c>
      <c r="Q190" t="s">
        <v>415</v>
      </c>
      <c r="R190" t="s">
        <v>407</v>
      </c>
      <c r="S190" t="s">
        <v>1209</v>
      </c>
      <c r="T190" s="141">
        <v>6.24</v>
      </c>
      <c r="U190" t="s">
        <v>1603</v>
      </c>
      <c r="V190" s="138">
        <v>2.3900000000000001E-2</v>
      </c>
      <c r="W190" s="138">
        <v>2.5090000000000001E-2</v>
      </c>
      <c r="X190" t="s">
        <v>412</v>
      </c>
      <c r="Y190" t="s">
        <v>339</v>
      </c>
      <c r="Z190" s="141">
        <v>5800000</v>
      </c>
      <c r="AB190" t="s">
        <v>1754</v>
      </c>
      <c r="AC190" s="141"/>
      <c r="AD190" s="141">
        <v>6424.08</v>
      </c>
      <c r="AH190" s="138">
        <v>1.4913292062940264E-3</v>
      </c>
      <c r="AI190" s="138">
        <v>5.070882740391725E-3</v>
      </c>
      <c r="AJ190" s="138">
        <v>8.3795853591607983E-4</v>
      </c>
    </row>
    <row r="191" spans="1:36">
      <c r="A191" t="s">
        <v>1220</v>
      </c>
      <c r="B191" t="s">
        <v>1220</v>
      </c>
      <c r="C191" t="s">
        <v>1746</v>
      </c>
      <c r="D191" t="s">
        <v>1747</v>
      </c>
      <c r="E191" t="s">
        <v>309</v>
      </c>
      <c r="F191" t="s">
        <v>1748</v>
      </c>
      <c r="G191" t="s">
        <v>1749</v>
      </c>
      <c r="H191" t="s">
        <v>321</v>
      </c>
      <c r="I191" t="s">
        <v>754</v>
      </c>
      <c r="J191" t="s">
        <v>204</v>
      </c>
      <c r="K191" t="s">
        <v>204</v>
      </c>
      <c r="L191" t="s">
        <v>325</v>
      </c>
      <c r="M191" t="s">
        <v>340</v>
      </c>
      <c r="N191" t="s">
        <v>448</v>
      </c>
      <c r="O191" t="s">
        <v>339</v>
      </c>
      <c r="P191" t="s">
        <v>1341</v>
      </c>
      <c r="Q191" t="s">
        <v>413</v>
      </c>
      <c r="R191" t="s">
        <v>407</v>
      </c>
      <c r="S191" t="s">
        <v>1209</v>
      </c>
      <c r="T191" s="141">
        <v>1.44</v>
      </c>
      <c r="U191" t="s">
        <v>1750</v>
      </c>
      <c r="V191" s="138">
        <v>1E-3</v>
      </c>
      <c r="W191" s="138">
        <v>1.8058999999999999E-2</v>
      </c>
      <c r="X191" t="s">
        <v>412</v>
      </c>
      <c r="Y191" t="s">
        <v>339</v>
      </c>
      <c r="Z191" s="141">
        <v>5507000</v>
      </c>
      <c r="AB191" t="s">
        <v>1751</v>
      </c>
      <c r="AC191" s="141"/>
      <c r="AD191" s="141">
        <v>5972.3415000000005</v>
      </c>
      <c r="AH191" s="138">
        <v>3.6713333333333333E-3</v>
      </c>
      <c r="AI191" s="138">
        <v>4.7143004807031087E-3</v>
      </c>
      <c r="AJ191" s="138">
        <v>7.7903365763359802E-4</v>
      </c>
    </row>
    <row r="192" spans="1:36">
      <c r="A192" t="s">
        <v>1220</v>
      </c>
      <c r="B192" t="s">
        <v>1220</v>
      </c>
      <c r="C192" t="s">
        <v>1468</v>
      </c>
      <c r="D192" t="s">
        <v>1469</v>
      </c>
      <c r="E192" t="s">
        <v>309</v>
      </c>
      <c r="F192" t="s">
        <v>1928</v>
      </c>
      <c r="G192" t="s">
        <v>1929</v>
      </c>
      <c r="H192" t="s">
        <v>321</v>
      </c>
      <c r="I192" t="s">
        <v>754</v>
      </c>
      <c r="J192" t="s">
        <v>204</v>
      </c>
      <c r="K192" t="s">
        <v>204</v>
      </c>
      <c r="L192" t="s">
        <v>325</v>
      </c>
      <c r="M192" t="s">
        <v>340</v>
      </c>
      <c r="N192" t="s">
        <v>445</v>
      </c>
      <c r="O192" t="s">
        <v>339</v>
      </c>
      <c r="P192" t="s">
        <v>1394</v>
      </c>
      <c r="Q192" t="s">
        <v>415</v>
      </c>
      <c r="R192" t="s">
        <v>407</v>
      </c>
      <c r="S192" t="s">
        <v>1209</v>
      </c>
      <c r="T192" s="141">
        <v>0.82</v>
      </c>
      <c r="U192" t="s">
        <v>1930</v>
      </c>
      <c r="V192" s="138">
        <v>5.8400000000000001E-2</v>
      </c>
      <c r="W192" s="138">
        <v>4.7577000000000001E-2</v>
      </c>
      <c r="X192" t="s">
        <v>412</v>
      </c>
      <c r="Y192" t="s">
        <v>339</v>
      </c>
      <c r="Z192" s="141">
        <v>5487533</v>
      </c>
      <c r="AB192" t="s">
        <v>1931</v>
      </c>
      <c r="AC192" s="141"/>
      <c r="AD192" s="141">
        <v>5585.2110999999995</v>
      </c>
      <c r="AH192" s="138">
        <v>1.8706499766489745E-2</v>
      </c>
      <c r="AI192" s="138">
        <v>4.4087169687396736E-3</v>
      </c>
      <c r="AJ192" s="138">
        <v>7.2853627376682118E-4</v>
      </c>
    </row>
    <row r="193" spans="1:36">
      <c r="A193" t="s">
        <v>1220</v>
      </c>
      <c r="B193" t="s">
        <v>1220</v>
      </c>
      <c r="C193" t="s">
        <v>1755</v>
      </c>
      <c r="D193" t="s">
        <v>1756</v>
      </c>
      <c r="E193" t="s">
        <v>309</v>
      </c>
      <c r="F193" t="s">
        <v>1757</v>
      </c>
      <c r="G193" t="s">
        <v>1758</v>
      </c>
      <c r="H193" t="s">
        <v>321</v>
      </c>
      <c r="I193" t="s">
        <v>754</v>
      </c>
      <c r="J193" t="s">
        <v>204</v>
      </c>
      <c r="K193" t="s">
        <v>204</v>
      </c>
      <c r="L193" t="s">
        <v>325</v>
      </c>
      <c r="M193" t="s">
        <v>340</v>
      </c>
      <c r="N193" t="s">
        <v>440</v>
      </c>
      <c r="O193" t="s">
        <v>339</v>
      </c>
      <c r="P193" t="s">
        <v>1378</v>
      </c>
      <c r="Q193" t="s">
        <v>413</v>
      </c>
      <c r="R193" t="s">
        <v>407</v>
      </c>
      <c r="S193" t="s">
        <v>1209</v>
      </c>
      <c r="T193" s="141">
        <v>3.56</v>
      </c>
      <c r="U193" t="s">
        <v>1759</v>
      </c>
      <c r="V193" s="138">
        <v>1.23E-2</v>
      </c>
      <c r="W193" s="138">
        <v>2.3108E-2</v>
      </c>
      <c r="X193" t="s">
        <v>412</v>
      </c>
      <c r="Y193" t="s">
        <v>339</v>
      </c>
      <c r="Z193" s="141">
        <v>5120000.55</v>
      </c>
      <c r="AB193" t="s">
        <v>1760</v>
      </c>
      <c r="AC193" s="141"/>
      <c r="AD193" s="141">
        <v>5563.3925999999992</v>
      </c>
      <c r="AH193" s="138">
        <v>4.5923781714092447E-3</v>
      </c>
      <c r="AI193" s="138">
        <v>4.3914944243136841E-3</v>
      </c>
      <c r="AJ193" s="138">
        <v>7.2569026472839554E-4</v>
      </c>
    </row>
    <row r="194" spans="1:36">
      <c r="A194" t="s">
        <v>1220</v>
      </c>
      <c r="B194" t="s">
        <v>1220</v>
      </c>
      <c r="C194" t="s">
        <v>1746</v>
      </c>
      <c r="D194" t="s">
        <v>1747</v>
      </c>
      <c r="E194" t="s">
        <v>309</v>
      </c>
      <c r="F194" t="s">
        <v>1932</v>
      </c>
      <c r="G194" t="s">
        <v>1933</v>
      </c>
      <c r="H194" t="s">
        <v>321</v>
      </c>
      <c r="I194" t="s">
        <v>754</v>
      </c>
      <c r="J194" t="s">
        <v>204</v>
      </c>
      <c r="K194" t="s">
        <v>204</v>
      </c>
      <c r="L194" t="s">
        <v>325</v>
      </c>
      <c r="M194" t="s">
        <v>340</v>
      </c>
      <c r="N194" t="s">
        <v>448</v>
      </c>
      <c r="O194" t="s">
        <v>339</v>
      </c>
      <c r="P194" t="s">
        <v>1341</v>
      </c>
      <c r="Q194" t="s">
        <v>413</v>
      </c>
      <c r="R194" t="s">
        <v>407</v>
      </c>
      <c r="S194" t="s">
        <v>1209</v>
      </c>
      <c r="T194" s="141">
        <v>0.23</v>
      </c>
      <c r="U194" t="s">
        <v>1934</v>
      </c>
      <c r="V194" s="138">
        <v>5.0000000000000001E-3</v>
      </c>
      <c r="W194" s="138">
        <v>7.1050000000000002E-3</v>
      </c>
      <c r="X194" t="s">
        <v>412</v>
      </c>
      <c r="Y194" t="s">
        <v>339</v>
      </c>
      <c r="Z194" s="141">
        <v>4786095.72</v>
      </c>
      <c r="AB194" t="s">
        <v>1935</v>
      </c>
      <c r="AC194" s="141"/>
      <c r="AD194" s="141">
        <v>5370.9565999999995</v>
      </c>
      <c r="AH194" s="138">
        <v>4.2346487497241694E-2</v>
      </c>
      <c r="AI194" s="138">
        <v>4.2395940287880745E-3</v>
      </c>
      <c r="AJ194" s="138">
        <v>7.0058886926014209E-4</v>
      </c>
    </row>
    <row r="195" spans="1:36">
      <c r="A195" t="s">
        <v>1220</v>
      </c>
      <c r="B195" t="s">
        <v>1220</v>
      </c>
      <c r="C195" t="s">
        <v>1765</v>
      </c>
      <c r="D195" t="s">
        <v>1766</v>
      </c>
      <c r="E195" t="s">
        <v>309</v>
      </c>
      <c r="F195" t="s">
        <v>1767</v>
      </c>
      <c r="G195" t="s">
        <v>1768</v>
      </c>
      <c r="H195" t="s">
        <v>321</v>
      </c>
      <c r="I195" t="s">
        <v>754</v>
      </c>
      <c r="J195" t="s">
        <v>204</v>
      </c>
      <c r="K195" t="s">
        <v>204</v>
      </c>
      <c r="L195" t="s">
        <v>325</v>
      </c>
      <c r="M195" t="s">
        <v>340</v>
      </c>
      <c r="N195" t="s">
        <v>445</v>
      </c>
      <c r="O195" t="s">
        <v>339</v>
      </c>
      <c r="P195" t="s">
        <v>1431</v>
      </c>
      <c r="Q195" t="s">
        <v>413</v>
      </c>
      <c r="R195" t="s">
        <v>407</v>
      </c>
      <c r="S195" t="s">
        <v>1209</v>
      </c>
      <c r="T195" s="141">
        <v>7.2</v>
      </c>
      <c r="U195" t="s">
        <v>1769</v>
      </c>
      <c r="V195" s="138">
        <v>2.5000000000000001E-2</v>
      </c>
      <c r="W195" s="138">
        <v>5.4931000000000001E-2</v>
      </c>
      <c r="X195" t="s">
        <v>412</v>
      </c>
      <c r="Y195" t="s">
        <v>339</v>
      </c>
      <c r="Z195" s="141">
        <v>6468000</v>
      </c>
      <c r="AB195" t="s">
        <v>1770</v>
      </c>
      <c r="AC195" s="141"/>
      <c r="AD195" s="141">
        <v>5254.6032000000005</v>
      </c>
      <c r="AH195" s="138">
        <v>4.8498580233306788E-3</v>
      </c>
      <c r="AI195" s="138">
        <v>4.147749821684526E-3</v>
      </c>
      <c r="AJ195" s="138">
        <v>6.8541170164318444E-4</v>
      </c>
    </row>
    <row r="196" spans="1:36">
      <c r="A196" t="s">
        <v>1220</v>
      </c>
      <c r="B196" t="s">
        <v>1220</v>
      </c>
      <c r="C196" t="s">
        <v>1540</v>
      </c>
      <c r="D196" t="s">
        <v>1541</v>
      </c>
      <c r="E196" t="s">
        <v>309</v>
      </c>
      <c r="F196" t="s">
        <v>1761</v>
      </c>
      <c r="G196" t="s">
        <v>1762</v>
      </c>
      <c r="H196" t="s">
        <v>321</v>
      </c>
      <c r="I196" t="s">
        <v>754</v>
      </c>
      <c r="J196" t="s">
        <v>204</v>
      </c>
      <c r="K196" t="s">
        <v>204</v>
      </c>
      <c r="L196" t="s">
        <v>325</v>
      </c>
      <c r="M196" t="s">
        <v>340</v>
      </c>
      <c r="N196" t="s">
        <v>448</v>
      </c>
      <c r="O196" t="s">
        <v>339</v>
      </c>
      <c r="P196" t="s">
        <v>1431</v>
      </c>
      <c r="Q196" t="s">
        <v>413</v>
      </c>
      <c r="R196" t="s">
        <v>407</v>
      </c>
      <c r="S196" t="s">
        <v>1209</v>
      </c>
      <c r="T196" s="141">
        <v>3.88</v>
      </c>
      <c r="U196" t="s">
        <v>1763</v>
      </c>
      <c r="V196" s="138">
        <v>3.3099999999999997E-2</v>
      </c>
      <c r="W196" s="138">
        <v>2.5087999999999999E-2</v>
      </c>
      <c r="X196" t="s">
        <v>412</v>
      </c>
      <c r="Y196" t="s">
        <v>339</v>
      </c>
      <c r="Z196" s="141">
        <v>4600000</v>
      </c>
      <c r="AB196" t="s">
        <v>1764</v>
      </c>
      <c r="AC196" s="141"/>
      <c r="AD196" s="141">
        <v>5049.88</v>
      </c>
      <c r="AH196" s="138">
        <v>6.5578444650367098E-3</v>
      </c>
      <c r="AI196" s="138">
        <v>3.9861504422499978E-3</v>
      </c>
      <c r="AJ196" s="138">
        <v>6.5870755833549602E-4</v>
      </c>
    </row>
    <row r="197" spans="1:36">
      <c r="A197" t="s">
        <v>1220</v>
      </c>
      <c r="B197" t="s">
        <v>1220</v>
      </c>
      <c r="C197" t="s">
        <v>1771</v>
      </c>
      <c r="D197" t="s">
        <v>1772</v>
      </c>
      <c r="E197" t="s">
        <v>309</v>
      </c>
      <c r="F197" t="s">
        <v>1773</v>
      </c>
      <c r="G197" t="s">
        <v>1774</v>
      </c>
      <c r="H197" t="s">
        <v>321</v>
      </c>
      <c r="I197" t="s">
        <v>754</v>
      </c>
      <c r="J197" t="s">
        <v>204</v>
      </c>
      <c r="K197" t="s">
        <v>204</v>
      </c>
      <c r="L197" t="s">
        <v>325</v>
      </c>
      <c r="M197" t="s">
        <v>340</v>
      </c>
      <c r="N197" t="s">
        <v>445</v>
      </c>
      <c r="O197" t="s">
        <v>339</v>
      </c>
      <c r="P197" t="s">
        <v>1364</v>
      </c>
      <c r="Q197" t="s">
        <v>415</v>
      </c>
      <c r="R197" t="s">
        <v>407</v>
      </c>
      <c r="S197" t="s">
        <v>1209</v>
      </c>
      <c r="T197" s="141">
        <v>4.91</v>
      </c>
      <c r="U197" t="s">
        <v>1775</v>
      </c>
      <c r="V197" s="138">
        <v>5.1700000000000003E-2</v>
      </c>
      <c r="W197" s="138">
        <v>5.1001999999999999E-2</v>
      </c>
      <c r="X197" t="s">
        <v>412</v>
      </c>
      <c r="Y197" t="s">
        <v>339</v>
      </c>
      <c r="Z197" s="141">
        <v>4600000</v>
      </c>
      <c r="AB197" t="s">
        <v>1776</v>
      </c>
      <c r="AC197" s="141"/>
      <c r="AD197" s="141">
        <v>4708.5600000000004</v>
      </c>
      <c r="AH197" s="138">
        <v>7.5383390089378477E-3</v>
      </c>
      <c r="AI197" s="138">
        <v>3.7167276304309509E-3</v>
      </c>
      <c r="AJ197" s="138">
        <v>6.1418569567518104E-4</v>
      </c>
    </row>
    <row r="198" spans="1:36">
      <c r="A198" t="s">
        <v>1220</v>
      </c>
      <c r="B198" t="s">
        <v>1220</v>
      </c>
      <c r="C198" t="s">
        <v>1777</v>
      </c>
      <c r="D198" t="s">
        <v>1778</v>
      </c>
      <c r="E198" t="s">
        <v>309</v>
      </c>
      <c r="F198" t="s">
        <v>1779</v>
      </c>
      <c r="G198" t="s">
        <v>1780</v>
      </c>
      <c r="H198" t="s">
        <v>321</v>
      </c>
      <c r="I198" t="s">
        <v>754</v>
      </c>
      <c r="J198" t="s">
        <v>204</v>
      </c>
      <c r="K198" t="s">
        <v>204</v>
      </c>
      <c r="L198" t="s">
        <v>325</v>
      </c>
      <c r="M198" t="s">
        <v>340</v>
      </c>
      <c r="N198" t="s">
        <v>464</v>
      </c>
      <c r="O198" t="s">
        <v>339</v>
      </c>
      <c r="P198" t="s">
        <v>1450</v>
      </c>
      <c r="Q198" t="s">
        <v>413</v>
      </c>
      <c r="R198" t="s">
        <v>407</v>
      </c>
      <c r="S198" t="s">
        <v>1209</v>
      </c>
      <c r="T198" s="141">
        <v>1.92</v>
      </c>
      <c r="U198" t="s">
        <v>1781</v>
      </c>
      <c r="V198" s="138">
        <v>3.0599999999999999E-2</v>
      </c>
      <c r="W198" s="138">
        <v>2.6342000000000001E-2</v>
      </c>
      <c r="X198" t="s">
        <v>412</v>
      </c>
      <c r="Y198" t="s">
        <v>339</v>
      </c>
      <c r="Z198" s="141">
        <v>3660959.36</v>
      </c>
      <c r="AB198" t="s">
        <v>1782</v>
      </c>
      <c r="AC198" s="141"/>
      <c r="AD198" s="141">
        <v>4226.2115000000003</v>
      </c>
      <c r="AH198" s="138">
        <v>1.0484702734814857E-2</v>
      </c>
      <c r="AI198" s="138">
        <v>3.3359831878595572E-3</v>
      </c>
      <c r="AJ198" s="138">
        <v>5.5126803971876218E-4</v>
      </c>
    </row>
    <row r="199" spans="1:36">
      <c r="A199" t="s">
        <v>1220</v>
      </c>
      <c r="B199" t="s">
        <v>1220</v>
      </c>
      <c r="C199" t="s">
        <v>1504</v>
      </c>
      <c r="D199" t="s">
        <v>1505</v>
      </c>
      <c r="E199" t="s">
        <v>309</v>
      </c>
      <c r="F199" t="s">
        <v>1783</v>
      </c>
      <c r="G199" t="s">
        <v>1784</v>
      </c>
      <c r="H199" t="s">
        <v>321</v>
      </c>
      <c r="I199" t="s">
        <v>754</v>
      </c>
      <c r="J199" t="s">
        <v>204</v>
      </c>
      <c r="K199" t="s">
        <v>204</v>
      </c>
      <c r="L199" t="s">
        <v>325</v>
      </c>
      <c r="M199" t="s">
        <v>340</v>
      </c>
      <c r="N199" t="s">
        <v>477</v>
      </c>
      <c r="O199" t="s">
        <v>339</v>
      </c>
      <c r="P199" t="s">
        <v>1412</v>
      </c>
      <c r="Q199" t="s">
        <v>413</v>
      </c>
      <c r="R199" t="s">
        <v>407</v>
      </c>
      <c r="S199" t="s">
        <v>1209</v>
      </c>
      <c r="T199" s="141">
        <v>1.2</v>
      </c>
      <c r="U199" t="s">
        <v>1508</v>
      </c>
      <c r="V199" s="138">
        <v>1.7999999999999999E-2</v>
      </c>
      <c r="W199" s="138">
        <v>2.0143000000000001E-2</v>
      </c>
      <c r="X199" t="s">
        <v>412</v>
      </c>
      <c r="Y199" t="s">
        <v>339</v>
      </c>
      <c r="Z199" s="141">
        <v>3337954.17</v>
      </c>
      <c r="AB199" t="s">
        <v>1785</v>
      </c>
      <c r="AC199" s="141"/>
      <c r="AD199" s="141">
        <v>3741.1790000000001</v>
      </c>
      <c r="AH199" s="138">
        <v>4.5664775408535644E-3</v>
      </c>
      <c r="AI199" s="138">
        <v>2.9531201652045545E-3</v>
      </c>
      <c r="AJ199" s="138">
        <v>4.8800029042436472E-4</v>
      </c>
    </row>
    <row r="200" spans="1:36">
      <c r="A200" t="s">
        <v>1220</v>
      </c>
      <c r="B200" t="s">
        <v>1220</v>
      </c>
      <c r="C200" t="s">
        <v>1786</v>
      </c>
      <c r="D200" t="s">
        <v>1787</v>
      </c>
      <c r="E200" t="s">
        <v>309</v>
      </c>
      <c r="F200" t="s">
        <v>1788</v>
      </c>
      <c r="G200" t="s">
        <v>1789</v>
      </c>
      <c r="H200" t="s">
        <v>321</v>
      </c>
      <c r="I200" t="s">
        <v>754</v>
      </c>
      <c r="J200" t="s">
        <v>204</v>
      </c>
      <c r="K200" t="s">
        <v>204</v>
      </c>
      <c r="L200" t="s">
        <v>325</v>
      </c>
      <c r="M200" t="s">
        <v>340</v>
      </c>
      <c r="N200" t="s">
        <v>477</v>
      </c>
      <c r="O200" t="s">
        <v>339</v>
      </c>
      <c r="P200" t="s">
        <v>1378</v>
      </c>
      <c r="Q200" t="s">
        <v>413</v>
      </c>
      <c r="R200" t="s">
        <v>407</v>
      </c>
      <c r="S200" t="s">
        <v>1209</v>
      </c>
      <c r="T200" s="141">
        <v>2.0299999999999998</v>
      </c>
      <c r="U200" t="s">
        <v>1790</v>
      </c>
      <c r="V200" s="138">
        <v>3.2000000000000001E-2</v>
      </c>
      <c r="W200" s="138">
        <v>3.1671999999999999E-2</v>
      </c>
      <c r="X200" t="s">
        <v>412</v>
      </c>
      <c r="Y200" t="s">
        <v>339</v>
      </c>
      <c r="Z200" s="141">
        <v>2766749.95</v>
      </c>
      <c r="AB200" t="s">
        <v>1791</v>
      </c>
      <c r="AC200" s="141"/>
      <c r="AD200" s="141">
        <v>2885.7202000000002</v>
      </c>
      <c r="AH200" s="138">
        <v>3.3098915724123659E-3</v>
      </c>
      <c r="AI200" s="138">
        <v>2.277859046723789E-3</v>
      </c>
      <c r="AJ200" s="138">
        <v>3.7641403470284405E-4</v>
      </c>
    </row>
    <row r="201" spans="1:36">
      <c r="A201" t="s">
        <v>1220</v>
      </c>
      <c r="B201" t="s">
        <v>1220</v>
      </c>
      <c r="C201" t="s">
        <v>1786</v>
      </c>
      <c r="D201" t="s">
        <v>1787</v>
      </c>
      <c r="E201" t="s">
        <v>309</v>
      </c>
      <c r="F201" t="s">
        <v>1936</v>
      </c>
      <c r="G201" t="s">
        <v>1937</v>
      </c>
      <c r="H201" t="s">
        <v>321</v>
      </c>
      <c r="I201" t="s">
        <v>754</v>
      </c>
      <c r="J201" t="s">
        <v>204</v>
      </c>
      <c r="K201" t="s">
        <v>204</v>
      </c>
      <c r="L201" t="s">
        <v>325</v>
      </c>
      <c r="M201" t="s">
        <v>340</v>
      </c>
      <c r="N201" t="s">
        <v>477</v>
      </c>
      <c r="O201" t="s">
        <v>339</v>
      </c>
      <c r="P201" t="s">
        <v>1378</v>
      </c>
      <c r="Q201" t="s">
        <v>413</v>
      </c>
      <c r="R201" t="s">
        <v>407</v>
      </c>
      <c r="S201" t="s">
        <v>1209</v>
      </c>
      <c r="T201" s="141">
        <v>0.22</v>
      </c>
      <c r="U201" t="s">
        <v>1938</v>
      </c>
      <c r="V201" s="138">
        <v>2.2499999999999999E-2</v>
      </c>
      <c r="W201" s="138">
        <v>7.6189999999999999E-3</v>
      </c>
      <c r="X201" t="s">
        <v>412</v>
      </c>
      <c r="Y201" t="s">
        <v>339</v>
      </c>
      <c r="Z201" s="141">
        <v>592647.92000000004</v>
      </c>
      <c r="AB201" t="s">
        <v>1657</v>
      </c>
      <c r="AC201" s="141"/>
      <c r="AD201" s="141">
        <v>672.77390000000003</v>
      </c>
      <c r="AH201" s="138">
        <v>1.2562066183000516E-2</v>
      </c>
      <c r="AI201" s="138">
        <v>5.3105777838188351E-4</v>
      </c>
      <c r="AJ201" s="138">
        <v>8.7756791320588203E-5</v>
      </c>
    </row>
    <row r="202" spans="1:36">
      <c r="A202" t="s">
        <v>1220</v>
      </c>
      <c r="B202" t="s">
        <v>1220</v>
      </c>
      <c r="C202" t="s">
        <v>1528</v>
      </c>
      <c r="D202" t="s">
        <v>1529</v>
      </c>
      <c r="E202" t="s">
        <v>309</v>
      </c>
      <c r="F202" t="s">
        <v>1792</v>
      </c>
      <c r="G202" t="s">
        <v>1793</v>
      </c>
      <c r="H202" t="s">
        <v>321</v>
      </c>
      <c r="I202" t="s">
        <v>755</v>
      </c>
      <c r="J202" t="s">
        <v>204</v>
      </c>
      <c r="K202" t="s">
        <v>204</v>
      </c>
      <c r="L202" t="s">
        <v>325</v>
      </c>
      <c r="M202" t="s">
        <v>344</v>
      </c>
      <c r="N202" t="s">
        <v>536</v>
      </c>
      <c r="O202" t="s">
        <v>339</v>
      </c>
      <c r="P202" t="s">
        <v>1341</v>
      </c>
      <c r="Q202" t="s">
        <v>413</v>
      </c>
      <c r="R202" t="s">
        <v>409</v>
      </c>
      <c r="S202" t="s">
        <v>1210</v>
      </c>
      <c r="T202" s="141">
        <v>2.58</v>
      </c>
      <c r="U202" t="s">
        <v>1794</v>
      </c>
      <c r="V202" s="138">
        <v>3.2550000000000003E-2</v>
      </c>
      <c r="W202" s="138">
        <v>6.7470000000000002E-2</v>
      </c>
      <c r="X202" t="s">
        <v>412</v>
      </c>
      <c r="Y202" t="s">
        <v>339</v>
      </c>
      <c r="Z202" s="141">
        <v>5400000</v>
      </c>
      <c r="AA202" t="s">
        <v>1211</v>
      </c>
      <c r="AB202" t="s">
        <v>1795</v>
      </c>
      <c r="AC202" s="141"/>
      <c r="AD202" s="141">
        <v>17991.1423</v>
      </c>
      <c r="AH202" s="138">
        <v>5.4000000000000003E-3</v>
      </c>
      <c r="AI202" s="138">
        <v>1.420140671259122E-2</v>
      </c>
      <c r="AJ202" s="138">
        <v>2.3467689130418422E-3</v>
      </c>
    </row>
    <row r="203" spans="1:36">
      <c r="A203" t="s">
        <v>1220</v>
      </c>
      <c r="B203" t="s">
        <v>1220</v>
      </c>
      <c r="C203" t="s">
        <v>1534</v>
      </c>
      <c r="D203" t="s">
        <v>1535</v>
      </c>
      <c r="E203" t="s">
        <v>309</v>
      </c>
      <c r="F203" t="s">
        <v>1796</v>
      </c>
      <c r="G203" t="s">
        <v>1797</v>
      </c>
      <c r="H203" t="s">
        <v>321</v>
      </c>
      <c r="I203" t="s">
        <v>755</v>
      </c>
      <c r="J203" t="s">
        <v>204</v>
      </c>
      <c r="K203" t="s">
        <v>204</v>
      </c>
      <c r="L203" t="s">
        <v>325</v>
      </c>
      <c r="M203" t="s">
        <v>344</v>
      </c>
      <c r="N203" t="s">
        <v>536</v>
      </c>
      <c r="O203" t="s">
        <v>339</v>
      </c>
      <c r="P203" t="s">
        <v>1798</v>
      </c>
      <c r="Q203" t="s">
        <v>433</v>
      </c>
      <c r="R203" t="s">
        <v>407</v>
      </c>
      <c r="S203" t="s">
        <v>1210</v>
      </c>
      <c r="T203" s="141">
        <v>1.71</v>
      </c>
      <c r="U203" t="s">
        <v>1799</v>
      </c>
      <c r="V203" s="138">
        <v>3.2750000000000001E-2</v>
      </c>
      <c r="W203" s="138">
        <v>6.3539999999999999E-2</v>
      </c>
      <c r="X203" t="s">
        <v>412</v>
      </c>
      <c r="Y203" t="s">
        <v>339</v>
      </c>
      <c r="Z203" s="141">
        <v>5100000</v>
      </c>
      <c r="AA203" t="s">
        <v>1211</v>
      </c>
      <c r="AB203" t="s">
        <v>1800</v>
      </c>
      <c r="AC203" s="141"/>
      <c r="AD203" s="141">
        <v>17533.6492</v>
      </c>
      <c r="AH203" s="138">
        <v>6.7999999999999996E-3</v>
      </c>
      <c r="AI203" s="138">
        <v>1.3840282015882025E-2</v>
      </c>
      <c r="AJ203" s="138">
        <v>2.2870934013745777E-3</v>
      </c>
    </row>
    <row r="204" spans="1:36">
      <c r="A204" t="s">
        <v>1220</v>
      </c>
      <c r="B204" t="s">
        <v>1220</v>
      </c>
      <c r="C204" t="s">
        <v>1521</v>
      </c>
      <c r="D204" t="s">
        <v>1522</v>
      </c>
      <c r="E204" t="s">
        <v>313</v>
      </c>
      <c r="F204" t="s">
        <v>1819</v>
      </c>
      <c r="G204" t="s">
        <v>1820</v>
      </c>
      <c r="H204" t="s">
        <v>321</v>
      </c>
      <c r="I204" t="s">
        <v>755</v>
      </c>
      <c r="J204" t="s">
        <v>204</v>
      </c>
      <c r="K204" t="s">
        <v>204</v>
      </c>
      <c r="L204" t="s">
        <v>325</v>
      </c>
      <c r="M204" t="s">
        <v>344</v>
      </c>
      <c r="N204" t="s">
        <v>486</v>
      </c>
      <c r="O204" t="s">
        <v>339</v>
      </c>
      <c r="P204" t="s">
        <v>1821</v>
      </c>
      <c r="Q204" t="s">
        <v>431</v>
      </c>
      <c r="R204" t="s">
        <v>407</v>
      </c>
      <c r="S204" t="s">
        <v>1210</v>
      </c>
      <c r="T204" s="141">
        <v>2.3660000000000001</v>
      </c>
      <c r="U204" t="s">
        <v>1822</v>
      </c>
      <c r="V204" s="138">
        <v>7.8750000000000001E-2</v>
      </c>
      <c r="W204" s="138">
        <v>6.207E-2</v>
      </c>
      <c r="X204" t="s">
        <v>412</v>
      </c>
      <c r="Y204" t="s">
        <v>339</v>
      </c>
      <c r="Z204" s="141">
        <v>3750000</v>
      </c>
      <c r="AA204" t="s">
        <v>1211</v>
      </c>
      <c r="AB204" t="s">
        <v>1823</v>
      </c>
      <c r="AC204" s="141"/>
      <c r="AD204" s="141">
        <v>14687.572400000001</v>
      </c>
      <c r="AH204" s="138">
        <v>0.03</v>
      </c>
      <c r="AI204" s="138">
        <v>1.1593715741452888E-2</v>
      </c>
      <c r="AJ204" s="138">
        <v>1.9158504674443692E-3</v>
      </c>
    </row>
    <row r="205" spans="1:36">
      <c r="A205" t="s">
        <v>1220</v>
      </c>
      <c r="B205" t="s">
        <v>1220</v>
      </c>
      <c r="C205" t="s">
        <v>1812</v>
      </c>
      <c r="D205" t="s">
        <v>1813</v>
      </c>
      <c r="E205" t="s">
        <v>309</v>
      </c>
      <c r="F205" t="s">
        <v>1814</v>
      </c>
      <c r="G205" t="s">
        <v>1815</v>
      </c>
      <c r="H205" t="s">
        <v>321</v>
      </c>
      <c r="I205" t="s">
        <v>755</v>
      </c>
      <c r="J205" t="s">
        <v>204</v>
      </c>
      <c r="K205" t="s">
        <v>204</v>
      </c>
      <c r="L205" t="s">
        <v>325</v>
      </c>
      <c r="M205" t="s">
        <v>344</v>
      </c>
      <c r="N205" t="s">
        <v>536</v>
      </c>
      <c r="O205" t="s">
        <v>339</v>
      </c>
      <c r="P205" t="s">
        <v>1816</v>
      </c>
      <c r="Q205" t="s">
        <v>433</v>
      </c>
      <c r="R205" t="s">
        <v>407</v>
      </c>
      <c r="S205" t="s">
        <v>1210</v>
      </c>
      <c r="T205" s="141">
        <v>1.869</v>
      </c>
      <c r="U205" t="s">
        <v>1817</v>
      </c>
      <c r="V205" s="138">
        <v>3.0769999999999999E-2</v>
      </c>
      <c r="W205" s="138">
        <v>6.8330000000000002E-2</v>
      </c>
      <c r="X205" t="s">
        <v>412</v>
      </c>
      <c r="Y205" t="s">
        <v>339</v>
      </c>
      <c r="Z205" s="141">
        <v>4000000</v>
      </c>
      <c r="AA205" t="s">
        <v>1211</v>
      </c>
      <c r="AB205" t="s">
        <v>1818</v>
      </c>
      <c r="AC205" s="141"/>
      <c r="AD205" s="141">
        <v>13716.000199999999</v>
      </c>
      <c r="AH205" s="138">
        <v>6.6666666666666671E-3</v>
      </c>
      <c r="AI205" s="138">
        <v>1.082679987992643E-2</v>
      </c>
      <c r="AJ205" s="138">
        <v>1.7891183528607284E-3</v>
      </c>
    </row>
    <row r="206" spans="1:36">
      <c r="A206" t="s">
        <v>1220</v>
      </c>
      <c r="B206" t="s">
        <v>1220</v>
      </c>
      <c r="C206" t="s">
        <v>1806</v>
      </c>
      <c r="D206" t="s">
        <v>1807</v>
      </c>
      <c r="E206" t="s">
        <v>309</v>
      </c>
      <c r="F206" t="s">
        <v>1808</v>
      </c>
      <c r="G206" t="s">
        <v>1809</v>
      </c>
      <c r="H206" t="s">
        <v>321</v>
      </c>
      <c r="I206" t="s">
        <v>755</v>
      </c>
      <c r="J206" t="s">
        <v>204</v>
      </c>
      <c r="K206" t="s">
        <v>204</v>
      </c>
      <c r="L206" t="s">
        <v>325</v>
      </c>
      <c r="M206" t="s">
        <v>340</v>
      </c>
      <c r="N206" t="s">
        <v>454</v>
      </c>
      <c r="O206" t="s">
        <v>339</v>
      </c>
      <c r="P206" t="s">
        <v>1364</v>
      </c>
      <c r="Q206" t="s">
        <v>415</v>
      </c>
      <c r="R206" t="s">
        <v>407</v>
      </c>
      <c r="S206" t="s">
        <v>1209</v>
      </c>
      <c r="T206" s="141">
        <v>3.29</v>
      </c>
      <c r="U206" t="s">
        <v>1810</v>
      </c>
      <c r="V206" s="138">
        <v>4.6899999999999997E-2</v>
      </c>
      <c r="W206" s="138">
        <v>6.8423999999999999E-2</v>
      </c>
      <c r="X206" t="s">
        <v>412</v>
      </c>
      <c r="Y206" t="s">
        <v>339</v>
      </c>
      <c r="Z206" s="141">
        <v>13589245.359999999</v>
      </c>
      <c r="AB206" t="s">
        <v>1811</v>
      </c>
      <c r="AC206" s="141"/>
      <c r="AD206" s="141">
        <v>13354.151400000001</v>
      </c>
      <c r="AH206" s="138">
        <v>9.6660113723873245E-3</v>
      </c>
      <c r="AI206" s="138">
        <v>1.0541172576350313E-2</v>
      </c>
      <c r="AJ206" s="138">
        <v>1.7419187133944425E-3</v>
      </c>
    </row>
    <row r="207" spans="1:36">
      <c r="A207" t="s">
        <v>1220</v>
      </c>
      <c r="B207" t="s">
        <v>1220</v>
      </c>
      <c r="C207" t="s">
        <v>1521</v>
      </c>
      <c r="D207" t="s">
        <v>1522</v>
      </c>
      <c r="E207" t="s">
        <v>313</v>
      </c>
      <c r="F207" t="s">
        <v>1801</v>
      </c>
      <c r="G207" t="s">
        <v>1802</v>
      </c>
      <c r="H207" t="s">
        <v>321</v>
      </c>
      <c r="I207" t="s">
        <v>755</v>
      </c>
      <c r="J207" t="s">
        <v>204</v>
      </c>
      <c r="K207" t="s">
        <v>204</v>
      </c>
      <c r="L207" t="s">
        <v>325</v>
      </c>
      <c r="M207" t="s">
        <v>344</v>
      </c>
      <c r="N207" t="s">
        <v>556</v>
      </c>
      <c r="O207" t="s">
        <v>339</v>
      </c>
      <c r="P207" t="s">
        <v>1803</v>
      </c>
      <c r="Q207" t="s">
        <v>433</v>
      </c>
      <c r="R207" t="s">
        <v>407</v>
      </c>
      <c r="S207" t="s">
        <v>1210</v>
      </c>
      <c r="T207" s="141">
        <v>3.141</v>
      </c>
      <c r="U207" t="s">
        <v>1804</v>
      </c>
      <c r="V207" s="138">
        <v>7.7499999999999999E-2</v>
      </c>
      <c r="W207" s="138">
        <v>5.9709999999999999E-2</v>
      </c>
      <c r="X207" t="s">
        <v>412</v>
      </c>
      <c r="Y207" t="s">
        <v>339</v>
      </c>
      <c r="Z207" s="141">
        <v>3000000</v>
      </c>
      <c r="AA207" t="s">
        <v>1211</v>
      </c>
      <c r="AB207" t="s">
        <v>1805</v>
      </c>
      <c r="AC207" s="141"/>
      <c r="AD207" s="141">
        <v>11935.320400000001</v>
      </c>
      <c r="AH207" s="138">
        <v>0.01</v>
      </c>
      <c r="AI207" s="138">
        <v>9.4212105516729705E-3</v>
      </c>
      <c r="AJ207" s="138">
        <v>1.5568460571082244E-3</v>
      </c>
    </row>
    <row r="208" spans="1:36">
      <c r="A208" t="s">
        <v>1220</v>
      </c>
      <c r="B208" t="s">
        <v>1220</v>
      </c>
      <c r="C208" t="s">
        <v>1828</v>
      </c>
      <c r="D208" t="s">
        <v>1829</v>
      </c>
      <c r="E208" t="s">
        <v>309</v>
      </c>
      <c r="F208" t="s">
        <v>1830</v>
      </c>
      <c r="G208" t="s">
        <v>1831</v>
      </c>
      <c r="H208" t="s">
        <v>321</v>
      </c>
      <c r="I208" t="s">
        <v>755</v>
      </c>
      <c r="J208" t="s">
        <v>204</v>
      </c>
      <c r="K208" t="s">
        <v>204</v>
      </c>
      <c r="L208" t="s">
        <v>325</v>
      </c>
      <c r="M208" t="s">
        <v>340</v>
      </c>
      <c r="N208" t="s">
        <v>454</v>
      </c>
      <c r="O208" t="s">
        <v>339</v>
      </c>
      <c r="P208" t="s">
        <v>1412</v>
      </c>
      <c r="Q208" t="s">
        <v>413</v>
      </c>
      <c r="R208" t="s">
        <v>407</v>
      </c>
      <c r="S208" t="s">
        <v>1209</v>
      </c>
      <c r="T208" s="141">
        <v>3.42</v>
      </c>
      <c r="U208" t="s">
        <v>1832</v>
      </c>
      <c r="V208" s="138">
        <v>3.7699999999999997E-2</v>
      </c>
      <c r="W208" s="138">
        <v>5.9695999999999999E-2</v>
      </c>
      <c r="X208" t="s">
        <v>412</v>
      </c>
      <c r="Y208" t="s">
        <v>339</v>
      </c>
      <c r="Z208" s="141">
        <v>6332448.7699999996</v>
      </c>
      <c r="AB208" t="s">
        <v>1833</v>
      </c>
      <c r="AC208" s="141"/>
      <c r="AD208" s="141">
        <v>6478.7282999999998</v>
      </c>
      <c r="AH208" s="138">
        <v>3.4606169965241081E-2</v>
      </c>
      <c r="AI208" s="138">
        <v>5.1140197042511626E-3</v>
      </c>
      <c r="AJ208" s="138">
        <v>8.4508687804704511E-4</v>
      </c>
    </row>
    <row r="209" spans="1:36">
      <c r="A209" t="s">
        <v>1220</v>
      </c>
      <c r="B209" t="s">
        <v>1220</v>
      </c>
      <c r="C209" t="s">
        <v>1521</v>
      </c>
      <c r="D209" t="s">
        <v>1522</v>
      </c>
      <c r="E209" t="s">
        <v>313</v>
      </c>
      <c r="F209" t="s">
        <v>1824</v>
      </c>
      <c r="G209" t="s">
        <v>1825</v>
      </c>
      <c r="H209" t="s">
        <v>321</v>
      </c>
      <c r="I209" t="s">
        <v>755</v>
      </c>
      <c r="J209" t="s">
        <v>204</v>
      </c>
      <c r="K209" t="s">
        <v>204</v>
      </c>
      <c r="L209" t="s">
        <v>325</v>
      </c>
      <c r="M209" t="s">
        <v>344</v>
      </c>
      <c r="N209" t="s">
        <v>440</v>
      </c>
      <c r="O209" t="s">
        <v>339</v>
      </c>
      <c r="P209" t="s">
        <v>1803</v>
      </c>
      <c r="Q209" t="s">
        <v>433</v>
      </c>
      <c r="R209" t="s">
        <v>407</v>
      </c>
      <c r="S209" t="s">
        <v>1210</v>
      </c>
      <c r="T209" s="141">
        <v>13.801</v>
      </c>
      <c r="U209" t="s">
        <v>1826</v>
      </c>
      <c r="V209" s="138">
        <v>8.1000000000000003E-2</v>
      </c>
      <c r="W209" s="138">
        <v>7.1800000000000003E-2</v>
      </c>
      <c r="X209" t="s">
        <v>412</v>
      </c>
      <c r="Y209" t="s">
        <v>339</v>
      </c>
      <c r="Z209" s="141">
        <v>1460000</v>
      </c>
      <c r="AA209" t="s">
        <v>1211</v>
      </c>
      <c r="AB209" t="s">
        <v>1827</v>
      </c>
      <c r="AC209" s="141"/>
      <c r="AD209" s="141">
        <v>6313.7305999999999</v>
      </c>
      <c r="AH209" s="138">
        <v>1.1679999999999999E-2</v>
      </c>
      <c r="AI209" s="138">
        <v>4.9837778613188452E-3</v>
      </c>
      <c r="AJ209" s="138">
        <v>8.2356453773551469E-4</v>
      </c>
    </row>
    <row r="210" spans="1:36">
      <c r="A210" t="s">
        <v>1220</v>
      </c>
      <c r="B210" t="s">
        <v>1220</v>
      </c>
      <c r="C210" t="s">
        <v>1510</v>
      </c>
      <c r="D210" t="s">
        <v>1511</v>
      </c>
      <c r="E210" t="s">
        <v>309</v>
      </c>
      <c r="F210" t="s">
        <v>1834</v>
      </c>
      <c r="G210" t="s">
        <v>1835</v>
      </c>
      <c r="H210" t="s">
        <v>321</v>
      </c>
      <c r="I210" t="s">
        <v>755</v>
      </c>
      <c r="J210" t="s">
        <v>204</v>
      </c>
      <c r="K210" t="s">
        <v>204</v>
      </c>
      <c r="L210" t="s">
        <v>325</v>
      </c>
      <c r="M210" t="s">
        <v>340</v>
      </c>
      <c r="N210" t="s">
        <v>451</v>
      </c>
      <c r="O210" t="s">
        <v>339</v>
      </c>
      <c r="P210" t="s">
        <v>1378</v>
      </c>
      <c r="Q210" t="s">
        <v>413</v>
      </c>
      <c r="R210" t="s">
        <v>407</v>
      </c>
      <c r="S210" t="s">
        <v>1209</v>
      </c>
      <c r="T210" s="141">
        <v>0.16</v>
      </c>
      <c r="U210" t="s">
        <v>1836</v>
      </c>
      <c r="V210" s="138">
        <v>5.7000000000000002E-2</v>
      </c>
      <c r="W210" s="138">
        <v>8.5783999999999999E-2</v>
      </c>
      <c r="X210" t="s">
        <v>412</v>
      </c>
      <c r="Y210" t="s">
        <v>339</v>
      </c>
      <c r="Z210" s="141">
        <v>5475000.5700000003</v>
      </c>
      <c r="AB210" t="s">
        <v>1297</v>
      </c>
      <c r="AC210" s="141"/>
      <c r="AD210" s="141">
        <v>5298.1580999999996</v>
      </c>
      <c r="AH210" s="138">
        <v>1.6835911543557999E-2</v>
      </c>
      <c r="AI210" s="138">
        <v>4.1821300823884685E-3</v>
      </c>
      <c r="AJ210" s="138">
        <v>6.9109300693041007E-4</v>
      </c>
    </row>
    <row r="211" spans="1:36">
      <c r="A211" t="s">
        <v>1220</v>
      </c>
      <c r="B211" t="s">
        <v>1220</v>
      </c>
      <c r="C211" t="s">
        <v>1374</v>
      </c>
      <c r="D211" t="s">
        <v>1375</v>
      </c>
      <c r="E211" t="s">
        <v>309</v>
      </c>
      <c r="F211" t="s">
        <v>1837</v>
      </c>
      <c r="G211" t="s">
        <v>1838</v>
      </c>
      <c r="H211" t="s">
        <v>321</v>
      </c>
      <c r="I211" t="s">
        <v>755</v>
      </c>
      <c r="J211" t="s">
        <v>204</v>
      </c>
      <c r="K211" t="s">
        <v>204</v>
      </c>
      <c r="L211" t="s">
        <v>325</v>
      </c>
      <c r="M211" t="s">
        <v>340</v>
      </c>
      <c r="N211" t="s">
        <v>440</v>
      </c>
      <c r="O211" t="s">
        <v>339</v>
      </c>
      <c r="P211" t="s">
        <v>1378</v>
      </c>
      <c r="Q211" t="s">
        <v>413</v>
      </c>
      <c r="R211" t="s">
        <v>407</v>
      </c>
      <c r="S211" t="s">
        <v>1209</v>
      </c>
      <c r="T211" s="141">
        <v>0.98</v>
      </c>
      <c r="U211" t="s">
        <v>1839</v>
      </c>
      <c r="V211" s="138">
        <v>4.7E-2</v>
      </c>
      <c r="W211" s="138">
        <v>6.5906999999999993E-2</v>
      </c>
      <c r="X211" t="s">
        <v>412</v>
      </c>
      <c r="Y211" t="s">
        <v>339</v>
      </c>
      <c r="Z211" s="141">
        <v>2647059.81</v>
      </c>
      <c r="AB211" t="s">
        <v>1840</v>
      </c>
      <c r="AC211" s="141"/>
      <c r="AD211" s="141">
        <v>2625.3539000000001</v>
      </c>
      <c r="AH211" s="138">
        <v>7.1954006200898001E-3</v>
      </c>
      <c r="AI211" s="138">
        <v>2.0723374986155881E-3</v>
      </c>
      <c r="AJ211" s="138">
        <v>3.4245179491761672E-4</v>
      </c>
    </row>
    <row r="212" spans="1:36">
      <c r="A212" t="s">
        <v>1220</v>
      </c>
      <c r="B212" t="s">
        <v>1220</v>
      </c>
      <c r="C212" t="s">
        <v>1841</v>
      </c>
      <c r="D212" t="s">
        <v>1842</v>
      </c>
      <c r="E212" t="s">
        <v>309</v>
      </c>
      <c r="F212" t="s">
        <v>1843</v>
      </c>
      <c r="G212" t="s">
        <v>1844</v>
      </c>
      <c r="H212" t="s">
        <v>321</v>
      </c>
      <c r="I212" t="s">
        <v>755</v>
      </c>
      <c r="J212" t="s">
        <v>204</v>
      </c>
      <c r="K212" t="s">
        <v>204</v>
      </c>
      <c r="L212" t="s">
        <v>325</v>
      </c>
      <c r="M212" t="s">
        <v>340</v>
      </c>
      <c r="N212" t="s">
        <v>454</v>
      </c>
      <c r="O212" t="s">
        <v>339</v>
      </c>
      <c r="P212" t="s">
        <v>1394</v>
      </c>
      <c r="Q212" t="s">
        <v>415</v>
      </c>
      <c r="R212" t="s">
        <v>407</v>
      </c>
      <c r="S212" t="s">
        <v>1209</v>
      </c>
      <c r="T212" s="141">
        <v>3.02</v>
      </c>
      <c r="U212" t="s">
        <v>1810</v>
      </c>
      <c r="V212" s="138">
        <v>5.4800000000000001E-2</v>
      </c>
      <c r="W212" s="138">
        <v>6.0574999999999997E-2</v>
      </c>
      <c r="X212" t="s">
        <v>412</v>
      </c>
      <c r="Y212" t="s">
        <v>339</v>
      </c>
      <c r="Z212" s="141">
        <v>1418755.57</v>
      </c>
      <c r="AB212" t="s">
        <v>1845</v>
      </c>
      <c r="AC212" s="141"/>
      <c r="AD212" s="141">
        <v>1451.1032</v>
      </c>
      <c r="AH212" s="138">
        <v>4.9851505816315301E-3</v>
      </c>
      <c r="AI212" s="138">
        <v>1.1454362579815739E-3</v>
      </c>
      <c r="AJ212" s="138">
        <v>1.8928224904078263E-4</v>
      </c>
    </row>
    <row r="213" spans="1:36">
      <c r="A213" t="s">
        <v>1220</v>
      </c>
      <c r="B213" t="s">
        <v>1220</v>
      </c>
      <c r="C213" t="s">
        <v>1846</v>
      </c>
      <c r="D213" t="s">
        <v>1847</v>
      </c>
      <c r="E213" t="s">
        <v>313</v>
      </c>
      <c r="F213" t="s">
        <v>1848</v>
      </c>
      <c r="G213" t="s">
        <v>1849</v>
      </c>
      <c r="H213" t="s">
        <v>321</v>
      </c>
      <c r="I213" t="s">
        <v>755</v>
      </c>
      <c r="J213" t="s">
        <v>205</v>
      </c>
      <c r="K213" t="s">
        <v>224</v>
      </c>
      <c r="L213" t="s">
        <v>325</v>
      </c>
      <c r="M213" t="s">
        <v>344</v>
      </c>
      <c r="N213" t="s">
        <v>537</v>
      </c>
      <c r="O213" t="s">
        <v>339</v>
      </c>
      <c r="P213" t="s">
        <v>1803</v>
      </c>
      <c r="Q213" t="s">
        <v>433</v>
      </c>
      <c r="R213" t="s">
        <v>407</v>
      </c>
      <c r="S213" t="s">
        <v>1210</v>
      </c>
      <c r="T213" s="141">
        <v>0.14299999999999999</v>
      </c>
      <c r="U213" t="s">
        <v>1850</v>
      </c>
      <c r="V213" s="138">
        <v>4.1399999999999999E-2</v>
      </c>
      <c r="W213" s="138">
        <v>6.6650000000000001E-2</v>
      </c>
      <c r="X213" t="s">
        <v>412</v>
      </c>
      <c r="Y213" t="s">
        <v>339</v>
      </c>
      <c r="Z213" s="141">
        <v>5300000</v>
      </c>
      <c r="AA213" t="s">
        <v>1211</v>
      </c>
      <c r="AB213" t="s">
        <v>1851</v>
      </c>
      <c r="AC213" s="141"/>
      <c r="AD213" s="141">
        <v>19455.454300000001</v>
      </c>
      <c r="AH213" s="138">
        <v>3.5333333333333332E-3</v>
      </c>
      <c r="AI213" s="138">
        <v>1.5357269457824034E-2</v>
      </c>
      <c r="AJ213" s="138">
        <v>2.537774129155439E-3</v>
      </c>
    </row>
    <row r="214" spans="1:36">
      <c r="A214" t="s">
        <v>1220</v>
      </c>
      <c r="B214" t="s">
        <v>1220</v>
      </c>
      <c r="C214" t="s">
        <v>1852</v>
      </c>
      <c r="D214" t="s">
        <v>1853</v>
      </c>
      <c r="E214" t="s">
        <v>313</v>
      </c>
      <c r="F214" t="s">
        <v>1854</v>
      </c>
      <c r="G214" t="s">
        <v>1855</v>
      </c>
      <c r="H214" t="s">
        <v>321</v>
      </c>
      <c r="I214" t="s">
        <v>755</v>
      </c>
      <c r="J214" t="s">
        <v>205</v>
      </c>
      <c r="K214" t="s">
        <v>224</v>
      </c>
      <c r="L214" t="s">
        <v>325</v>
      </c>
      <c r="M214" t="s">
        <v>344</v>
      </c>
      <c r="N214" t="s">
        <v>510</v>
      </c>
      <c r="O214" t="s">
        <v>339</v>
      </c>
      <c r="P214" t="s">
        <v>1798</v>
      </c>
      <c r="Q214" t="s">
        <v>433</v>
      </c>
      <c r="R214" t="s">
        <v>407</v>
      </c>
      <c r="S214" t="s">
        <v>1210</v>
      </c>
      <c r="T214" s="141">
        <v>0.96099999999999997</v>
      </c>
      <c r="U214" t="s">
        <v>1856</v>
      </c>
      <c r="V214" s="138">
        <v>4.3499999999999997E-2</v>
      </c>
      <c r="W214" s="138">
        <v>4.8340000000000001E-2</v>
      </c>
      <c r="X214" t="s">
        <v>412</v>
      </c>
      <c r="Y214" t="s">
        <v>339</v>
      </c>
      <c r="Z214" s="141">
        <v>3680000</v>
      </c>
      <c r="AA214" t="s">
        <v>1211</v>
      </c>
      <c r="AB214" t="s">
        <v>1857</v>
      </c>
      <c r="AC214" s="141"/>
      <c r="AD214" s="141">
        <v>13664.1543</v>
      </c>
      <c r="AH214" s="138">
        <v>3.6800000000000001E-3</v>
      </c>
      <c r="AI214" s="138">
        <v>1.0785875068763074E-2</v>
      </c>
      <c r="AJ214" s="138">
        <v>1.7823555668526972E-3</v>
      </c>
    </row>
    <row r="215" spans="1:36">
      <c r="A215" t="s">
        <v>1220</v>
      </c>
      <c r="B215" t="s">
        <v>1220</v>
      </c>
      <c r="C215" t="s">
        <v>1858</v>
      </c>
      <c r="D215" t="s">
        <v>1859</v>
      </c>
      <c r="E215" t="s">
        <v>313</v>
      </c>
      <c r="F215" t="s">
        <v>1860</v>
      </c>
      <c r="G215" t="s">
        <v>1861</v>
      </c>
      <c r="H215" t="s">
        <v>321</v>
      </c>
      <c r="I215" t="s">
        <v>755</v>
      </c>
      <c r="J215" t="s">
        <v>205</v>
      </c>
      <c r="K215" t="s">
        <v>224</v>
      </c>
      <c r="L215" t="s">
        <v>325</v>
      </c>
      <c r="M215" t="s">
        <v>344</v>
      </c>
      <c r="N215" t="s">
        <v>497</v>
      </c>
      <c r="O215" t="s">
        <v>339</v>
      </c>
      <c r="P215" t="s">
        <v>1862</v>
      </c>
      <c r="Q215" t="s">
        <v>421</v>
      </c>
      <c r="R215" t="s">
        <v>407</v>
      </c>
      <c r="S215" t="s">
        <v>1210</v>
      </c>
      <c r="T215" s="141">
        <v>1.754</v>
      </c>
      <c r="U215" t="s">
        <v>1863</v>
      </c>
      <c r="V215" s="138">
        <v>2.196E-2</v>
      </c>
      <c r="W215" s="138">
        <v>5.8909999999999997E-2</v>
      </c>
      <c r="X215" t="s">
        <v>412</v>
      </c>
      <c r="Y215" t="s">
        <v>339</v>
      </c>
      <c r="Z215" s="141">
        <v>3900000</v>
      </c>
      <c r="AA215" t="s">
        <v>1211</v>
      </c>
      <c r="AB215" t="s">
        <v>1864</v>
      </c>
      <c r="AC215" s="141"/>
      <c r="AD215" s="141">
        <v>13491.8184</v>
      </c>
      <c r="AH215" s="138">
        <v>7.0909090909090911E-4</v>
      </c>
      <c r="AI215" s="138">
        <v>1.0649840748336099E-2</v>
      </c>
      <c r="AJ215" s="138">
        <v>1.7598760251604118E-3</v>
      </c>
    </row>
    <row r="216" spans="1:36">
      <c r="A216" t="s">
        <v>1220</v>
      </c>
      <c r="B216" t="s">
        <v>1220</v>
      </c>
      <c r="C216" t="s">
        <v>1865</v>
      </c>
      <c r="D216" t="s">
        <v>1866</v>
      </c>
      <c r="E216" t="s">
        <v>313</v>
      </c>
      <c r="F216" t="s">
        <v>1867</v>
      </c>
      <c r="G216" t="s">
        <v>1868</v>
      </c>
      <c r="H216" t="s">
        <v>321</v>
      </c>
      <c r="I216" t="s">
        <v>755</v>
      </c>
      <c r="J216" t="s">
        <v>205</v>
      </c>
      <c r="K216" t="s">
        <v>224</v>
      </c>
      <c r="L216" t="s">
        <v>325</v>
      </c>
      <c r="M216" t="s">
        <v>344</v>
      </c>
      <c r="N216" t="s">
        <v>546</v>
      </c>
      <c r="O216" t="s">
        <v>339</v>
      </c>
      <c r="P216" t="s">
        <v>1798</v>
      </c>
      <c r="Q216" t="s">
        <v>433</v>
      </c>
      <c r="R216" t="s">
        <v>407</v>
      </c>
      <c r="S216" t="s">
        <v>1210</v>
      </c>
      <c r="T216" s="141">
        <v>3.41</v>
      </c>
      <c r="U216" t="s">
        <v>1869</v>
      </c>
      <c r="V216" s="138">
        <v>5.2499999999999998E-2</v>
      </c>
      <c r="W216" s="138">
        <v>4.8750000000000002E-2</v>
      </c>
      <c r="X216" t="s">
        <v>412</v>
      </c>
      <c r="Y216" t="s">
        <v>339</v>
      </c>
      <c r="Z216" s="141">
        <v>3575000</v>
      </c>
      <c r="AA216" t="s">
        <v>1211</v>
      </c>
      <c r="AB216" t="s">
        <v>1870</v>
      </c>
      <c r="AC216" s="141"/>
      <c r="AD216" s="141">
        <v>13442.329</v>
      </c>
      <c r="AH216" s="138">
        <v>3.5750000000000001E-3</v>
      </c>
      <c r="AI216" s="138">
        <v>1.0610776006869844E-2</v>
      </c>
      <c r="AJ216" s="138">
        <v>1.7534206138955725E-3</v>
      </c>
    </row>
    <row r="217" spans="1:36">
      <c r="A217" t="s">
        <v>1220</v>
      </c>
      <c r="B217" t="s">
        <v>1220</v>
      </c>
      <c r="C217" t="s">
        <v>1871</v>
      </c>
      <c r="D217" t="s">
        <v>1872</v>
      </c>
      <c r="E217" t="s">
        <v>313</v>
      </c>
      <c r="F217" t="s">
        <v>1873</v>
      </c>
      <c r="G217" t="s">
        <v>1874</v>
      </c>
      <c r="H217" t="s">
        <v>321</v>
      </c>
      <c r="I217" t="s">
        <v>755</v>
      </c>
      <c r="J217" t="s">
        <v>205</v>
      </c>
      <c r="K217" t="s">
        <v>224</v>
      </c>
      <c r="L217" t="s">
        <v>325</v>
      </c>
      <c r="M217" t="s">
        <v>344</v>
      </c>
      <c r="N217" t="s">
        <v>539</v>
      </c>
      <c r="O217" t="s">
        <v>339</v>
      </c>
      <c r="P217" t="s">
        <v>1875</v>
      </c>
      <c r="Q217" t="s">
        <v>433</v>
      </c>
      <c r="R217" t="s">
        <v>407</v>
      </c>
      <c r="S217" t="s">
        <v>1210</v>
      </c>
      <c r="T217" s="141">
        <v>4.08</v>
      </c>
      <c r="U217" t="s">
        <v>1876</v>
      </c>
      <c r="V217" s="138">
        <v>1.985E-2</v>
      </c>
      <c r="W217" s="138">
        <v>5.4550000000000001E-2</v>
      </c>
      <c r="X217" t="s">
        <v>412</v>
      </c>
      <c r="Y217" t="s">
        <v>339</v>
      </c>
      <c r="Z217" s="141">
        <v>2270000</v>
      </c>
      <c r="AA217" t="s">
        <v>1211</v>
      </c>
      <c r="AB217" t="s">
        <v>1877</v>
      </c>
      <c r="AC217" s="141"/>
      <c r="AD217" s="141">
        <v>7258.3922000000002</v>
      </c>
      <c r="AH217" s="138">
        <v>3.6319999999999998E-3</v>
      </c>
      <c r="AI217" s="138">
        <v>5.7294516670080026E-3</v>
      </c>
      <c r="AJ217" s="138">
        <v>9.467864228540786E-4</v>
      </c>
    </row>
    <row r="218" spans="1:36">
      <c r="A218" s="147" t="s">
        <v>1205</v>
      </c>
      <c r="B218" s="147" t="s">
        <v>1218</v>
      </c>
    </row>
    <row r="219" spans="1:36">
      <c r="A219" s="147" t="s">
        <v>1205</v>
      </c>
      <c r="B219" s="147" t="s">
        <v>1219</v>
      </c>
    </row>
    <row r="220" spans="1:36">
      <c r="A220" s="147" t="s">
        <v>1220</v>
      </c>
      <c r="B220" s="147" t="s">
        <v>1223</v>
      </c>
    </row>
    <row r="221" spans="1:36">
      <c r="A221" s="147" t="s">
        <v>1220</v>
      </c>
      <c r="B221" s="147" t="s">
        <v>1224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105"/>
  <sheetViews>
    <sheetView rightToLeft="1" topLeftCell="E1" workbookViewId="0">
      <selection activeCell="A102" sqref="A102:B105"/>
    </sheetView>
  </sheetViews>
  <sheetFormatPr defaultColWidth="9" defaultRowHeight="14.25"/>
  <cols>
    <col min="1" max="1" width="11.375" style="4" bestFit="1" customWidth="1"/>
    <col min="2" max="2" width="10" style="4" bestFit="1" customWidth="1"/>
    <col min="3" max="3" width="29.625" style="4" bestFit="1" customWidth="1"/>
    <col min="4" max="4" width="24" style="4" bestFit="1" customWidth="1"/>
    <col min="5" max="5" width="9.625" style="4" bestFit="1" customWidth="1"/>
    <col min="6" max="6" width="30.5" style="4" bestFit="1" customWidth="1"/>
    <col min="7" max="7" width="14" style="4" bestFit="1" customWidth="1"/>
    <col min="8" max="8" width="11.25" style="4" bestFit="1" customWidth="1"/>
    <col min="9" max="9" width="9.375" style="4" bestFit="1" customWidth="1"/>
    <col min="10" max="10" width="8.875" style="4" bestFit="1" customWidth="1"/>
    <col min="11" max="11" width="11.375" style="4" bestFit="1" customWidth="1"/>
    <col min="12" max="12" width="6.875" style="2" bestFit="1" customWidth="1"/>
    <col min="13" max="13" width="9.125" style="2" bestFit="1" customWidth="1"/>
    <col min="14" max="14" width="38.375" style="4" bestFit="1" customWidth="1"/>
    <col min="15" max="15" width="9.625" style="4" bestFit="1" customWidth="1"/>
    <col min="16" max="16" width="10.5" style="4" bestFit="1" customWidth="1"/>
    <col min="17" max="17" width="12.375" style="4" bestFit="1" customWidth="1"/>
    <col min="18" max="18" width="8.75" style="4" bestFit="1" customWidth="1"/>
    <col min="19" max="19" width="11.625" style="4" customWidth="1"/>
    <col min="20" max="20" width="8.5" style="2" bestFit="1" customWidth="1"/>
    <col min="21" max="21" width="9.875" style="4" bestFit="1" customWidth="1"/>
    <col min="22" max="22" width="9.5" style="4" bestFit="1" customWidth="1"/>
    <col min="23" max="23" width="11.375" style="4" bestFit="1" customWidth="1"/>
    <col min="24" max="24" width="11" style="4" bestFit="1" customWidth="1"/>
    <col min="25" max="26" width="11.625" style="4" customWidth="1"/>
    <col min="27" max="16384" width="9" style="4"/>
  </cols>
  <sheetData>
    <row r="1" spans="1:24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75</v>
      </c>
      <c r="U1" s="19" t="s">
        <v>63</v>
      </c>
      <c r="V1" s="19" t="s">
        <v>79</v>
      </c>
      <c r="W1" s="19" t="s">
        <v>64</v>
      </c>
      <c r="X1" s="19" t="s">
        <v>65</v>
      </c>
    </row>
    <row r="2" spans="1:24">
      <c r="A2" t="s">
        <v>1205</v>
      </c>
      <c r="B2" t="s">
        <v>1205</v>
      </c>
      <c r="C2" t="s">
        <v>1939</v>
      </c>
      <c r="D2" t="s">
        <v>1940</v>
      </c>
      <c r="E2" t="s">
        <v>309</v>
      </c>
      <c r="F2" t="s">
        <v>1941</v>
      </c>
      <c r="G2" t="s">
        <v>1942</v>
      </c>
      <c r="H2" t="s">
        <v>321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448</v>
      </c>
      <c r="O2" t="s">
        <v>339</v>
      </c>
      <c r="P2" t="s">
        <v>1209</v>
      </c>
      <c r="Q2" s="141">
        <v>299858</v>
      </c>
      <c r="R2" s="18"/>
      <c r="S2" t="s">
        <v>1943</v>
      </c>
      <c r="T2" s="141">
        <v>44.554099999999998</v>
      </c>
      <c r="U2" s="141">
        <v>5879.7907999999998</v>
      </c>
      <c r="V2" s="138">
        <v>2.4240522434745468E-4</v>
      </c>
      <c r="W2" s="138">
        <v>6.8172261879385021E-2</v>
      </c>
      <c r="X2" s="138">
        <v>9.9612415050749602E-3</v>
      </c>
    </row>
    <row r="3" spans="1:24">
      <c r="A3" t="s">
        <v>1205</v>
      </c>
      <c r="B3" t="s">
        <v>1205</v>
      </c>
      <c r="C3" t="s">
        <v>1528</v>
      </c>
      <c r="D3" t="s">
        <v>1529</v>
      </c>
      <c r="E3" t="s">
        <v>309</v>
      </c>
      <c r="F3" t="s">
        <v>1944</v>
      </c>
      <c r="G3" t="s">
        <v>1945</v>
      </c>
      <c r="H3" t="s">
        <v>321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448</v>
      </c>
      <c r="O3" t="s">
        <v>339</v>
      </c>
      <c r="P3" t="s">
        <v>1209</v>
      </c>
      <c r="Q3" s="141">
        <v>166331</v>
      </c>
      <c r="R3" s="18"/>
      <c r="S3" t="s">
        <v>1946</v>
      </c>
      <c r="T3" s="141">
        <v>43.781699999999994</v>
      </c>
      <c r="U3" s="141">
        <v>5865.3667000000005</v>
      </c>
      <c r="V3" s="138">
        <v>1.2437105333411077E-4</v>
      </c>
      <c r="W3" s="138">
        <v>6.7997395246025646E-2</v>
      </c>
      <c r="X3" s="138">
        <v>9.935690221927659E-3</v>
      </c>
    </row>
    <row r="4" spans="1:24">
      <c r="A4" t="s">
        <v>1205</v>
      </c>
      <c r="B4" t="s">
        <v>1205</v>
      </c>
      <c r="C4" t="s">
        <v>1534</v>
      </c>
      <c r="D4" t="s">
        <v>1535</v>
      </c>
      <c r="E4" t="s">
        <v>309</v>
      </c>
      <c r="F4" t="s">
        <v>1947</v>
      </c>
      <c r="G4" t="s">
        <v>1948</v>
      </c>
      <c r="H4" t="s">
        <v>321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1209</v>
      </c>
      <c r="Q4" s="141">
        <v>175784</v>
      </c>
      <c r="R4" s="18"/>
      <c r="S4" t="s">
        <v>1949</v>
      </c>
      <c r="T4" s="141">
        <v>42.136800000000001</v>
      </c>
      <c r="U4" s="141">
        <v>5491.4407999999994</v>
      </c>
      <c r="V4" s="138">
        <v>1.0880218254019035E-4</v>
      </c>
      <c r="W4" s="138">
        <v>6.3675648073320268E-2</v>
      </c>
      <c r="X4" s="138">
        <v>9.3042021925681499E-3</v>
      </c>
    </row>
    <row r="5" spans="1:24">
      <c r="A5" t="s">
        <v>1205</v>
      </c>
      <c r="B5" t="s">
        <v>1205</v>
      </c>
      <c r="C5" t="s">
        <v>1950</v>
      </c>
      <c r="D5" t="s">
        <v>1951</v>
      </c>
      <c r="E5" t="s">
        <v>309</v>
      </c>
      <c r="F5" t="s">
        <v>1952</v>
      </c>
      <c r="G5" t="s">
        <v>1953</v>
      </c>
      <c r="H5" t="s">
        <v>321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458</v>
      </c>
      <c r="O5" t="s">
        <v>339</v>
      </c>
      <c r="P5" t="s">
        <v>1209</v>
      </c>
      <c r="Q5" s="141">
        <v>16496</v>
      </c>
      <c r="R5" s="18"/>
      <c r="S5" t="s">
        <v>1954</v>
      </c>
      <c r="T5" s="141"/>
      <c r="U5" s="141">
        <v>5080.768</v>
      </c>
      <c r="V5" s="138">
        <v>3.5585577219052287E-4</v>
      </c>
      <c r="W5" s="138">
        <v>5.8465105791124301E-2</v>
      </c>
      <c r="X5" s="138">
        <v>8.542844587371045E-3</v>
      </c>
    </row>
    <row r="6" spans="1:24">
      <c r="A6" t="s">
        <v>1205</v>
      </c>
      <c r="B6" t="s">
        <v>1205</v>
      </c>
      <c r="C6" t="s">
        <v>1955</v>
      </c>
      <c r="D6" t="s">
        <v>1956</v>
      </c>
      <c r="E6" t="s">
        <v>309</v>
      </c>
      <c r="F6" t="s">
        <v>1957</v>
      </c>
      <c r="G6" t="s">
        <v>1958</v>
      </c>
      <c r="H6" t="s">
        <v>321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458</v>
      </c>
      <c r="O6" t="s">
        <v>339</v>
      </c>
      <c r="P6" t="s">
        <v>1209</v>
      </c>
      <c r="Q6" s="141">
        <v>7612</v>
      </c>
      <c r="R6" s="18"/>
      <c r="S6" t="s">
        <v>1959</v>
      </c>
      <c r="T6" s="141"/>
      <c r="U6" s="141">
        <v>4926.4864000000007</v>
      </c>
      <c r="V6" s="138">
        <v>2.6235760499629244E-4</v>
      </c>
      <c r="W6" s="138">
        <v>5.668976590833022E-2</v>
      </c>
      <c r="X6" s="138">
        <v>8.2834342518684316E-3</v>
      </c>
    </row>
    <row r="7" spans="1:24">
      <c r="A7" t="s">
        <v>1205</v>
      </c>
      <c r="B7" t="s">
        <v>1205</v>
      </c>
      <c r="C7" t="s">
        <v>1898</v>
      </c>
      <c r="D7" t="s">
        <v>1899</v>
      </c>
      <c r="E7" t="s">
        <v>309</v>
      </c>
      <c r="F7" t="s">
        <v>1960</v>
      </c>
      <c r="G7" t="s">
        <v>1961</v>
      </c>
      <c r="H7" t="s">
        <v>321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484</v>
      </c>
      <c r="O7" t="s">
        <v>339</v>
      </c>
      <c r="P7" t="s">
        <v>1209</v>
      </c>
      <c r="Q7" s="141">
        <v>807194</v>
      </c>
      <c r="R7" s="18"/>
      <c r="S7" t="s">
        <v>1962</v>
      </c>
      <c r="T7" s="141"/>
      <c r="U7" s="141">
        <v>3818.0275999999999</v>
      </c>
      <c r="V7" s="138">
        <v>2.9173821576701595E-4</v>
      </c>
      <c r="W7" s="138">
        <v>4.3934576173667944E-2</v>
      </c>
      <c r="X7" s="138">
        <v>6.4196626549273958E-3</v>
      </c>
    </row>
    <row r="8" spans="1:24">
      <c r="A8" t="s">
        <v>1205</v>
      </c>
      <c r="B8" t="s">
        <v>1205</v>
      </c>
      <c r="C8" t="s">
        <v>1473</v>
      </c>
      <c r="D8" t="s">
        <v>1474</v>
      </c>
      <c r="E8" t="s">
        <v>309</v>
      </c>
      <c r="F8" t="s">
        <v>1963</v>
      </c>
      <c r="G8" t="s">
        <v>1964</v>
      </c>
      <c r="H8" t="s">
        <v>321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441</v>
      </c>
      <c r="O8" t="s">
        <v>339</v>
      </c>
      <c r="P8" t="s">
        <v>1209</v>
      </c>
      <c r="Q8" s="141">
        <v>260416</v>
      </c>
      <c r="R8" s="18"/>
      <c r="S8" t="s">
        <v>1965</v>
      </c>
      <c r="T8" s="141"/>
      <c r="U8" s="141">
        <v>3520.8242999999998</v>
      </c>
      <c r="V8" s="138">
        <v>4.7511621515288675E-4</v>
      </c>
      <c r="W8" s="138">
        <v>4.0514616361298779E-2</v>
      </c>
      <c r="X8" s="138">
        <v>5.919942612061079E-3</v>
      </c>
    </row>
    <row r="9" spans="1:24">
      <c r="A9" t="s">
        <v>1205</v>
      </c>
      <c r="B9" t="s">
        <v>1205</v>
      </c>
      <c r="C9" t="s">
        <v>1812</v>
      </c>
      <c r="D9" t="s">
        <v>1813</v>
      </c>
      <c r="E9" t="s">
        <v>309</v>
      </c>
      <c r="F9" t="s">
        <v>1966</v>
      </c>
      <c r="G9" t="s">
        <v>1967</v>
      </c>
      <c r="H9" t="s">
        <v>321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448</v>
      </c>
      <c r="O9" t="s">
        <v>339</v>
      </c>
      <c r="P9" t="s">
        <v>1209</v>
      </c>
      <c r="Q9" s="141">
        <v>18581</v>
      </c>
      <c r="R9" s="18"/>
      <c r="S9" t="s">
        <v>1968</v>
      </c>
      <c r="T9" s="141"/>
      <c r="U9" s="141">
        <v>2601.34</v>
      </c>
      <c r="V9" s="138">
        <v>7.1969930923352485E-5</v>
      </c>
      <c r="W9" s="138">
        <v>2.9933982086700926E-2</v>
      </c>
      <c r="X9" s="138">
        <v>4.3739142072442188E-3</v>
      </c>
    </row>
    <row r="10" spans="1:24">
      <c r="A10" t="s">
        <v>1205</v>
      </c>
      <c r="B10" t="s">
        <v>1205</v>
      </c>
      <c r="C10" t="s">
        <v>1969</v>
      </c>
      <c r="D10" t="s">
        <v>1970</v>
      </c>
      <c r="E10" t="s">
        <v>309</v>
      </c>
      <c r="F10" t="s">
        <v>1971</v>
      </c>
      <c r="G10" t="s">
        <v>1972</v>
      </c>
      <c r="H10" t="s">
        <v>321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441</v>
      </c>
      <c r="O10" t="s">
        <v>339</v>
      </c>
      <c r="P10" t="s">
        <v>1209</v>
      </c>
      <c r="Q10" s="141">
        <v>10100</v>
      </c>
      <c r="R10" s="18"/>
      <c r="S10" t="s">
        <v>1973</v>
      </c>
      <c r="T10" s="141"/>
      <c r="U10" s="141">
        <v>2451.3777</v>
      </c>
      <c r="V10" s="138">
        <v>1.8020268341421638E-4</v>
      </c>
      <c r="W10" s="138">
        <v>2.8208345336464123E-2</v>
      </c>
      <c r="X10" s="138">
        <v>4.1217664282904515E-3</v>
      </c>
    </row>
    <row r="11" spans="1:24">
      <c r="A11" t="s">
        <v>1205</v>
      </c>
      <c r="B11" t="s">
        <v>1205</v>
      </c>
      <c r="C11" t="s">
        <v>1605</v>
      </c>
      <c r="D11" t="s">
        <v>1606</v>
      </c>
      <c r="E11" t="s">
        <v>309</v>
      </c>
      <c r="F11" t="s">
        <v>1974</v>
      </c>
      <c r="G11" t="s">
        <v>1975</v>
      </c>
      <c r="H11" t="s">
        <v>321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464</v>
      </c>
      <c r="O11" t="s">
        <v>339</v>
      </c>
      <c r="P11" t="s">
        <v>1209</v>
      </c>
      <c r="Q11" s="141">
        <v>8360</v>
      </c>
      <c r="R11" s="18"/>
      <c r="S11" t="s">
        <v>1976</v>
      </c>
      <c r="T11" s="141"/>
      <c r="U11" s="141">
        <v>2224.596</v>
      </c>
      <c r="V11" s="138">
        <v>6.8935513630596026E-5</v>
      </c>
      <c r="W11" s="138">
        <v>2.5598736349014942E-2</v>
      </c>
      <c r="X11" s="138">
        <v>3.7404537852716909E-3</v>
      </c>
    </row>
    <row r="12" spans="1:24">
      <c r="A12" t="s">
        <v>1205</v>
      </c>
      <c r="B12" t="s">
        <v>1205</v>
      </c>
      <c r="C12" t="s">
        <v>1360</v>
      </c>
      <c r="D12" t="s">
        <v>1361</v>
      </c>
      <c r="E12" t="s">
        <v>309</v>
      </c>
      <c r="F12" t="s">
        <v>1977</v>
      </c>
      <c r="G12" t="s">
        <v>1978</v>
      </c>
      <c r="H12" t="s">
        <v>321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447</v>
      </c>
      <c r="O12" t="s">
        <v>339</v>
      </c>
      <c r="P12" t="s">
        <v>1209</v>
      </c>
      <c r="Q12" s="141">
        <v>7362</v>
      </c>
      <c r="R12" s="18"/>
      <c r="S12" t="s">
        <v>1979</v>
      </c>
      <c r="T12" s="141"/>
      <c r="U12" s="141">
        <v>2105.5320000000002</v>
      </c>
      <c r="V12" s="138">
        <v>3.8042554022674538E-4</v>
      </c>
      <c r="W12" s="138">
        <v>2.4228650299836074E-2</v>
      </c>
      <c r="X12" s="138">
        <v>3.5402586084892153E-3</v>
      </c>
    </row>
    <row r="13" spans="1:24">
      <c r="A13" t="s">
        <v>1205</v>
      </c>
      <c r="B13" t="s">
        <v>1205</v>
      </c>
      <c r="C13" t="s">
        <v>1440</v>
      </c>
      <c r="D13" t="s">
        <v>1441</v>
      </c>
      <c r="E13" t="s">
        <v>309</v>
      </c>
      <c r="F13" t="s">
        <v>1980</v>
      </c>
      <c r="G13" t="s">
        <v>1981</v>
      </c>
      <c r="H13" t="s">
        <v>321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476</v>
      </c>
      <c r="O13" t="s">
        <v>339</v>
      </c>
      <c r="P13" t="s">
        <v>1209</v>
      </c>
      <c r="Q13" s="141">
        <v>23735</v>
      </c>
      <c r="R13" s="18"/>
      <c r="S13" t="s">
        <v>1982</v>
      </c>
      <c r="T13" s="141">
        <v>30.1435</v>
      </c>
      <c r="U13" s="141">
        <v>1966.9195</v>
      </c>
      <c r="V13" s="138">
        <v>3.6984267747960855E-4</v>
      </c>
      <c r="W13" s="138">
        <v>2.2980481242211706E-2</v>
      </c>
      <c r="X13" s="138">
        <v>3.3578777826313902E-3</v>
      </c>
    </row>
    <row r="14" spans="1:24">
      <c r="A14" t="s">
        <v>1205</v>
      </c>
      <c r="B14" t="s">
        <v>1205</v>
      </c>
      <c r="C14" t="s">
        <v>1408</v>
      </c>
      <c r="D14" t="s">
        <v>1409</v>
      </c>
      <c r="E14" t="s">
        <v>309</v>
      </c>
      <c r="F14" t="s">
        <v>1983</v>
      </c>
      <c r="G14" t="s">
        <v>1984</v>
      </c>
      <c r="H14" t="s">
        <v>321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446</v>
      </c>
      <c r="O14" t="s">
        <v>339</v>
      </c>
      <c r="P14" t="s">
        <v>1209</v>
      </c>
      <c r="Q14" s="141">
        <v>2380</v>
      </c>
      <c r="R14" s="18"/>
      <c r="S14" t="s">
        <v>1985</v>
      </c>
      <c r="T14" s="141"/>
      <c r="U14" s="141">
        <v>1844.5</v>
      </c>
      <c r="V14" s="138">
        <v>5.3514599423548832E-5</v>
      </c>
      <c r="W14" s="138">
        <v>2.1224918679957197E-2</v>
      </c>
      <c r="X14" s="138">
        <v>3.101357283270146E-3</v>
      </c>
    </row>
    <row r="15" spans="1:24">
      <c r="A15" t="s">
        <v>1205</v>
      </c>
      <c r="B15" t="s">
        <v>1205</v>
      </c>
      <c r="C15" t="s">
        <v>1986</v>
      </c>
      <c r="D15" t="s">
        <v>1987</v>
      </c>
      <c r="E15" t="s">
        <v>309</v>
      </c>
      <c r="F15" t="s">
        <v>1988</v>
      </c>
      <c r="G15" t="s">
        <v>1989</v>
      </c>
      <c r="H15" t="s">
        <v>321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441</v>
      </c>
      <c r="O15" t="s">
        <v>339</v>
      </c>
      <c r="P15" t="s">
        <v>1209</v>
      </c>
      <c r="Q15" s="141">
        <v>28616.9</v>
      </c>
      <c r="R15" s="18"/>
      <c r="S15" t="s">
        <v>1990</v>
      </c>
      <c r="T15" s="141"/>
      <c r="U15" s="141">
        <v>1802.5785000000001</v>
      </c>
      <c r="V15" s="138">
        <v>2.4253402454825477E-4</v>
      </c>
      <c r="W15" s="138">
        <v>2.0742522491033723E-2</v>
      </c>
      <c r="X15" s="138">
        <v>3.0308701847564386E-3</v>
      </c>
    </row>
    <row r="16" spans="1:24">
      <c r="A16" t="s">
        <v>1205</v>
      </c>
      <c r="B16" t="s">
        <v>1205</v>
      </c>
      <c r="C16" t="s">
        <v>1485</v>
      </c>
      <c r="D16" t="s">
        <v>1486</v>
      </c>
      <c r="E16" t="s">
        <v>309</v>
      </c>
      <c r="F16" t="s">
        <v>1991</v>
      </c>
      <c r="G16" t="s">
        <v>1992</v>
      </c>
      <c r="H16" t="s">
        <v>321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464</v>
      </c>
      <c r="O16" t="s">
        <v>339</v>
      </c>
      <c r="P16" t="s">
        <v>1209</v>
      </c>
      <c r="Q16" s="141">
        <v>90000</v>
      </c>
      <c r="R16" s="18"/>
      <c r="S16" t="s">
        <v>1993</v>
      </c>
      <c r="T16" s="141"/>
      <c r="U16" s="141">
        <v>1574.1</v>
      </c>
      <c r="V16" s="138">
        <v>1.9117520714502807E-4</v>
      </c>
      <c r="W16" s="138">
        <v>1.8113388177891366E-2</v>
      </c>
      <c r="X16" s="138">
        <v>2.6467045267527987E-3</v>
      </c>
    </row>
    <row r="17" spans="1:24">
      <c r="A17" t="s">
        <v>1205</v>
      </c>
      <c r="B17" t="s">
        <v>1205</v>
      </c>
      <c r="C17" t="s">
        <v>1994</v>
      </c>
      <c r="D17" t="s">
        <v>1995</v>
      </c>
      <c r="E17" t="s">
        <v>309</v>
      </c>
      <c r="F17" t="s">
        <v>1996</v>
      </c>
      <c r="G17" t="s">
        <v>1997</v>
      </c>
      <c r="H17" t="s">
        <v>321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447</v>
      </c>
      <c r="O17" t="s">
        <v>339</v>
      </c>
      <c r="P17" t="s">
        <v>1209</v>
      </c>
      <c r="Q17" s="141">
        <v>105000</v>
      </c>
      <c r="R17" s="18"/>
      <c r="S17" t="s">
        <v>1998</v>
      </c>
      <c r="T17" s="141"/>
      <c r="U17" s="141">
        <v>1548.75</v>
      </c>
      <c r="V17" s="138">
        <v>3.2551515276291263E-4</v>
      </c>
      <c r="W17" s="138">
        <v>1.7821682193322697E-2</v>
      </c>
      <c r="X17" s="138">
        <v>2.6040808308292972E-3</v>
      </c>
    </row>
    <row r="18" spans="1:24">
      <c r="A18" t="s">
        <v>1205</v>
      </c>
      <c r="B18" t="s">
        <v>1205</v>
      </c>
      <c r="C18" t="s">
        <v>1999</v>
      </c>
      <c r="D18" t="s">
        <v>2000</v>
      </c>
      <c r="E18" t="s">
        <v>309</v>
      </c>
      <c r="F18" t="s">
        <v>2001</v>
      </c>
      <c r="G18" t="s">
        <v>2002</v>
      </c>
      <c r="H18" t="s">
        <v>321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480</v>
      </c>
      <c r="O18" t="s">
        <v>339</v>
      </c>
      <c r="P18" t="s">
        <v>1209</v>
      </c>
      <c r="Q18" s="141">
        <v>1319</v>
      </c>
      <c r="R18" s="18"/>
      <c r="S18" t="s">
        <v>2003</v>
      </c>
      <c r="T18" s="141"/>
      <c r="U18" s="141">
        <v>1255.0284999999999</v>
      </c>
      <c r="V18" s="138">
        <v>1.7639626234106833E-5</v>
      </c>
      <c r="W18" s="138">
        <v>1.44417879390234E-2</v>
      </c>
      <c r="X18" s="138">
        <v>2.1102151147663903E-3</v>
      </c>
    </row>
    <row r="19" spans="1:24">
      <c r="A19" t="s">
        <v>1205</v>
      </c>
      <c r="B19" t="s">
        <v>1205</v>
      </c>
      <c r="C19" t="s">
        <v>2004</v>
      </c>
      <c r="D19" t="s">
        <v>2005</v>
      </c>
      <c r="E19" t="s">
        <v>309</v>
      </c>
      <c r="F19" t="s">
        <v>2006</v>
      </c>
      <c r="G19" t="s">
        <v>2007</v>
      </c>
      <c r="H19" t="s">
        <v>321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476</v>
      </c>
      <c r="O19" t="s">
        <v>339</v>
      </c>
      <c r="P19" t="s">
        <v>1209</v>
      </c>
      <c r="Q19" s="141">
        <v>4000</v>
      </c>
      <c r="R19" s="18"/>
      <c r="S19" t="s">
        <v>2008</v>
      </c>
      <c r="T19" s="141"/>
      <c r="U19" s="141">
        <v>1201.2</v>
      </c>
      <c r="V19" s="138">
        <v>2.5155196557360418E-4</v>
      </c>
      <c r="W19" s="138">
        <v>1.3822375884177059E-2</v>
      </c>
      <c r="X19" s="138">
        <v>2.0197074376059093E-3</v>
      </c>
    </row>
    <row r="20" spans="1:24">
      <c r="A20" t="s">
        <v>1205</v>
      </c>
      <c r="B20" t="s">
        <v>1205</v>
      </c>
      <c r="C20" t="s">
        <v>2009</v>
      </c>
      <c r="D20" t="s">
        <v>2010</v>
      </c>
      <c r="E20" t="s">
        <v>309</v>
      </c>
      <c r="F20" t="s">
        <v>2011</v>
      </c>
      <c r="G20" t="s">
        <v>2012</v>
      </c>
      <c r="H20" t="s">
        <v>321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464</v>
      </c>
      <c r="O20" t="s">
        <v>339</v>
      </c>
      <c r="P20" t="s">
        <v>1209</v>
      </c>
      <c r="Q20" s="141">
        <v>669493</v>
      </c>
      <c r="S20" t="s">
        <v>2013</v>
      </c>
      <c r="T20" s="141"/>
      <c r="U20" s="141">
        <v>1180.3162</v>
      </c>
      <c r="V20" s="138">
        <v>9.6996259985043559E-4</v>
      </c>
      <c r="W20" s="138">
        <v>1.3582062613941138E-2</v>
      </c>
      <c r="X20" s="138">
        <v>1.9845931777045778E-3</v>
      </c>
    </row>
    <row r="21" spans="1:24">
      <c r="A21" t="s">
        <v>1205</v>
      </c>
      <c r="B21" t="s">
        <v>1205</v>
      </c>
      <c r="C21" t="s">
        <v>2014</v>
      </c>
      <c r="D21" t="s">
        <v>2015</v>
      </c>
      <c r="E21" t="s">
        <v>309</v>
      </c>
      <c r="F21" t="s">
        <v>2016</v>
      </c>
      <c r="G21" t="s">
        <v>2017</v>
      </c>
      <c r="H21" t="s">
        <v>321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445</v>
      </c>
      <c r="O21" t="s">
        <v>339</v>
      </c>
      <c r="P21" t="s">
        <v>1209</v>
      </c>
      <c r="Q21" s="141">
        <v>17900</v>
      </c>
      <c r="S21" t="s">
        <v>2018</v>
      </c>
      <c r="T21" s="141"/>
      <c r="U21" s="141">
        <v>1175.8510000000001</v>
      </c>
      <c r="V21" s="138">
        <v>2.264745883808541E-4</v>
      </c>
      <c r="W21" s="138">
        <v>1.3530681406747819E-2</v>
      </c>
      <c r="X21" s="138">
        <v>1.9770854230905313E-3</v>
      </c>
    </row>
    <row r="22" spans="1:24">
      <c r="A22" t="s">
        <v>1205</v>
      </c>
      <c r="B22" t="s">
        <v>1205</v>
      </c>
      <c r="C22" t="s">
        <v>1390</v>
      </c>
      <c r="D22" t="s">
        <v>1391</v>
      </c>
      <c r="E22" t="s">
        <v>309</v>
      </c>
      <c r="F22" t="s">
        <v>2019</v>
      </c>
      <c r="G22" t="s">
        <v>2020</v>
      </c>
      <c r="H22" t="s">
        <v>321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464</v>
      </c>
      <c r="O22" t="s">
        <v>339</v>
      </c>
      <c r="P22" t="s">
        <v>1209</v>
      </c>
      <c r="Q22" s="141">
        <v>40932</v>
      </c>
      <c r="S22" t="s">
        <v>2021</v>
      </c>
      <c r="T22" s="141">
        <v>7.3677999999999999</v>
      </c>
      <c r="U22" s="141">
        <v>1093.2936999999999</v>
      </c>
      <c r="V22" s="138">
        <v>2.2764305702134899E-4</v>
      </c>
      <c r="W22" s="138">
        <v>1.2665465116379147E-2</v>
      </c>
      <c r="X22" s="138">
        <v>1.8506611533818911E-3</v>
      </c>
    </row>
    <row r="23" spans="1:24">
      <c r="A23" t="s">
        <v>1205</v>
      </c>
      <c r="B23" t="s">
        <v>1205</v>
      </c>
      <c r="C23" t="s">
        <v>2022</v>
      </c>
      <c r="D23" t="s">
        <v>2023</v>
      </c>
      <c r="E23" t="s">
        <v>309</v>
      </c>
      <c r="F23" t="s">
        <v>2024</v>
      </c>
      <c r="G23" t="s">
        <v>2025</v>
      </c>
      <c r="H23" t="s">
        <v>321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475</v>
      </c>
      <c r="O23" t="s">
        <v>339</v>
      </c>
      <c r="P23" t="s">
        <v>1209</v>
      </c>
      <c r="Q23" s="141">
        <v>2875</v>
      </c>
      <c r="S23" t="s">
        <v>2026</v>
      </c>
      <c r="T23" s="141"/>
      <c r="U23" s="141">
        <v>981.52499999999998</v>
      </c>
      <c r="V23" s="138">
        <v>2.0819726585936336E-4</v>
      </c>
      <c r="W23" s="138">
        <v>1.129454502973434E-2</v>
      </c>
      <c r="X23" s="138">
        <v>1.6503441081386447E-3</v>
      </c>
    </row>
    <row r="24" spans="1:24">
      <c r="A24" t="s">
        <v>1205</v>
      </c>
      <c r="B24" t="s">
        <v>1205</v>
      </c>
      <c r="C24" t="s">
        <v>1573</v>
      </c>
      <c r="D24" t="s">
        <v>1574</v>
      </c>
      <c r="E24" t="s">
        <v>309</v>
      </c>
      <c r="F24" t="s">
        <v>2027</v>
      </c>
      <c r="G24" t="s">
        <v>2028</v>
      </c>
      <c r="H24" t="s">
        <v>321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464</v>
      </c>
      <c r="O24" t="s">
        <v>339</v>
      </c>
      <c r="P24" t="s">
        <v>1209</v>
      </c>
      <c r="Q24" s="141">
        <v>3466</v>
      </c>
      <c r="S24" t="s">
        <v>2029</v>
      </c>
      <c r="T24" s="141">
        <v>8.7523</v>
      </c>
      <c r="U24" s="141">
        <v>941.10630000000003</v>
      </c>
      <c r="V24" s="138">
        <v>7.2935850205167328E-5</v>
      </c>
      <c r="W24" s="138">
        <v>1.0930155349665488E-2</v>
      </c>
      <c r="X24" s="138">
        <v>1.5970999659456679E-3</v>
      </c>
    </row>
    <row r="25" spans="1:24">
      <c r="A25" t="s">
        <v>1205</v>
      </c>
      <c r="B25" t="s">
        <v>1205</v>
      </c>
      <c r="C25" t="s">
        <v>2030</v>
      </c>
      <c r="D25" t="s">
        <v>2031</v>
      </c>
      <c r="E25" t="s">
        <v>309</v>
      </c>
      <c r="F25" t="s">
        <v>2032</v>
      </c>
      <c r="G25" t="s">
        <v>2033</v>
      </c>
      <c r="H25" t="s">
        <v>321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473</v>
      </c>
      <c r="O25" t="s">
        <v>339</v>
      </c>
      <c r="P25" t="s">
        <v>1209</v>
      </c>
      <c r="Q25" s="141">
        <v>23485</v>
      </c>
      <c r="S25" t="s">
        <v>2034</v>
      </c>
      <c r="T25" s="141"/>
      <c r="U25" s="141">
        <v>850.62669999999991</v>
      </c>
      <c r="V25" s="138">
        <v>2.1384578085142654E-4</v>
      </c>
      <c r="W25" s="138">
        <v>9.788280040390538E-3</v>
      </c>
      <c r="X25" s="138">
        <v>1.4302506432036051E-3</v>
      </c>
    </row>
    <row r="26" spans="1:24">
      <c r="A26" t="s">
        <v>1205</v>
      </c>
      <c r="B26" t="s">
        <v>1205</v>
      </c>
      <c r="C26" t="s">
        <v>1913</v>
      </c>
      <c r="D26" t="s">
        <v>1914</v>
      </c>
      <c r="E26" t="s">
        <v>309</v>
      </c>
      <c r="F26" t="s">
        <v>2035</v>
      </c>
      <c r="G26" t="s">
        <v>2036</v>
      </c>
      <c r="H26" t="s">
        <v>321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445</v>
      </c>
      <c r="O26" t="s">
        <v>339</v>
      </c>
      <c r="P26" t="s">
        <v>1209</v>
      </c>
      <c r="Q26" s="141">
        <v>20203</v>
      </c>
      <c r="S26" t="s">
        <v>2037</v>
      </c>
      <c r="T26" s="141"/>
      <c r="U26" s="141">
        <v>769.73430000000008</v>
      </c>
      <c r="V26" s="138">
        <v>7.7746380301435455E-5</v>
      </c>
      <c r="W26" s="138">
        <v>8.8574399147052195E-3</v>
      </c>
      <c r="X26" s="138">
        <v>1.2942375047372446E-3</v>
      </c>
    </row>
    <row r="27" spans="1:24">
      <c r="A27" t="s">
        <v>1205</v>
      </c>
      <c r="B27" t="s">
        <v>1205</v>
      </c>
      <c r="C27" t="s">
        <v>2038</v>
      </c>
      <c r="D27" t="s">
        <v>2039</v>
      </c>
      <c r="E27" t="s">
        <v>309</v>
      </c>
      <c r="F27" t="s">
        <v>2040</v>
      </c>
      <c r="G27" t="s">
        <v>2041</v>
      </c>
      <c r="H27" t="s">
        <v>321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454</v>
      </c>
      <c r="O27" t="s">
        <v>339</v>
      </c>
      <c r="P27" t="s">
        <v>1209</v>
      </c>
      <c r="Q27" s="141">
        <v>70000</v>
      </c>
      <c r="S27" t="s">
        <v>2042</v>
      </c>
      <c r="T27" s="141">
        <v>13.1721</v>
      </c>
      <c r="U27" s="141">
        <v>667.88209999999992</v>
      </c>
      <c r="V27" s="138">
        <v>5.9634625922397834E-5</v>
      </c>
      <c r="W27" s="138">
        <v>7.8369854183382315E-3</v>
      </c>
      <c r="X27" s="138">
        <v>1.1451300319466862E-3</v>
      </c>
    </row>
    <row r="28" spans="1:24">
      <c r="A28" t="s">
        <v>1205</v>
      </c>
      <c r="B28" t="s">
        <v>1205</v>
      </c>
      <c r="C28" t="s">
        <v>2043</v>
      </c>
      <c r="D28" t="s">
        <v>2044</v>
      </c>
      <c r="E28" t="s">
        <v>309</v>
      </c>
      <c r="F28" t="s">
        <v>2045</v>
      </c>
      <c r="G28" t="s">
        <v>2046</v>
      </c>
      <c r="H28" t="s">
        <v>321</v>
      </c>
      <c r="I28" t="s">
        <v>917</v>
      </c>
      <c r="J28" t="s">
        <v>204</v>
      </c>
      <c r="K28" t="s">
        <v>204</v>
      </c>
      <c r="L28" t="s">
        <v>325</v>
      </c>
      <c r="M28" t="s">
        <v>340</v>
      </c>
      <c r="N28" t="s">
        <v>462</v>
      </c>
      <c r="O28" t="s">
        <v>339</v>
      </c>
      <c r="P28" t="s">
        <v>1209</v>
      </c>
      <c r="Q28" s="141">
        <v>2200</v>
      </c>
      <c r="S28" t="s">
        <v>2047</v>
      </c>
      <c r="T28" s="141">
        <v>5.8163999999999998</v>
      </c>
      <c r="U28" s="141">
        <v>666.69640000000004</v>
      </c>
      <c r="V28" s="138">
        <v>2.5623104399824786E-4</v>
      </c>
      <c r="W28" s="138">
        <v>7.7386994791129376E-3</v>
      </c>
      <c r="X28" s="138">
        <v>1.1307686193987431E-3</v>
      </c>
    </row>
    <row r="29" spans="1:24">
      <c r="A29" t="s">
        <v>1205</v>
      </c>
      <c r="B29" t="s">
        <v>1205</v>
      </c>
      <c r="C29" t="s">
        <v>2048</v>
      </c>
      <c r="D29" t="s">
        <v>2049</v>
      </c>
      <c r="E29" t="s">
        <v>309</v>
      </c>
      <c r="F29" t="s">
        <v>2050</v>
      </c>
      <c r="G29" t="s">
        <v>2051</v>
      </c>
      <c r="H29" t="s">
        <v>321</v>
      </c>
      <c r="I29" t="s">
        <v>917</v>
      </c>
      <c r="J29" t="s">
        <v>204</v>
      </c>
      <c r="K29" t="s">
        <v>204</v>
      </c>
      <c r="L29" t="s">
        <v>325</v>
      </c>
      <c r="M29" t="s">
        <v>340</v>
      </c>
      <c r="N29" t="s">
        <v>478</v>
      </c>
      <c r="O29" t="s">
        <v>339</v>
      </c>
      <c r="P29" t="s">
        <v>1209</v>
      </c>
      <c r="Q29" s="141">
        <v>74000</v>
      </c>
      <c r="S29" t="s">
        <v>2052</v>
      </c>
      <c r="T29" s="141"/>
      <c r="U29" s="141">
        <v>627.74199999999996</v>
      </c>
      <c r="V29" s="138">
        <v>1.0378279595957306E-3</v>
      </c>
      <c r="W29" s="138">
        <v>7.2235147205170465E-3</v>
      </c>
      <c r="X29" s="138">
        <v>1.0554904980832572E-3</v>
      </c>
    </row>
    <row r="30" spans="1:24">
      <c r="A30" t="s">
        <v>1205</v>
      </c>
      <c r="B30" t="s">
        <v>1205</v>
      </c>
      <c r="C30" t="s">
        <v>1599</v>
      </c>
      <c r="D30" t="s">
        <v>1600</v>
      </c>
      <c r="E30" t="s">
        <v>309</v>
      </c>
      <c r="F30" t="s">
        <v>2053</v>
      </c>
      <c r="G30" t="s">
        <v>2054</v>
      </c>
      <c r="H30" t="s">
        <v>321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464</v>
      </c>
      <c r="O30" t="s">
        <v>339</v>
      </c>
      <c r="P30" t="s">
        <v>1209</v>
      </c>
      <c r="Q30" s="141">
        <v>29092</v>
      </c>
      <c r="S30" t="s">
        <v>2055</v>
      </c>
      <c r="T30" s="141"/>
      <c r="U30" s="141">
        <v>455.58070000000004</v>
      </c>
      <c r="V30" s="138">
        <v>1.4962157831992999E-4</v>
      </c>
      <c r="W30" s="138">
        <v>5.2424308669863648E-3</v>
      </c>
      <c r="X30" s="138">
        <v>7.6601712338815789E-4</v>
      </c>
    </row>
    <row r="31" spans="1:24">
      <c r="A31" t="s">
        <v>1205</v>
      </c>
      <c r="B31" t="s">
        <v>1205</v>
      </c>
      <c r="C31" t="s">
        <v>2056</v>
      </c>
      <c r="D31" t="s">
        <v>2057</v>
      </c>
      <c r="E31" t="s">
        <v>309</v>
      </c>
      <c r="F31" t="s">
        <v>2058</v>
      </c>
      <c r="G31" t="s">
        <v>2059</v>
      </c>
      <c r="H31" t="s">
        <v>321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475</v>
      </c>
      <c r="O31" t="s">
        <v>339</v>
      </c>
      <c r="P31" t="s">
        <v>1209</v>
      </c>
      <c r="Q31" s="141">
        <v>81536</v>
      </c>
      <c r="S31" t="s">
        <v>2060</v>
      </c>
      <c r="T31" s="141"/>
      <c r="U31" s="141">
        <v>231.39920000000001</v>
      </c>
      <c r="V31" s="138">
        <v>6.4794595862422897E-4</v>
      </c>
      <c r="W31" s="138">
        <v>2.6627424903278686E-3</v>
      </c>
      <c r="X31" s="138">
        <v>3.8907644078040233E-4</v>
      </c>
    </row>
    <row r="32" spans="1:24">
      <c r="A32" t="s">
        <v>1205</v>
      </c>
      <c r="B32" t="s">
        <v>1205</v>
      </c>
      <c r="C32" t="s">
        <v>2061</v>
      </c>
      <c r="D32" t="s">
        <v>2062</v>
      </c>
      <c r="E32" t="s">
        <v>309</v>
      </c>
      <c r="F32" t="s">
        <v>2063</v>
      </c>
      <c r="G32" t="s">
        <v>2064</v>
      </c>
      <c r="H32" t="s">
        <v>321</v>
      </c>
      <c r="I32" t="s">
        <v>917</v>
      </c>
      <c r="J32" t="s">
        <v>204</v>
      </c>
      <c r="K32" t="s">
        <v>204</v>
      </c>
      <c r="L32" t="s">
        <v>325</v>
      </c>
      <c r="M32" t="s">
        <v>340</v>
      </c>
      <c r="N32" t="s">
        <v>447</v>
      </c>
      <c r="O32" t="s">
        <v>339</v>
      </c>
      <c r="P32" t="s">
        <v>1209</v>
      </c>
      <c r="Q32" s="141">
        <v>218.17</v>
      </c>
      <c r="S32" t="s">
        <v>2065</v>
      </c>
      <c r="T32" s="141"/>
      <c r="U32" s="141">
        <v>1.6140000000000001</v>
      </c>
      <c r="V32" s="138">
        <v>3.964848511238184E-6</v>
      </c>
      <c r="W32" s="138">
        <v>1.8572772285817037E-5</v>
      </c>
      <c r="X32" s="138">
        <v>2.7138291301690277E-6</v>
      </c>
    </row>
    <row r="33" spans="1:24">
      <c r="A33" t="s">
        <v>1205</v>
      </c>
      <c r="B33" t="s">
        <v>1205</v>
      </c>
      <c r="C33" t="s">
        <v>2066</v>
      </c>
      <c r="D33" t="s">
        <v>2067</v>
      </c>
      <c r="E33" t="s">
        <v>313</v>
      </c>
      <c r="F33" t="s">
        <v>2066</v>
      </c>
      <c r="G33" t="s">
        <v>2068</v>
      </c>
      <c r="H33" t="s">
        <v>321</v>
      </c>
      <c r="I33" t="s">
        <v>917</v>
      </c>
      <c r="J33" t="s">
        <v>205</v>
      </c>
      <c r="K33" t="s">
        <v>224</v>
      </c>
      <c r="L33" t="s">
        <v>325</v>
      </c>
      <c r="M33" t="s">
        <v>344</v>
      </c>
      <c r="N33" t="s">
        <v>546</v>
      </c>
      <c r="O33" t="s">
        <v>339</v>
      </c>
      <c r="P33" t="s">
        <v>1210</v>
      </c>
      <c r="Q33" s="141">
        <v>985</v>
      </c>
      <c r="R33" t="s">
        <v>1211</v>
      </c>
      <c r="S33" t="s">
        <v>2069</v>
      </c>
      <c r="T33" s="141"/>
      <c r="U33" s="141">
        <v>3276.1142999999997</v>
      </c>
      <c r="V33" s="138">
        <v>4.0040650406504064E-7</v>
      </c>
      <c r="W33" s="138">
        <v>3.7698703978926724E-2</v>
      </c>
      <c r="X33" s="138">
        <v>5.5084851875213591E-3</v>
      </c>
    </row>
    <row r="34" spans="1:24">
      <c r="A34" t="s">
        <v>1205</v>
      </c>
      <c r="B34" t="s">
        <v>1205</v>
      </c>
      <c r="C34" t="s">
        <v>2070</v>
      </c>
      <c r="D34" t="s">
        <v>2071</v>
      </c>
      <c r="E34" t="s">
        <v>313</v>
      </c>
      <c r="F34" t="s">
        <v>2072</v>
      </c>
      <c r="G34" t="s">
        <v>2073</v>
      </c>
      <c r="H34" t="s">
        <v>321</v>
      </c>
      <c r="I34" t="s">
        <v>917</v>
      </c>
      <c r="J34" t="s">
        <v>205</v>
      </c>
      <c r="K34" t="s">
        <v>245</v>
      </c>
      <c r="L34" t="s">
        <v>325</v>
      </c>
      <c r="M34" t="s">
        <v>344</v>
      </c>
      <c r="N34" t="s">
        <v>546</v>
      </c>
      <c r="O34" t="s">
        <v>339</v>
      </c>
      <c r="P34" t="s">
        <v>1210</v>
      </c>
      <c r="Q34" s="141">
        <v>810</v>
      </c>
      <c r="R34" t="s">
        <v>1211</v>
      </c>
      <c r="S34" t="s">
        <v>2074</v>
      </c>
      <c r="T34" s="141"/>
      <c r="U34" s="141">
        <v>2893.5631000000003</v>
      </c>
      <c r="V34" s="138">
        <v>2.0092375315648736E-6</v>
      </c>
      <c r="W34" s="138">
        <v>3.3296633545018099E-2</v>
      </c>
      <c r="X34" s="138">
        <v>4.8652604285703291E-3</v>
      </c>
    </row>
    <row r="35" spans="1:24">
      <c r="A35" t="s">
        <v>1205</v>
      </c>
      <c r="B35" t="s">
        <v>1205</v>
      </c>
      <c r="C35" t="s">
        <v>2075</v>
      </c>
      <c r="D35" t="s">
        <v>2076</v>
      </c>
      <c r="E35" t="s">
        <v>313</v>
      </c>
      <c r="F35" t="s">
        <v>2077</v>
      </c>
      <c r="G35" t="s">
        <v>2078</v>
      </c>
      <c r="H35" t="s">
        <v>321</v>
      </c>
      <c r="I35" t="s">
        <v>917</v>
      </c>
      <c r="J35" t="s">
        <v>205</v>
      </c>
      <c r="K35" t="s">
        <v>224</v>
      </c>
      <c r="L35" t="s">
        <v>325</v>
      </c>
      <c r="M35" t="s">
        <v>344</v>
      </c>
      <c r="N35" t="s">
        <v>539</v>
      </c>
      <c r="O35" t="s">
        <v>339</v>
      </c>
      <c r="P35" t="s">
        <v>1210</v>
      </c>
      <c r="Q35" s="141">
        <v>1565</v>
      </c>
      <c r="R35" t="s">
        <v>1211</v>
      </c>
      <c r="S35" t="s">
        <v>2079</v>
      </c>
      <c r="T35" s="141"/>
      <c r="U35" s="141">
        <v>2774.2116000000001</v>
      </c>
      <c r="V35" s="138">
        <v>1.6408000394211383E-6</v>
      </c>
      <c r="W35" s="138">
        <v>3.1923239703594529E-2</v>
      </c>
      <c r="X35" s="138">
        <v>4.6645819215228789E-3</v>
      </c>
    </row>
    <row r="36" spans="1:24">
      <c r="A36" t="s">
        <v>1205</v>
      </c>
      <c r="B36" t="s">
        <v>1205</v>
      </c>
      <c r="C36" t="s">
        <v>2080</v>
      </c>
      <c r="D36" t="s">
        <v>2081</v>
      </c>
      <c r="E36" t="s">
        <v>313</v>
      </c>
      <c r="F36" t="s">
        <v>2082</v>
      </c>
      <c r="G36" t="s">
        <v>2083</v>
      </c>
      <c r="H36" t="s">
        <v>321</v>
      </c>
      <c r="I36" t="s">
        <v>917</v>
      </c>
      <c r="J36" t="s">
        <v>205</v>
      </c>
      <c r="K36" t="s">
        <v>224</v>
      </c>
      <c r="L36" t="s">
        <v>325</v>
      </c>
      <c r="M36" t="s">
        <v>344</v>
      </c>
      <c r="N36" t="s">
        <v>546</v>
      </c>
      <c r="O36" t="s">
        <v>339</v>
      </c>
      <c r="P36" t="s">
        <v>1210</v>
      </c>
      <c r="Q36" s="141">
        <v>3460</v>
      </c>
      <c r="R36" t="s">
        <v>1211</v>
      </c>
      <c r="S36" t="s">
        <v>2084</v>
      </c>
      <c r="T36" s="141"/>
      <c r="U36" s="141">
        <v>1922.2837</v>
      </c>
      <c r="V36" s="138">
        <v>5.7927339695295501E-7</v>
      </c>
      <c r="W36" s="138">
        <v>2.2119986812149887E-2</v>
      </c>
      <c r="X36" s="138">
        <v>3.232143464958565E-3</v>
      </c>
    </row>
    <row r="37" spans="1:24">
      <c r="A37" t="s">
        <v>1205</v>
      </c>
      <c r="B37" t="s">
        <v>1205</v>
      </c>
      <c r="C37" t="s">
        <v>2085</v>
      </c>
      <c r="D37" t="s">
        <v>2086</v>
      </c>
      <c r="E37" t="s">
        <v>313</v>
      </c>
      <c r="F37" t="s">
        <v>2087</v>
      </c>
      <c r="G37" t="s">
        <v>2088</v>
      </c>
      <c r="H37" t="s">
        <v>321</v>
      </c>
      <c r="I37" t="s">
        <v>917</v>
      </c>
      <c r="J37" t="s">
        <v>205</v>
      </c>
      <c r="K37" t="s">
        <v>224</v>
      </c>
      <c r="L37" t="s">
        <v>325</v>
      </c>
      <c r="M37" t="s">
        <v>344</v>
      </c>
      <c r="N37" t="s">
        <v>539</v>
      </c>
      <c r="O37" t="s">
        <v>339</v>
      </c>
      <c r="P37" t="s">
        <v>1210</v>
      </c>
      <c r="Q37" s="141">
        <v>1794</v>
      </c>
      <c r="R37" t="s">
        <v>1211</v>
      </c>
      <c r="S37" t="s">
        <v>2089</v>
      </c>
      <c r="T37" s="141"/>
      <c r="U37" s="141">
        <v>1842.9645</v>
      </c>
      <c r="V37" s="138">
        <v>1.102065112758953E-6</v>
      </c>
      <c r="W37" s="138">
        <v>2.1207249503263609E-2</v>
      </c>
      <c r="X37" s="138">
        <v>3.0987754863429427E-3</v>
      </c>
    </row>
    <row r="38" spans="1:24">
      <c r="A38" t="s">
        <v>1205</v>
      </c>
      <c r="B38" t="s">
        <v>1205</v>
      </c>
      <c r="C38" t="s">
        <v>2090</v>
      </c>
      <c r="D38" t="s">
        <v>2091</v>
      </c>
      <c r="E38" t="s">
        <v>313</v>
      </c>
      <c r="F38" t="s">
        <v>2090</v>
      </c>
      <c r="G38" t="s">
        <v>2092</v>
      </c>
      <c r="H38" t="s">
        <v>321</v>
      </c>
      <c r="I38" t="s">
        <v>917</v>
      </c>
      <c r="J38" t="s">
        <v>205</v>
      </c>
      <c r="K38" t="s">
        <v>224</v>
      </c>
      <c r="L38" t="s">
        <v>325</v>
      </c>
      <c r="M38" t="s">
        <v>344</v>
      </c>
      <c r="N38" t="s">
        <v>546</v>
      </c>
      <c r="O38" t="s">
        <v>339</v>
      </c>
      <c r="P38" t="s">
        <v>1210</v>
      </c>
      <c r="Q38" s="141">
        <v>1140</v>
      </c>
      <c r="R38" t="s">
        <v>1211</v>
      </c>
      <c r="S38" t="s">
        <v>2093</v>
      </c>
      <c r="T38" s="141"/>
      <c r="U38" s="141">
        <v>1765.4841999999999</v>
      </c>
      <c r="V38" s="138">
        <v>1.5292831565692168E-7</v>
      </c>
      <c r="W38" s="138">
        <v>2.0315672447076254E-2</v>
      </c>
      <c r="X38" s="138">
        <v>2.968499416102245E-3</v>
      </c>
    </row>
    <row r="39" spans="1:24">
      <c r="A39" t="s">
        <v>1205</v>
      </c>
      <c r="B39" t="s">
        <v>1205</v>
      </c>
      <c r="C39" t="s">
        <v>2094</v>
      </c>
      <c r="D39" t="s">
        <v>2095</v>
      </c>
      <c r="E39" t="s">
        <v>313</v>
      </c>
      <c r="F39" t="s">
        <v>2094</v>
      </c>
      <c r="G39" t="s">
        <v>2096</v>
      </c>
      <c r="H39" t="s">
        <v>321</v>
      </c>
      <c r="I39" t="s">
        <v>917</v>
      </c>
      <c r="J39" t="s">
        <v>205</v>
      </c>
      <c r="K39" t="s">
        <v>224</v>
      </c>
      <c r="L39" t="s">
        <v>325</v>
      </c>
      <c r="M39" t="s">
        <v>344</v>
      </c>
      <c r="N39" t="s">
        <v>521</v>
      </c>
      <c r="O39" t="s">
        <v>339</v>
      </c>
      <c r="P39" t="s">
        <v>1210</v>
      </c>
      <c r="Q39" s="141">
        <v>600</v>
      </c>
      <c r="R39" t="s">
        <v>1211</v>
      </c>
      <c r="S39" t="s">
        <v>2097</v>
      </c>
      <c r="T39" s="141"/>
      <c r="U39" s="141">
        <v>1618.0866000000001</v>
      </c>
      <c r="V39" s="138">
        <v>1.3518354545884674E-6</v>
      </c>
      <c r="W39" s="138">
        <v>1.8619548324303046E-2</v>
      </c>
      <c r="X39" s="138">
        <v>2.7206639835707556E-3</v>
      </c>
    </row>
    <row r="40" spans="1:24">
      <c r="A40" t="s">
        <v>1205</v>
      </c>
      <c r="B40" t="s">
        <v>1205</v>
      </c>
      <c r="C40" t="s">
        <v>2098</v>
      </c>
      <c r="D40" t="s">
        <v>2099</v>
      </c>
      <c r="E40" t="s">
        <v>313</v>
      </c>
      <c r="F40" t="s">
        <v>2100</v>
      </c>
      <c r="G40" t="s">
        <v>2101</v>
      </c>
      <c r="H40" t="s">
        <v>321</v>
      </c>
      <c r="I40" t="s">
        <v>917</v>
      </c>
      <c r="J40" t="s">
        <v>205</v>
      </c>
      <c r="K40" t="s">
        <v>224</v>
      </c>
      <c r="L40" t="s">
        <v>325</v>
      </c>
      <c r="M40" t="s">
        <v>344</v>
      </c>
      <c r="N40" t="s">
        <v>521</v>
      </c>
      <c r="O40" t="s">
        <v>339</v>
      </c>
      <c r="P40" t="s">
        <v>1210</v>
      </c>
      <c r="Q40" s="141">
        <v>2150</v>
      </c>
      <c r="R40" t="s">
        <v>1211</v>
      </c>
      <c r="S40" t="s">
        <v>2102</v>
      </c>
      <c r="T40" s="141"/>
      <c r="U40" s="141">
        <v>1427.5544</v>
      </c>
      <c r="V40" s="138">
        <v>2.107501391441035E-7</v>
      </c>
      <c r="W40" s="138">
        <v>1.6427067261069104E-2</v>
      </c>
      <c r="X40" s="138">
        <v>2.4003015258189896E-3</v>
      </c>
    </row>
    <row r="41" spans="1:24">
      <c r="A41" t="s">
        <v>1205</v>
      </c>
      <c r="B41" t="s">
        <v>1205</v>
      </c>
      <c r="C41" t="s">
        <v>2103</v>
      </c>
      <c r="D41" t="s">
        <v>2104</v>
      </c>
      <c r="E41" t="s">
        <v>313</v>
      </c>
      <c r="F41" t="s">
        <v>2105</v>
      </c>
      <c r="G41" t="s">
        <v>2106</v>
      </c>
      <c r="H41" t="s">
        <v>321</v>
      </c>
      <c r="I41" t="s">
        <v>917</v>
      </c>
      <c r="J41" t="s">
        <v>205</v>
      </c>
      <c r="K41" t="s">
        <v>243</v>
      </c>
      <c r="L41" t="s">
        <v>325</v>
      </c>
      <c r="M41" t="s">
        <v>380</v>
      </c>
      <c r="N41" t="s">
        <v>546</v>
      </c>
      <c r="O41" t="s">
        <v>339</v>
      </c>
      <c r="P41" t="s">
        <v>1210</v>
      </c>
      <c r="Q41" s="141">
        <v>182</v>
      </c>
      <c r="R41" t="s">
        <v>1211</v>
      </c>
      <c r="S41" t="s">
        <v>2107</v>
      </c>
      <c r="T41" s="141"/>
      <c r="U41" s="141">
        <v>996.2038</v>
      </c>
      <c r="V41" s="138">
        <v>7.6217277870606509E-7</v>
      </c>
      <c r="W41" s="138">
        <v>1.1463455498681533E-2</v>
      </c>
      <c r="X41" s="138">
        <v>1.67502508435292E-3</v>
      </c>
    </row>
    <row r="42" spans="1:24">
      <c r="A42" t="s">
        <v>1205</v>
      </c>
      <c r="B42" t="s">
        <v>1205</v>
      </c>
      <c r="C42" t="s">
        <v>2108</v>
      </c>
      <c r="D42" t="s">
        <v>2109</v>
      </c>
      <c r="E42" t="s">
        <v>313</v>
      </c>
      <c r="F42" t="s">
        <v>2108</v>
      </c>
      <c r="G42" t="s">
        <v>2110</v>
      </c>
      <c r="H42" t="s">
        <v>321</v>
      </c>
      <c r="I42" t="s">
        <v>917</v>
      </c>
      <c r="J42" t="s">
        <v>205</v>
      </c>
      <c r="K42" t="s">
        <v>224</v>
      </c>
      <c r="L42" t="s">
        <v>325</v>
      </c>
      <c r="M42" t="s">
        <v>344</v>
      </c>
      <c r="N42" t="s">
        <v>517</v>
      </c>
      <c r="O42" t="s">
        <v>339</v>
      </c>
      <c r="P42" t="s">
        <v>1210</v>
      </c>
      <c r="Q42" s="141">
        <v>1250</v>
      </c>
      <c r="R42" t="s">
        <v>1211</v>
      </c>
      <c r="S42" t="s">
        <v>2111</v>
      </c>
      <c r="T42" s="141"/>
      <c r="U42" s="141">
        <v>808.8537</v>
      </c>
      <c r="V42" s="138">
        <v>3.958512258087399E-7</v>
      </c>
      <c r="W42" s="138">
        <v>9.3075927364689327E-3</v>
      </c>
      <c r="X42" s="138">
        <v>1.3600132447253478E-3</v>
      </c>
    </row>
    <row r="43" spans="1:24">
      <c r="A43" t="s">
        <v>1205</v>
      </c>
      <c r="B43" t="s">
        <v>1205</v>
      </c>
      <c r="C43" t="s">
        <v>2112</v>
      </c>
      <c r="D43" t="s">
        <v>2113</v>
      </c>
      <c r="E43" t="s">
        <v>313</v>
      </c>
      <c r="F43" t="s">
        <v>2112</v>
      </c>
      <c r="G43" t="s">
        <v>2114</v>
      </c>
      <c r="H43" t="s">
        <v>321</v>
      </c>
      <c r="I43" t="s">
        <v>917</v>
      </c>
      <c r="J43" t="s">
        <v>205</v>
      </c>
      <c r="K43" t="s">
        <v>224</v>
      </c>
      <c r="L43" t="s">
        <v>325</v>
      </c>
      <c r="M43" t="s">
        <v>344</v>
      </c>
      <c r="N43" t="s">
        <v>546</v>
      </c>
      <c r="O43" t="s">
        <v>339</v>
      </c>
      <c r="P43" t="s">
        <v>1210</v>
      </c>
      <c r="Q43" s="141">
        <v>165</v>
      </c>
      <c r="R43" t="s">
        <v>1211</v>
      </c>
      <c r="S43" t="s">
        <v>2115</v>
      </c>
      <c r="T43" s="141">
        <v>0.86629999999999996</v>
      </c>
      <c r="U43" s="141">
        <v>808.19630000000006</v>
      </c>
      <c r="V43" s="138">
        <v>3.9484452697625668E-7</v>
      </c>
      <c r="W43" s="138">
        <v>9.309995696449129E-3</v>
      </c>
      <c r="X43" s="138">
        <v>1.3603643620864251E-3</v>
      </c>
    </row>
    <row r="44" spans="1:24">
      <c r="A44" t="s">
        <v>1205</v>
      </c>
      <c r="B44" t="s">
        <v>1205</v>
      </c>
      <c r="C44" t="s">
        <v>2116</v>
      </c>
      <c r="D44" t="s">
        <v>2117</v>
      </c>
      <c r="E44" t="s">
        <v>313</v>
      </c>
      <c r="F44" t="s">
        <v>2118</v>
      </c>
      <c r="G44" t="s">
        <v>2119</v>
      </c>
      <c r="H44" t="s">
        <v>321</v>
      </c>
      <c r="I44" t="s">
        <v>917</v>
      </c>
      <c r="J44" t="s">
        <v>205</v>
      </c>
      <c r="K44" t="s">
        <v>224</v>
      </c>
      <c r="L44" t="s">
        <v>325</v>
      </c>
      <c r="M44" t="s">
        <v>344</v>
      </c>
      <c r="N44" t="s">
        <v>544</v>
      </c>
      <c r="O44" t="s">
        <v>339</v>
      </c>
      <c r="P44" t="s">
        <v>1210</v>
      </c>
      <c r="Q44" s="141">
        <v>1065</v>
      </c>
      <c r="R44" t="s">
        <v>1211</v>
      </c>
      <c r="S44" t="s">
        <v>2120</v>
      </c>
      <c r="T44" s="141"/>
      <c r="U44" s="141">
        <v>707.56859999999995</v>
      </c>
      <c r="V44" s="138">
        <v>6.6052410261753609E-7</v>
      </c>
      <c r="W44" s="138">
        <v>8.1420908804852189E-3</v>
      </c>
      <c r="X44" s="138">
        <v>1.1897116419619276E-3</v>
      </c>
    </row>
    <row r="45" spans="1:24">
      <c r="A45" t="s">
        <v>1205</v>
      </c>
      <c r="B45" t="s">
        <v>1205</v>
      </c>
      <c r="C45" t="s">
        <v>2121</v>
      </c>
      <c r="D45" t="s">
        <v>2122</v>
      </c>
      <c r="E45" t="s">
        <v>313</v>
      </c>
      <c r="F45" t="s">
        <v>2121</v>
      </c>
      <c r="G45" t="s">
        <v>2123</v>
      </c>
      <c r="H45" t="s">
        <v>321</v>
      </c>
      <c r="I45" t="s">
        <v>917</v>
      </c>
      <c r="J45" t="s">
        <v>205</v>
      </c>
      <c r="K45" t="s">
        <v>282</v>
      </c>
      <c r="L45" t="s">
        <v>325</v>
      </c>
      <c r="M45" t="s">
        <v>344</v>
      </c>
      <c r="N45" t="s">
        <v>497</v>
      </c>
      <c r="O45" t="s">
        <v>339</v>
      </c>
      <c r="P45" t="s">
        <v>1210</v>
      </c>
      <c r="Q45" s="141">
        <v>3030</v>
      </c>
      <c r="R45" t="s">
        <v>1211</v>
      </c>
      <c r="S45" t="s">
        <v>2124</v>
      </c>
      <c r="T45" s="141">
        <v>1.6362000000000001</v>
      </c>
      <c r="U45" s="141">
        <v>611.76559999999995</v>
      </c>
      <c r="V45" s="138">
        <v>5.8218737210611566E-6</v>
      </c>
      <c r="W45" s="138">
        <v>7.0585004481561308E-3</v>
      </c>
      <c r="X45" s="138">
        <v>1.0313788290047174E-3</v>
      </c>
    </row>
    <row r="46" spans="1:24">
      <c r="A46" t="s">
        <v>1205</v>
      </c>
      <c r="B46" t="s">
        <v>1205</v>
      </c>
      <c r="C46" t="s">
        <v>2125</v>
      </c>
      <c r="D46" t="s">
        <v>2126</v>
      </c>
      <c r="E46" t="s">
        <v>313</v>
      </c>
      <c r="F46" t="s">
        <v>2127</v>
      </c>
      <c r="G46" t="s">
        <v>2128</v>
      </c>
      <c r="H46" t="s">
        <v>321</v>
      </c>
      <c r="I46" t="s">
        <v>917</v>
      </c>
      <c r="J46" t="s">
        <v>205</v>
      </c>
      <c r="K46" t="s">
        <v>224</v>
      </c>
      <c r="L46" t="s">
        <v>325</v>
      </c>
      <c r="M46" t="s">
        <v>344</v>
      </c>
      <c r="N46" t="s">
        <v>539</v>
      </c>
      <c r="O46" t="s">
        <v>339</v>
      </c>
      <c r="P46" t="s">
        <v>1210</v>
      </c>
      <c r="Q46" s="141">
        <v>1840</v>
      </c>
      <c r="R46" t="s">
        <v>1211</v>
      </c>
      <c r="S46" t="s">
        <v>2129</v>
      </c>
      <c r="T46" s="141"/>
      <c r="U46" s="141">
        <v>453.72590000000002</v>
      </c>
      <c r="V46" s="138">
        <v>1.6139954457258946E-6</v>
      </c>
      <c r="W46" s="138">
        <v>5.2210877653815985E-3</v>
      </c>
      <c r="X46" s="138">
        <v>7.6289849737089905E-4</v>
      </c>
    </row>
    <row r="47" spans="1:24">
      <c r="A47" t="s">
        <v>1205</v>
      </c>
      <c r="B47" t="s">
        <v>1205</v>
      </c>
      <c r="C47" t="s">
        <v>2061</v>
      </c>
      <c r="D47" t="s">
        <v>2062</v>
      </c>
      <c r="E47" t="s">
        <v>309</v>
      </c>
      <c r="F47" t="s">
        <v>2063</v>
      </c>
      <c r="G47" t="s">
        <v>2130</v>
      </c>
      <c r="H47" t="s">
        <v>321</v>
      </c>
      <c r="I47" t="s">
        <v>917</v>
      </c>
      <c r="J47" t="s">
        <v>205</v>
      </c>
      <c r="K47" t="s">
        <v>204</v>
      </c>
      <c r="L47" t="s">
        <v>327</v>
      </c>
      <c r="M47" t="s">
        <v>340</v>
      </c>
      <c r="N47" t="s">
        <v>447</v>
      </c>
      <c r="O47" t="s">
        <v>339</v>
      </c>
      <c r="P47" t="s">
        <v>1209</v>
      </c>
      <c r="Q47" s="141">
        <v>23816.7</v>
      </c>
      <c r="S47" t="s">
        <v>2065</v>
      </c>
      <c r="T47" s="141"/>
      <c r="U47" s="141">
        <v>176.19589999999999</v>
      </c>
      <c r="V47" s="138">
        <v>4.3282630029440629E-4</v>
      </c>
      <c r="W47" s="138">
        <v>2.0275113246533377E-3</v>
      </c>
      <c r="X47" s="138">
        <v>2.9625729589080385E-4</v>
      </c>
    </row>
    <row r="48" spans="1:24">
      <c r="A48" t="s">
        <v>1205</v>
      </c>
      <c r="B48" t="s">
        <v>1205</v>
      </c>
      <c r="C48" t="s">
        <v>2131</v>
      </c>
      <c r="D48" t="s">
        <v>2132</v>
      </c>
      <c r="E48" t="s">
        <v>313</v>
      </c>
      <c r="F48" t="s">
        <v>2133</v>
      </c>
      <c r="G48" t="s">
        <v>2134</v>
      </c>
      <c r="H48" t="s">
        <v>321</v>
      </c>
      <c r="I48" t="s">
        <v>917</v>
      </c>
      <c r="J48" t="s">
        <v>205</v>
      </c>
      <c r="K48" t="s">
        <v>268</v>
      </c>
      <c r="L48" t="s">
        <v>325</v>
      </c>
      <c r="M48" t="s">
        <v>314</v>
      </c>
      <c r="N48" t="s">
        <v>521</v>
      </c>
      <c r="O48" t="s">
        <v>339</v>
      </c>
      <c r="P48" t="s">
        <v>2135</v>
      </c>
      <c r="Q48" s="141">
        <v>202</v>
      </c>
      <c r="R48" t="s">
        <v>2136</v>
      </c>
      <c r="S48" t="s">
        <v>2137</v>
      </c>
      <c r="T48" s="141"/>
      <c r="U48" s="141">
        <v>10.252700000000001</v>
      </c>
      <c r="V48" s="138">
        <v>7.4936545069138239E-8</v>
      </c>
      <c r="W48" s="138">
        <v>1.1797975843773005E-4</v>
      </c>
      <c r="X48" s="138">
        <v>1.7239047584894889E-5</v>
      </c>
    </row>
    <row r="49" spans="1:24">
      <c r="A49" t="s">
        <v>1205</v>
      </c>
      <c r="B49" t="s">
        <v>1205</v>
      </c>
      <c r="C49" t="s">
        <v>2138</v>
      </c>
      <c r="D49" t="s">
        <v>2139</v>
      </c>
      <c r="E49" t="s">
        <v>309</v>
      </c>
      <c r="F49" t="s">
        <v>2140</v>
      </c>
      <c r="G49" t="s">
        <v>2141</v>
      </c>
      <c r="H49" t="s">
        <v>321</v>
      </c>
      <c r="I49" t="s">
        <v>917</v>
      </c>
      <c r="J49" t="s">
        <v>205</v>
      </c>
      <c r="K49" t="s">
        <v>204</v>
      </c>
      <c r="L49" t="s">
        <v>325</v>
      </c>
      <c r="M49" t="s">
        <v>344</v>
      </c>
      <c r="N49" t="s">
        <v>544</v>
      </c>
      <c r="O49" t="s">
        <v>339</v>
      </c>
      <c r="P49" t="s">
        <v>1210</v>
      </c>
      <c r="Q49" s="141">
        <v>6</v>
      </c>
      <c r="R49" t="s">
        <v>1211</v>
      </c>
      <c r="S49" t="s">
        <v>2142</v>
      </c>
      <c r="T49" s="141"/>
      <c r="U49" s="141">
        <v>4.9885999999999999</v>
      </c>
      <c r="V49" s="138">
        <v>1.3355889947466833E-7</v>
      </c>
      <c r="W49" s="138">
        <v>5.7404110942908819E-5</v>
      </c>
      <c r="X49" s="138">
        <v>8.3878134115327871E-6</v>
      </c>
    </row>
    <row r="50" spans="1:24">
      <c r="A50" t="s">
        <v>1205</v>
      </c>
      <c r="B50" t="s">
        <v>1205</v>
      </c>
      <c r="C50" t="s">
        <v>2143</v>
      </c>
      <c r="D50" t="s">
        <v>2144</v>
      </c>
      <c r="E50" t="s">
        <v>309</v>
      </c>
      <c r="F50" t="s">
        <v>2143</v>
      </c>
      <c r="G50" t="s">
        <v>2145</v>
      </c>
      <c r="H50" t="s">
        <v>321</v>
      </c>
      <c r="I50" t="s">
        <v>917</v>
      </c>
      <c r="J50" t="s">
        <v>205</v>
      </c>
      <c r="K50" t="s">
        <v>224</v>
      </c>
      <c r="L50" t="s">
        <v>325</v>
      </c>
      <c r="M50" t="s">
        <v>344</v>
      </c>
      <c r="N50" t="s">
        <v>544</v>
      </c>
      <c r="O50" t="s">
        <v>339</v>
      </c>
      <c r="P50" t="s">
        <v>1210</v>
      </c>
      <c r="Q50" s="141">
        <v>15</v>
      </c>
      <c r="R50" t="s">
        <v>1211</v>
      </c>
      <c r="S50" t="s">
        <v>2146</v>
      </c>
      <c r="T50" s="141"/>
      <c r="U50" s="141">
        <v>2.4415999999999998</v>
      </c>
      <c r="V50" s="138">
        <v>1.4956625785222852E-7</v>
      </c>
      <c r="W50" s="138">
        <v>2.8095915636156063E-5</v>
      </c>
      <c r="X50" s="138">
        <v>4.1053383479211473E-6</v>
      </c>
    </row>
    <row r="51" spans="1:24">
      <c r="A51" t="s">
        <v>1205</v>
      </c>
      <c r="B51" t="s">
        <v>1205</v>
      </c>
      <c r="C51" t="s">
        <v>2147</v>
      </c>
      <c r="D51" t="s">
        <v>2148</v>
      </c>
      <c r="E51" t="s">
        <v>313</v>
      </c>
      <c r="F51" t="s">
        <v>2147</v>
      </c>
      <c r="G51" t="s">
        <v>2149</v>
      </c>
      <c r="H51" t="s">
        <v>321</v>
      </c>
      <c r="I51" t="s">
        <v>917</v>
      </c>
      <c r="J51" t="s">
        <v>205</v>
      </c>
      <c r="K51" t="s">
        <v>224</v>
      </c>
      <c r="L51" t="s">
        <v>325</v>
      </c>
      <c r="M51" t="s">
        <v>344</v>
      </c>
      <c r="N51" t="s">
        <v>544</v>
      </c>
      <c r="O51" t="s">
        <v>339</v>
      </c>
      <c r="P51" t="s">
        <v>1210</v>
      </c>
      <c r="Q51" s="141">
        <v>3</v>
      </c>
      <c r="R51" t="s">
        <v>1211</v>
      </c>
      <c r="S51" t="s">
        <v>2150</v>
      </c>
      <c r="T51" s="141"/>
      <c r="U51" s="141">
        <v>0.12129999999999999</v>
      </c>
      <c r="V51" s="138">
        <v>2.4181847493148477E-8</v>
      </c>
      <c r="W51" s="138">
        <v>1.3952652812527978E-6</v>
      </c>
      <c r="X51" s="138">
        <v>2.0387433315320759E-7</v>
      </c>
    </row>
    <row r="52" spans="1:24">
      <c r="A52" t="s">
        <v>1220</v>
      </c>
      <c r="B52" t="s">
        <v>1220</v>
      </c>
      <c r="C52" t="s">
        <v>1528</v>
      </c>
      <c r="D52" t="s">
        <v>1529</v>
      </c>
      <c r="E52" t="s">
        <v>309</v>
      </c>
      <c r="F52" t="s">
        <v>1944</v>
      </c>
      <c r="G52" t="s">
        <v>1945</v>
      </c>
      <c r="H52" t="s">
        <v>321</v>
      </c>
      <c r="I52" t="s">
        <v>917</v>
      </c>
      <c r="J52" t="s">
        <v>204</v>
      </c>
      <c r="K52" t="s">
        <v>204</v>
      </c>
      <c r="L52" t="s">
        <v>325</v>
      </c>
      <c r="M52" t="s">
        <v>340</v>
      </c>
      <c r="N52" t="s">
        <v>448</v>
      </c>
      <c r="O52" t="s">
        <v>339</v>
      </c>
      <c r="P52" t="s">
        <v>1209</v>
      </c>
      <c r="Q52" s="141">
        <v>2020994</v>
      </c>
      <c r="S52" t="s">
        <v>1946</v>
      </c>
      <c r="T52" s="141">
        <v>531.96709999999996</v>
      </c>
      <c r="U52" s="141">
        <v>71266.757099999988</v>
      </c>
      <c r="V52" s="138">
        <v>1.5111623964379334E-3</v>
      </c>
      <c r="W52" s="138">
        <v>6.7024433885296872E-2</v>
      </c>
      <c r="X52" s="138">
        <v>9.3654427914158234E-3</v>
      </c>
    </row>
    <row r="53" spans="1:24">
      <c r="A53" t="s">
        <v>1220</v>
      </c>
      <c r="B53" t="s">
        <v>1220</v>
      </c>
      <c r="C53" t="s">
        <v>1939</v>
      </c>
      <c r="D53" t="s">
        <v>1940</v>
      </c>
      <c r="E53" t="s">
        <v>309</v>
      </c>
      <c r="F53" t="s">
        <v>1941</v>
      </c>
      <c r="G53" t="s">
        <v>1942</v>
      </c>
      <c r="H53" t="s">
        <v>321</v>
      </c>
      <c r="I53" t="s">
        <v>917</v>
      </c>
      <c r="J53" t="s">
        <v>204</v>
      </c>
      <c r="K53" t="s">
        <v>204</v>
      </c>
      <c r="L53" t="s">
        <v>325</v>
      </c>
      <c r="M53" t="s">
        <v>340</v>
      </c>
      <c r="N53" t="s">
        <v>448</v>
      </c>
      <c r="O53" t="s">
        <v>339</v>
      </c>
      <c r="P53" t="s">
        <v>1209</v>
      </c>
      <c r="Q53" s="141">
        <v>3485114</v>
      </c>
      <c r="S53" t="s">
        <v>1943</v>
      </c>
      <c r="T53" s="141">
        <v>517.83180000000004</v>
      </c>
      <c r="U53" s="141">
        <v>68338.150299999994</v>
      </c>
      <c r="V53" s="138">
        <v>2.8173663568971151E-3</v>
      </c>
      <c r="W53" s="138">
        <v>6.427737091039247E-2</v>
      </c>
      <c r="X53" s="138">
        <v>8.9815908191647371E-3</v>
      </c>
    </row>
    <row r="54" spans="1:24">
      <c r="A54" t="s">
        <v>1220</v>
      </c>
      <c r="B54" t="s">
        <v>1220</v>
      </c>
      <c r="C54" t="s">
        <v>1534</v>
      </c>
      <c r="D54" t="s">
        <v>1535</v>
      </c>
      <c r="E54" t="s">
        <v>309</v>
      </c>
      <c r="F54" t="s">
        <v>1947</v>
      </c>
      <c r="G54" t="s">
        <v>1948</v>
      </c>
      <c r="H54" t="s">
        <v>321</v>
      </c>
      <c r="I54" t="s">
        <v>917</v>
      </c>
      <c r="J54" t="s">
        <v>204</v>
      </c>
      <c r="K54" t="s">
        <v>204</v>
      </c>
      <c r="L54" t="s">
        <v>325</v>
      </c>
      <c r="M54" t="s">
        <v>340</v>
      </c>
      <c r="N54" t="s">
        <v>448</v>
      </c>
      <c r="O54" t="s">
        <v>339</v>
      </c>
      <c r="P54" t="s">
        <v>1209</v>
      </c>
      <c r="Q54" s="141">
        <v>2067970</v>
      </c>
      <c r="S54" t="s">
        <v>1949</v>
      </c>
      <c r="T54" s="141">
        <v>495.7081</v>
      </c>
      <c r="U54" s="141">
        <v>64602.778100000003</v>
      </c>
      <c r="V54" s="138">
        <v>1.2799779810883666E-3</v>
      </c>
      <c r="W54" s="138">
        <v>6.0769731538534086E-2</v>
      </c>
      <c r="X54" s="138">
        <v>8.4914621606179616E-3</v>
      </c>
    </row>
    <row r="55" spans="1:24">
      <c r="A55" t="s">
        <v>1220</v>
      </c>
      <c r="B55" t="s">
        <v>1220</v>
      </c>
      <c r="C55" t="s">
        <v>1950</v>
      </c>
      <c r="D55" t="s">
        <v>1951</v>
      </c>
      <c r="E55" t="s">
        <v>309</v>
      </c>
      <c r="F55" t="s">
        <v>1952</v>
      </c>
      <c r="G55" t="s">
        <v>1953</v>
      </c>
      <c r="H55" t="s">
        <v>321</v>
      </c>
      <c r="I55" t="s">
        <v>917</v>
      </c>
      <c r="J55" t="s">
        <v>204</v>
      </c>
      <c r="K55" t="s">
        <v>204</v>
      </c>
      <c r="L55" t="s">
        <v>325</v>
      </c>
      <c r="M55" t="s">
        <v>340</v>
      </c>
      <c r="N55" t="s">
        <v>458</v>
      </c>
      <c r="O55" t="s">
        <v>339</v>
      </c>
      <c r="P55" t="s">
        <v>1209</v>
      </c>
      <c r="Q55" s="141">
        <v>208245</v>
      </c>
      <c r="S55" t="s">
        <v>1954</v>
      </c>
      <c r="T55" s="141"/>
      <c r="U55" s="141">
        <v>64139.46</v>
      </c>
      <c r="V55" s="138">
        <v>4.4923123957211104E-3</v>
      </c>
      <c r="W55" s="138">
        <v>5.9874476184579493E-2</v>
      </c>
      <c r="X55" s="138">
        <v>8.3663665452559689E-3</v>
      </c>
    </row>
    <row r="56" spans="1:24">
      <c r="A56" t="s">
        <v>1220</v>
      </c>
      <c r="B56" t="s">
        <v>1220</v>
      </c>
      <c r="C56" t="s">
        <v>1955</v>
      </c>
      <c r="D56" t="s">
        <v>1956</v>
      </c>
      <c r="E56" t="s">
        <v>309</v>
      </c>
      <c r="F56" t="s">
        <v>1957</v>
      </c>
      <c r="G56" t="s">
        <v>1958</v>
      </c>
      <c r="H56" t="s">
        <v>321</v>
      </c>
      <c r="I56" t="s">
        <v>917</v>
      </c>
      <c r="J56" t="s">
        <v>204</v>
      </c>
      <c r="K56" t="s">
        <v>204</v>
      </c>
      <c r="L56" t="s">
        <v>325</v>
      </c>
      <c r="M56" t="s">
        <v>340</v>
      </c>
      <c r="N56" t="s">
        <v>458</v>
      </c>
      <c r="O56" t="s">
        <v>339</v>
      </c>
      <c r="P56" t="s">
        <v>1209</v>
      </c>
      <c r="Q56" s="141">
        <v>97141</v>
      </c>
      <c r="S56" t="s">
        <v>1959</v>
      </c>
      <c r="T56" s="141"/>
      <c r="U56" s="141">
        <v>62869.655200000001</v>
      </c>
      <c r="V56" s="138">
        <v>3.3480924995986398E-3</v>
      </c>
      <c r="W56" s="138">
        <v>5.8689107657051126E-2</v>
      </c>
      <c r="X56" s="138">
        <v>8.2007329026009563E-3</v>
      </c>
    </row>
    <row r="57" spans="1:24">
      <c r="A57" t="s">
        <v>1220</v>
      </c>
      <c r="B57" t="s">
        <v>1220</v>
      </c>
      <c r="C57" t="s">
        <v>1898</v>
      </c>
      <c r="D57" t="s">
        <v>1899</v>
      </c>
      <c r="E57" t="s">
        <v>309</v>
      </c>
      <c r="F57" t="s">
        <v>1960</v>
      </c>
      <c r="G57" t="s">
        <v>1961</v>
      </c>
      <c r="H57" t="s">
        <v>321</v>
      </c>
      <c r="I57" t="s">
        <v>917</v>
      </c>
      <c r="J57" t="s">
        <v>204</v>
      </c>
      <c r="K57" t="s">
        <v>204</v>
      </c>
      <c r="L57" t="s">
        <v>325</v>
      </c>
      <c r="M57" t="s">
        <v>340</v>
      </c>
      <c r="N57" t="s">
        <v>484</v>
      </c>
      <c r="O57" t="s">
        <v>339</v>
      </c>
      <c r="P57" t="s">
        <v>1209</v>
      </c>
      <c r="Q57" s="141">
        <v>10264219</v>
      </c>
      <c r="S57" t="s">
        <v>1962</v>
      </c>
      <c r="T57" s="141"/>
      <c r="U57" s="141">
        <v>48549.755899999996</v>
      </c>
      <c r="V57" s="138">
        <v>3.7097215010293743E-3</v>
      </c>
      <c r="W57" s="138">
        <v>4.5321416825234627E-2</v>
      </c>
      <c r="X57" s="138">
        <v>6.3328417995897161E-3</v>
      </c>
    </row>
    <row r="58" spans="1:24">
      <c r="A58" t="s">
        <v>1220</v>
      </c>
      <c r="B58" t="s">
        <v>1220</v>
      </c>
      <c r="C58" t="s">
        <v>1473</v>
      </c>
      <c r="D58" t="s">
        <v>1474</v>
      </c>
      <c r="E58" t="s">
        <v>309</v>
      </c>
      <c r="F58" t="s">
        <v>1963</v>
      </c>
      <c r="G58" t="s">
        <v>1964</v>
      </c>
      <c r="H58" t="s">
        <v>321</v>
      </c>
      <c r="I58" t="s">
        <v>917</v>
      </c>
      <c r="J58" t="s">
        <v>204</v>
      </c>
      <c r="K58" t="s">
        <v>204</v>
      </c>
      <c r="L58" t="s">
        <v>325</v>
      </c>
      <c r="M58" t="s">
        <v>340</v>
      </c>
      <c r="N58" t="s">
        <v>441</v>
      </c>
      <c r="O58" t="s">
        <v>339</v>
      </c>
      <c r="P58" t="s">
        <v>1209</v>
      </c>
      <c r="Q58" s="141">
        <v>3253704</v>
      </c>
      <c r="S58" t="s">
        <v>1965</v>
      </c>
      <c r="T58" s="141"/>
      <c r="U58" s="141">
        <v>43990.078099999999</v>
      </c>
      <c r="V58" s="138">
        <v>5.9362233108096593E-3</v>
      </c>
      <c r="W58" s="138">
        <v>4.1064936972633574E-2</v>
      </c>
      <c r="X58" s="138">
        <v>5.7380763350940271E-3</v>
      </c>
    </row>
    <row r="59" spans="1:24">
      <c r="A59" t="s">
        <v>1220</v>
      </c>
      <c r="B59" t="s">
        <v>1220</v>
      </c>
      <c r="C59" t="s">
        <v>1812</v>
      </c>
      <c r="D59" t="s">
        <v>1813</v>
      </c>
      <c r="E59" t="s">
        <v>309</v>
      </c>
      <c r="F59" t="s">
        <v>1966</v>
      </c>
      <c r="G59" t="s">
        <v>1967</v>
      </c>
      <c r="H59" t="s">
        <v>321</v>
      </c>
      <c r="I59" t="s">
        <v>917</v>
      </c>
      <c r="J59" t="s">
        <v>204</v>
      </c>
      <c r="K59" t="s">
        <v>204</v>
      </c>
      <c r="L59" t="s">
        <v>325</v>
      </c>
      <c r="M59" t="s">
        <v>340</v>
      </c>
      <c r="N59" t="s">
        <v>448</v>
      </c>
      <c r="O59" t="s">
        <v>339</v>
      </c>
      <c r="P59" t="s">
        <v>1209</v>
      </c>
      <c r="Q59" s="141">
        <v>224002</v>
      </c>
      <c r="S59" t="s">
        <v>1968</v>
      </c>
      <c r="T59" s="141"/>
      <c r="U59" s="141">
        <v>31360.28</v>
      </c>
      <c r="V59" s="138">
        <v>8.676286780416987E-4</v>
      </c>
      <c r="W59" s="138">
        <v>2.9274963306547087E-2</v>
      </c>
      <c r="X59" s="138">
        <v>4.0906424444773918E-3</v>
      </c>
    </row>
    <row r="60" spans="1:24">
      <c r="A60" t="s">
        <v>1220</v>
      </c>
      <c r="B60" t="s">
        <v>1220</v>
      </c>
      <c r="C60" t="s">
        <v>1969</v>
      </c>
      <c r="D60" t="s">
        <v>1970</v>
      </c>
      <c r="E60" t="s">
        <v>309</v>
      </c>
      <c r="F60" t="s">
        <v>1971</v>
      </c>
      <c r="G60" t="s">
        <v>1972</v>
      </c>
      <c r="H60" t="s">
        <v>321</v>
      </c>
      <c r="I60" t="s">
        <v>917</v>
      </c>
      <c r="J60" t="s">
        <v>204</v>
      </c>
      <c r="K60" t="s">
        <v>204</v>
      </c>
      <c r="L60" t="s">
        <v>325</v>
      </c>
      <c r="M60" t="s">
        <v>340</v>
      </c>
      <c r="N60" t="s">
        <v>441</v>
      </c>
      <c r="O60" t="s">
        <v>339</v>
      </c>
      <c r="P60" t="s">
        <v>1209</v>
      </c>
      <c r="Q60" s="141">
        <v>125250</v>
      </c>
      <c r="S60" t="s">
        <v>1973</v>
      </c>
      <c r="T60" s="141"/>
      <c r="U60" s="141">
        <v>30401.621600000002</v>
      </c>
      <c r="V60" s="138">
        <v>2.2346916928347132E-3</v>
      </c>
      <c r="W60" s="138">
        <v>2.8380051374904923E-2</v>
      </c>
      <c r="X60" s="138">
        <v>3.9655948161230296E-3</v>
      </c>
    </row>
    <row r="61" spans="1:24">
      <c r="A61" t="s">
        <v>1220</v>
      </c>
      <c r="B61" t="s">
        <v>1220</v>
      </c>
      <c r="C61" t="s">
        <v>1605</v>
      </c>
      <c r="D61" t="s">
        <v>1606</v>
      </c>
      <c r="E61" t="s">
        <v>309</v>
      </c>
      <c r="F61" t="s">
        <v>1974</v>
      </c>
      <c r="G61" t="s">
        <v>1975</v>
      </c>
      <c r="H61" t="s">
        <v>321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464</v>
      </c>
      <c r="O61" t="s">
        <v>339</v>
      </c>
      <c r="P61" t="s">
        <v>1209</v>
      </c>
      <c r="Q61" s="141">
        <v>96912</v>
      </c>
      <c r="S61" t="s">
        <v>1976</v>
      </c>
      <c r="T61" s="141"/>
      <c r="U61" s="141">
        <v>25788.283199999998</v>
      </c>
      <c r="V61" s="138">
        <v>7.991242221253973E-4</v>
      </c>
      <c r="W61" s="138">
        <v>2.4073479076680587E-2</v>
      </c>
      <c r="X61" s="138">
        <v>3.3638298455282685E-3</v>
      </c>
    </row>
    <row r="62" spans="1:24">
      <c r="A62" t="s">
        <v>1220</v>
      </c>
      <c r="B62" t="s">
        <v>1220</v>
      </c>
      <c r="C62" t="s">
        <v>1360</v>
      </c>
      <c r="D62" t="s">
        <v>1361</v>
      </c>
      <c r="E62" t="s">
        <v>309</v>
      </c>
      <c r="F62" t="s">
        <v>1977</v>
      </c>
      <c r="G62" t="s">
        <v>1978</v>
      </c>
      <c r="H62" t="s">
        <v>321</v>
      </c>
      <c r="I62" t="s">
        <v>917</v>
      </c>
      <c r="J62" t="s">
        <v>204</v>
      </c>
      <c r="K62" t="s">
        <v>204</v>
      </c>
      <c r="L62" t="s">
        <v>325</v>
      </c>
      <c r="M62" t="s">
        <v>340</v>
      </c>
      <c r="N62" t="s">
        <v>447</v>
      </c>
      <c r="O62" t="s">
        <v>339</v>
      </c>
      <c r="P62" t="s">
        <v>1209</v>
      </c>
      <c r="Q62" s="141">
        <v>85782</v>
      </c>
      <c r="S62" t="s">
        <v>1979</v>
      </c>
      <c r="T62" s="141"/>
      <c r="U62" s="141">
        <v>24533.651999999998</v>
      </c>
      <c r="V62" s="138">
        <v>4.4327171545409773E-3</v>
      </c>
      <c r="W62" s="138">
        <v>2.2902275173423053E-2</v>
      </c>
      <c r="X62" s="138">
        <v>3.2001754508964092E-3</v>
      </c>
    </row>
    <row r="63" spans="1:24">
      <c r="A63" t="s">
        <v>1220</v>
      </c>
      <c r="B63" t="s">
        <v>1220</v>
      </c>
      <c r="C63" t="s">
        <v>1440</v>
      </c>
      <c r="D63" t="s">
        <v>1441</v>
      </c>
      <c r="E63" t="s">
        <v>309</v>
      </c>
      <c r="F63" t="s">
        <v>1980</v>
      </c>
      <c r="G63" t="s">
        <v>1981</v>
      </c>
      <c r="H63" t="s">
        <v>321</v>
      </c>
      <c r="I63" t="s">
        <v>917</v>
      </c>
      <c r="J63" t="s">
        <v>204</v>
      </c>
      <c r="K63" t="s">
        <v>204</v>
      </c>
      <c r="L63" t="s">
        <v>325</v>
      </c>
      <c r="M63" t="s">
        <v>340</v>
      </c>
      <c r="N63" t="s">
        <v>476</v>
      </c>
      <c r="O63" t="s">
        <v>339</v>
      </c>
      <c r="P63" t="s">
        <v>1209</v>
      </c>
      <c r="Q63" s="141">
        <v>293422</v>
      </c>
      <c r="S63" t="s">
        <v>1982</v>
      </c>
      <c r="T63" s="141">
        <v>372.64590000000004</v>
      </c>
      <c r="U63" s="141">
        <v>24315.881100000002</v>
      </c>
      <c r="V63" s="138">
        <v>4.5721499098976912E-3</v>
      </c>
      <c r="W63" s="138">
        <v>2.3046851761517884E-2</v>
      </c>
      <c r="X63" s="138">
        <v>3.2203773934759983E-3</v>
      </c>
    </row>
    <row r="64" spans="1:24">
      <c r="A64" t="s">
        <v>1220</v>
      </c>
      <c r="B64" t="s">
        <v>1220</v>
      </c>
      <c r="C64" t="s">
        <v>1408</v>
      </c>
      <c r="D64" t="s">
        <v>1409</v>
      </c>
      <c r="E64" t="s">
        <v>309</v>
      </c>
      <c r="F64" t="s">
        <v>1983</v>
      </c>
      <c r="G64" t="s">
        <v>1984</v>
      </c>
      <c r="H64" t="s">
        <v>321</v>
      </c>
      <c r="I64" t="s">
        <v>917</v>
      </c>
      <c r="J64" t="s">
        <v>204</v>
      </c>
      <c r="K64" t="s">
        <v>204</v>
      </c>
      <c r="L64" t="s">
        <v>325</v>
      </c>
      <c r="M64" t="s">
        <v>340</v>
      </c>
      <c r="N64" t="s">
        <v>446</v>
      </c>
      <c r="O64" t="s">
        <v>339</v>
      </c>
      <c r="P64" t="s">
        <v>1209</v>
      </c>
      <c r="Q64" s="141">
        <v>30830</v>
      </c>
      <c r="S64" t="s">
        <v>1985</v>
      </c>
      <c r="T64" s="141"/>
      <c r="U64" s="141">
        <v>23893.25</v>
      </c>
      <c r="V64" s="138">
        <v>6.9321642866723124E-4</v>
      </c>
      <c r="W64" s="138">
        <v>2.2304457008169448E-2</v>
      </c>
      <c r="X64" s="138">
        <v>3.116641260425909E-3</v>
      </c>
    </row>
    <row r="65" spans="1:24">
      <c r="A65" t="s">
        <v>1220</v>
      </c>
      <c r="B65" t="s">
        <v>1220</v>
      </c>
      <c r="C65" t="s">
        <v>1986</v>
      </c>
      <c r="D65" t="s">
        <v>1987</v>
      </c>
      <c r="E65" t="s">
        <v>309</v>
      </c>
      <c r="F65" t="s">
        <v>1988</v>
      </c>
      <c r="G65" t="s">
        <v>1989</v>
      </c>
      <c r="H65" t="s">
        <v>321</v>
      </c>
      <c r="I65" t="s">
        <v>917</v>
      </c>
      <c r="J65" t="s">
        <v>204</v>
      </c>
      <c r="K65" t="s">
        <v>204</v>
      </c>
      <c r="L65" t="s">
        <v>325</v>
      </c>
      <c r="M65" t="s">
        <v>340</v>
      </c>
      <c r="N65" t="s">
        <v>441</v>
      </c>
      <c r="O65" t="s">
        <v>339</v>
      </c>
      <c r="P65" t="s">
        <v>1209</v>
      </c>
      <c r="Q65" s="141">
        <v>330938</v>
      </c>
      <c r="S65" t="s">
        <v>1990</v>
      </c>
      <c r="T65" s="141"/>
      <c r="U65" s="141">
        <v>20845.784600000003</v>
      </c>
      <c r="V65" s="138">
        <v>2.8047665895310232E-3</v>
      </c>
      <c r="W65" s="138">
        <v>1.9459634284090692E-2</v>
      </c>
      <c r="X65" s="138">
        <v>2.7191291453713428E-3</v>
      </c>
    </row>
    <row r="66" spans="1:24">
      <c r="A66" t="s">
        <v>1220</v>
      </c>
      <c r="B66" t="s">
        <v>1220</v>
      </c>
      <c r="C66" t="s">
        <v>1994</v>
      </c>
      <c r="D66" t="s">
        <v>1995</v>
      </c>
      <c r="E66" t="s">
        <v>309</v>
      </c>
      <c r="F66" t="s">
        <v>1996</v>
      </c>
      <c r="G66" t="s">
        <v>1997</v>
      </c>
      <c r="H66" t="s">
        <v>321</v>
      </c>
      <c r="I66" t="s">
        <v>917</v>
      </c>
      <c r="J66" t="s">
        <v>204</v>
      </c>
      <c r="K66" t="s">
        <v>204</v>
      </c>
      <c r="L66" t="s">
        <v>325</v>
      </c>
      <c r="M66" t="s">
        <v>340</v>
      </c>
      <c r="N66" t="s">
        <v>447</v>
      </c>
      <c r="O66" t="s">
        <v>339</v>
      </c>
      <c r="P66" t="s">
        <v>1209</v>
      </c>
      <c r="Q66" s="141">
        <v>1350000</v>
      </c>
      <c r="S66" t="s">
        <v>1998</v>
      </c>
      <c r="T66" s="141"/>
      <c r="U66" s="141">
        <v>19912.5</v>
      </c>
      <c r="V66" s="138">
        <v>4.1851948212374484E-3</v>
      </c>
      <c r="W66" s="138">
        <v>1.8588408867574489E-2</v>
      </c>
      <c r="X66" s="138">
        <v>2.5973912757046832E-3</v>
      </c>
    </row>
    <row r="67" spans="1:24">
      <c r="A67" t="s">
        <v>1220</v>
      </c>
      <c r="B67" t="s">
        <v>1220</v>
      </c>
      <c r="C67" t="s">
        <v>1485</v>
      </c>
      <c r="D67" t="s">
        <v>1486</v>
      </c>
      <c r="E67" t="s">
        <v>309</v>
      </c>
      <c r="F67" t="s">
        <v>1991</v>
      </c>
      <c r="G67" t="s">
        <v>1992</v>
      </c>
      <c r="H67" t="s">
        <v>321</v>
      </c>
      <c r="I67" t="s">
        <v>917</v>
      </c>
      <c r="J67" t="s">
        <v>204</v>
      </c>
      <c r="K67" t="s">
        <v>204</v>
      </c>
      <c r="L67" t="s">
        <v>325</v>
      </c>
      <c r="M67" t="s">
        <v>340</v>
      </c>
      <c r="N67" t="s">
        <v>464</v>
      </c>
      <c r="O67" t="s">
        <v>339</v>
      </c>
      <c r="P67" t="s">
        <v>1209</v>
      </c>
      <c r="Q67" s="141">
        <v>1094750</v>
      </c>
      <c r="S67" t="s">
        <v>1993</v>
      </c>
      <c r="T67" s="141"/>
      <c r="U67" s="141">
        <v>19147.177500000002</v>
      </c>
      <c r="V67" s="138">
        <v>2.3254339780224387E-3</v>
      </c>
      <c r="W67" s="138">
        <v>1.7873976850220852E-2</v>
      </c>
      <c r="X67" s="138">
        <v>2.4975624252539363E-3</v>
      </c>
    </row>
    <row r="68" spans="1:24">
      <c r="A68" t="s">
        <v>1220</v>
      </c>
      <c r="B68" t="s">
        <v>1220</v>
      </c>
      <c r="C68" t="s">
        <v>1999</v>
      </c>
      <c r="D68" t="s">
        <v>2000</v>
      </c>
      <c r="E68" t="s">
        <v>309</v>
      </c>
      <c r="F68" t="s">
        <v>2001</v>
      </c>
      <c r="G68" t="s">
        <v>2002</v>
      </c>
      <c r="H68" t="s">
        <v>321</v>
      </c>
      <c r="I68" t="s">
        <v>917</v>
      </c>
      <c r="J68" t="s">
        <v>204</v>
      </c>
      <c r="K68" t="s">
        <v>204</v>
      </c>
      <c r="L68" t="s">
        <v>325</v>
      </c>
      <c r="M68" t="s">
        <v>340</v>
      </c>
      <c r="N68" t="s">
        <v>480</v>
      </c>
      <c r="O68" t="s">
        <v>339</v>
      </c>
      <c r="P68" t="s">
        <v>1209</v>
      </c>
      <c r="Q68" s="141">
        <v>16749</v>
      </c>
      <c r="S68" t="s">
        <v>2003</v>
      </c>
      <c r="T68" s="141"/>
      <c r="U68" s="141">
        <v>15936.673500000001</v>
      </c>
      <c r="V68" s="138">
        <v>2.2399249415849535E-4</v>
      </c>
      <c r="W68" s="138">
        <v>1.4876956836511706E-2</v>
      </c>
      <c r="X68" s="138">
        <v>2.0787835135042819E-3</v>
      </c>
    </row>
    <row r="69" spans="1:24">
      <c r="A69" t="s">
        <v>1220</v>
      </c>
      <c r="B69" t="s">
        <v>1220</v>
      </c>
      <c r="C69" t="s">
        <v>2004</v>
      </c>
      <c r="D69" t="s">
        <v>2005</v>
      </c>
      <c r="E69" t="s">
        <v>309</v>
      </c>
      <c r="F69" t="s">
        <v>2006</v>
      </c>
      <c r="G69" t="s">
        <v>2007</v>
      </c>
      <c r="H69" t="s">
        <v>321</v>
      </c>
      <c r="I69" t="s">
        <v>917</v>
      </c>
      <c r="J69" t="s">
        <v>204</v>
      </c>
      <c r="K69" t="s">
        <v>204</v>
      </c>
      <c r="L69" t="s">
        <v>325</v>
      </c>
      <c r="M69" t="s">
        <v>340</v>
      </c>
      <c r="N69" t="s">
        <v>476</v>
      </c>
      <c r="O69" t="s">
        <v>339</v>
      </c>
      <c r="P69" t="s">
        <v>1209</v>
      </c>
      <c r="Q69" s="141">
        <v>47000</v>
      </c>
      <c r="S69" t="s">
        <v>2008</v>
      </c>
      <c r="T69" s="141"/>
      <c r="U69" s="141">
        <v>14114.1</v>
      </c>
      <c r="V69" s="138">
        <v>2.9557355954898494E-3</v>
      </c>
      <c r="W69" s="138">
        <v>1.3175576225879879E-2</v>
      </c>
      <c r="X69" s="138">
        <v>1.8410465890482594E-3</v>
      </c>
    </row>
    <row r="70" spans="1:24">
      <c r="A70" t="s">
        <v>1220</v>
      </c>
      <c r="B70" t="s">
        <v>1220</v>
      </c>
      <c r="C70" t="s">
        <v>2014</v>
      </c>
      <c r="D70" t="s">
        <v>2015</v>
      </c>
      <c r="E70" t="s">
        <v>309</v>
      </c>
      <c r="F70" t="s">
        <v>2016</v>
      </c>
      <c r="G70" t="s">
        <v>2017</v>
      </c>
      <c r="H70" t="s">
        <v>321</v>
      </c>
      <c r="I70" t="s">
        <v>917</v>
      </c>
      <c r="J70" t="s">
        <v>204</v>
      </c>
      <c r="K70" t="s">
        <v>204</v>
      </c>
      <c r="L70" t="s">
        <v>325</v>
      </c>
      <c r="M70" t="s">
        <v>340</v>
      </c>
      <c r="N70" t="s">
        <v>445</v>
      </c>
      <c r="O70" t="s">
        <v>339</v>
      </c>
      <c r="P70" t="s">
        <v>1209</v>
      </c>
      <c r="Q70" s="141">
        <v>212900</v>
      </c>
      <c r="S70" t="s">
        <v>2018</v>
      </c>
      <c r="T70" s="141"/>
      <c r="U70" s="141">
        <v>13985.401</v>
      </c>
      <c r="V70" s="138">
        <v>2.6936558584516111E-3</v>
      </c>
      <c r="W70" s="138">
        <v>1.3055435126929572E-2</v>
      </c>
      <c r="X70" s="138">
        <v>1.8242590606217979E-3</v>
      </c>
    </row>
    <row r="71" spans="1:24">
      <c r="A71" t="s">
        <v>1220</v>
      </c>
      <c r="B71" t="s">
        <v>1220</v>
      </c>
      <c r="C71" t="s">
        <v>1390</v>
      </c>
      <c r="D71" t="s">
        <v>1391</v>
      </c>
      <c r="E71" t="s">
        <v>309</v>
      </c>
      <c r="F71" t="s">
        <v>2019</v>
      </c>
      <c r="G71" t="s">
        <v>2020</v>
      </c>
      <c r="H71" t="s">
        <v>321</v>
      </c>
      <c r="I71" t="s">
        <v>917</v>
      </c>
      <c r="J71" t="s">
        <v>204</v>
      </c>
      <c r="K71" t="s">
        <v>204</v>
      </c>
      <c r="L71" t="s">
        <v>325</v>
      </c>
      <c r="M71" t="s">
        <v>340</v>
      </c>
      <c r="N71" t="s">
        <v>464</v>
      </c>
      <c r="O71" t="s">
        <v>339</v>
      </c>
      <c r="P71" t="s">
        <v>1209</v>
      </c>
      <c r="Q71" s="141">
        <v>519919</v>
      </c>
      <c r="S71" t="s">
        <v>2021</v>
      </c>
      <c r="T71" s="141">
        <v>93.585399999999993</v>
      </c>
      <c r="U71" s="141">
        <v>13887.0365</v>
      </c>
      <c r="V71" s="138">
        <v>2.8915262035444822E-3</v>
      </c>
      <c r="W71" s="138">
        <v>1.3050973824785947E-2</v>
      </c>
      <c r="X71" s="138">
        <v>1.823635674976007E-3</v>
      </c>
    </row>
    <row r="72" spans="1:24">
      <c r="A72" t="s">
        <v>1220</v>
      </c>
      <c r="B72" t="s">
        <v>1220</v>
      </c>
      <c r="C72" t="s">
        <v>2009</v>
      </c>
      <c r="D72" t="s">
        <v>2010</v>
      </c>
      <c r="E72" t="s">
        <v>309</v>
      </c>
      <c r="F72" t="s">
        <v>2011</v>
      </c>
      <c r="G72" t="s">
        <v>2012</v>
      </c>
      <c r="H72" t="s">
        <v>321</v>
      </c>
      <c r="I72" t="s">
        <v>917</v>
      </c>
      <c r="J72" t="s">
        <v>204</v>
      </c>
      <c r="K72" t="s">
        <v>204</v>
      </c>
      <c r="L72" t="s">
        <v>325</v>
      </c>
      <c r="M72" t="s">
        <v>340</v>
      </c>
      <c r="N72" t="s">
        <v>464</v>
      </c>
      <c r="O72" t="s">
        <v>339</v>
      </c>
      <c r="P72" t="s">
        <v>1209</v>
      </c>
      <c r="Q72" s="141">
        <v>7465434</v>
      </c>
      <c r="S72" t="s">
        <v>2013</v>
      </c>
      <c r="T72" s="141"/>
      <c r="U72" s="141">
        <v>13161.560099999999</v>
      </c>
      <c r="V72" s="138">
        <v>1.0815933507373246E-2</v>
      </c>
      <c r="W72" s="138">
        <v>1.2286375957547658E-2</v>
      </c>
      <c r="X72" s="138">
        <v>1.7167970615188093E-3</v>
      </c>
    </row>
    <row r="73" spans="1:24">
      <c r="A73" t="s">
        <v>1220</v>
      </c>
      <c r="B73" t="s">
        <v>1220</v>
      </c>
      <c r="C73" t="s">
        <v>2022</v>
      </c>
      <c r="D73" t="s">
        <v>2023</v>
      </c>
      <c r="E73" t="s">
        <v>309</v>
      </c>
      <c r="F73" t="s">
        <v>2024</v>
      </c>
      <c r="G73" t="s">
        <v>2025</v>
      </c>
      <c r="H73" t="s">
        <v>321</v>
      </c>
      <c r="I73" t="s">
        <v>917</v>
      </c>
      <c r="J73" t="s">
        <v>204</v>
      </c>
      <c r="K73" t="s">
        <v>204</v>
      </c>
      <c r="L73" t="s">
        <v>325</v>
      </c>
      <c r="M73" t="s">
        <v>340</v>
      </c>
      <c r="N73" t="s">
        <v>475</v>
      </c>
      <c r="O73" t="s">
        <v>339</v>
      </c>
      <c r="P73" t="s">
        <v>1209</v>
      </c>
      <c r="Q73" s="141">
        <v>34800</v>
      </c>
      <c r="S73" t="s">
        <v>2026</v>
      </c>
      <c r="T73" s="141"/>
      <c r="U73" s="141">
        <v>11880.72</v>
      </c>
      <c r="V73" s="138">
        <v>2.5200921224020332E-3</v>
      </c>
      <c r="W73" s="138">
        <v>1.1090705888319877E-2</v>
      </c>
      <c r="X73" s="138">
        <v>1.5497239662066611E-3</v>
      </c>
    </row>
    <row r="74" spans="1:24">
      <c r="A74" t="s">
        <v>1220</v>
      </c>
      <c r="B74" t="s">
        <v>1220</v>
      </c>
      <c r="C74" t="s">
        <v>1573</v>
      </c>
      <c r="D74" t="s">
        <v>1574</v>
      </c>
      <c r="E74" t="s">
        <v>309</v>
      </c>
      <c r="F74" t="s">
        <v>2027</v>
      </c>
      <c r="G74" t="s">
        <v>2028</v>
      </c>
      <c r="H74" t="s">
        <v>321</v>
      </c>
      <c r="I74" t="s">
        <v>917</v>
      </c>
      <c r="J74" t="s">
        <v>204</v>
      </c>
      <c r="K74" t="s">
        <v>204</v>
      </c>
      <c r="L74" t="s">
        <v>325</v>
      </c>
      <c r="M74" t="s">
        <v>340</v>
      </c>
      <c r="N74" t="s">
        <v>464</v>
      </c>
      <c r="O74" t="s">
        <v>339</v>
      </c>
      <c r="P74" t="s">
        <v>1209</v>
      </c>
      <c r="Q74" s="141">
        <v>41805</v>
      </c>
      <c r="S74" t="s">
        <v>2029</v>
      </c>
      <c r="T74" s="141">
        <v>105.5655</v>
      </c>
      <c r="U74" s="141">
        <v>11351.110500000001</v>
      </c>
      <c r="V74" s="138">
        <v>8.7971241137536644E-4</v>
      </c>
      <c r="W74" s="138">
        <v>1.0694858876562945E-2</v>
      </c>
      <c r="X74" s="138">
        <v>1.4944115625374714E-3</v>
      </c>
    </row>
    <row r="75" spans="1:24">
      <c r="A75" t="s">
        <v>1220</v>
      </c>
      <c r="B75" t="s">
        <v>1220</v>
      </c>
      <c r="C75" t="s">
        <v>2030</v>
      </c>
      <c r="D75" t="s">
        <v>2031</v>
      </c>
      <c r="E75" t="s">
        <v>309</v>
      </c>
      <c r="F75" t="s">
        <v>2032</v>
      </c>
      <c r="G75" t="s">
        <v>2033</v>
      </c>
      <c r="H75" t="s">
        <v>321</v>
      </c>
      <c r="I75" t="s">
        <v>917</v>
      </c>
      <c r="J75" t="s">
        <v>204</v>
      </c>
      <c r="K75" t="s">
        <v>204</v>
      </c>
      <c r="L75" t="s">
        <v>325</v>
      </c>
      <c r="M75" t="s">
        <v>340</v>
      </c>
      <c r="N75" t="s">
        <v>473</v>
      </c>
      <c r="O75" t="s">
        <v>339</v>
      </c>
      <c r="P75" t="s">
        <v>1209</v>
      </c>
      <c r="Q75" s="141">
        <v>282635</v>
      </c>
      <c r="S75" t="s">
        <v>2034</v>
      </c>
      <c r="T75" s="141"/>
      <c r="U75" s="141">
        <v>10237.039699999999</v>
      </c>
      <c r="V75" s="138">
        <v>2.5735704607597592E-3</v>
      </c>
      <c r="W75" s="138">
        <v>9.5563228895011714E-3</v>
      </c>
      <c r="X75" s="138">
        <v>1.3353219136634017E-3</v>
      </c>
    </row>
    <row r="76" spans="1:24">
      <c r="A76" t="s">
        <v>1220</v>
      </c>
      <c r="B76" t="s">
        <v>1220</v>
      </c>
      <c r="C76" t="s">
        <v>1913</v>
      </c>
      <c r="D76" t="s">
        <v>1914</v>
      </c>
      <c r="E76" t="s">
        <v>309</v>
      </c>
      <c r="F76" t="s">
        <v>2035</v>
      </c>
      <c r="G76" t="s">
        <v>2036</v>
      </c>
      <c r="H76" t="s">
        <v>321</v>
      </c>
      <c r="I76" t="s">
        <v>917</v>
      </c>
      <c r="J76" t="s">
        <v>204</v>
      </c>
      <c r="K76" t="s">
        <v>204</v>
      </c>
      <c r="L76" t="s">
        <v>325</v>
      </c>
      <c r="M76" t="s">
        <v>340</v>
      </c>
      <c r="N76" t="s">
        <v>445</v>
      </c>
      <c r="O76" t="s">
        <v>339</v>
      </c>
      <c r="P76" t="s">
        <v>1209</v>
      </c>
      <c r="Q76" s="141">
        <v>259770</v>
      </c>
      <c r="S76" t="s">
        <v>2037</v>
      </c>
      <c r="T76" s="141"/>
      <c r="U76" s="141">
        <v>9897.2369999999992</v>
      </c>
      <c r="V76" s="138">
        <v>9.9966228831875896E-4</v>
      </c>
      <c r="W76" s="138">
        <v>9.2391155312133745E-3</v>
      </c>
      <c r="X76" s="138">
        <v>1.2909979679789874E-3</v>
      </c>
    </row>
    <row r="77" spans="1:24">
      <c r="A77" t="s">
        <v>1220</v>
      </c>
      <c r="B77" t="s">
        <v>1220</v>
      </c>
      <c r="C77" t="s">
        <v>2038</v>
      </c>
      <c r="D77" t="s">
        <v>2039</v>
      </c>
      <c r="E77" t="s">
        <v>309</v>
      </c>
      <c r="F77" t="s">
        <v>2040</v>
      </c>
      <c r="G77" t="s">
        <v>2041</v>
      </c>
      <c r="H77" t="s">
        <v>321</v>
      </c>
      <c r="I77" t="s">
        <v>917</v>
      </c>
      <c r="J77" t="s">
        <v>204</v>
      </c>
      <c r="K77" t="s">
        <v>204</v>
      </c>
      <c r="L77" t="s">
        <v>325</v>
      </c>
      <c r="M77" t="s">
        <v>340</v>
      </c>
      <c r="N77" t="s">
        <v>454</v>
      </c>
      <c r="O77" t="s">
        <v>339</v>
      </c>
      <c r="P77" t="s">
        <v>1209</v>
      </c>
      <c r="Q77" s="141">
        <v>953000</v>
      </c>
      <c r="S77" t="s">
        <v>2042</v>
      </c>
      <c r="T77" s="141">
        <v>179.32859999999999</v>
      </c>
      <c r="U77" s="141">
        <v>9092.7376000000004</v>
      </c>
      <c r="V77" s="138">
        <v>8.1188283577207328E-4</v>
      </c>
      <c r="W77" s="138">
        <v>8.6555157641240235E-3</v>
      </c>
      <c r="X77" s="138">
        <v>1.2094505394529568E-3</v>
      </c>
    </row>
    <row r="78" spans="1:24">
      <c r="A78" t="s">
        <v>1220</v>
      </c>
      <c r="B78" t="s">
        <v>1220</v>
      </c>
      <c r="C78" t="s">
        <v>2043</v>
      </c>
      <c r="D78" t="s">
        <v>2044</v>
      </c>
      <c r="E78" t="s">
        <v>309</v>
      </c>
      <c r="F78" t="s">
        <v>2045</v>
      </c>
      <c r="G78" t="s">
        <v>2046</v>
      </c>
      <c r="H78" t="s">
        <v>321</v>
      </c>
      <c r="I78" t="s">
        <v>917</v>
      </c>
      <c r="J78" t="s">
        <v>204</v>
      </c>
      <c r="K78" t="s">
        <v>204</v>
      </c>
      <c r="L78" t="s">
        <v>325</v>
      </c>
      <c r="M78" t="s">
        <v>340</v>
      </c>
      <c r="N78" t="s">
        <v>462</v>
      </c>
      <c r="O78" t="s">
        <v>339</v>
      </c>
      <c r="P78" t="s">
        <v>1209</v>
      </c>
      <c r="Q78" s="141">
        <v>27000</v>
      </c>
      <c r="S78" t="s">
        <v>2047</v>
      </c>
      <c r="T78" s="141">
        <v>71.383600000000001</v>
      </c>
      <c r="U78" s="141">
        <v>8182.1835999999994</v>
      </c>
      <c r="V78" s="138">
        <v>3.1446537217966783E-3</v>
      </c>
      <c r="W78" s="138">
        <v>7.7047424088725492E-3</v>
      </c>
      <c r="X78" s="138">
        <v>1.0765972954934655E-3</v>
      </c>
    </row>
    <row r="79" spans="1:24">
      <c r="A79" t="s">
        <v>1220</v>
      </c>
      <c r="B79" t="s">
        <v>1220</v>
      </c>
      <c r="C79" t="s">
        <v>2048</v>
      </c>
      <c r="D79" t="s">
        <v>2049</v>
      </c>
      <c r="E79" t="s">
        <v>309</v>
      </c>
      <c r="F79" t="s">
        <v>2050</v>
      </c>
      <c r="G79" t="s">
        <v>2051</v>
      </c>
      <c r="H79" t="s">
        <v>321</v>
      </c>
      <c r="I79" t="s">
        <v>917</v>
      </c>
      <c r="J79" t="s">
        <v>204</v>
      </c>
      <c r="K79" t="s">
        <v>204</v>
      </c>
      <c r="L79" t="s">
        <v>325</v>
      </c>
      <c r="M79" t="s">
        <v>340</v>
      </c>
      <c r="N79" t="s">
        <v>478</v>
      </c>
      <c r="O79" t="s">
        <v>339</v>
      </c>
      <c r="P79" t="s">
        <v>1209</v>
      </c>
      <c r="Q79" s="141">
        <v>846400</v>
      </c>
      <c r="S79" t="s">
        <v>2052</v>
      </c>
      <c r="T79" s="141"/>
      <c r="U79" s="141">
        <v>7180.0111999999999</v>
      </c>
      <c r="V79" s="138">
        <v>1.1870507905430087E-2</v>
      </c>
      <c r="W79" s="138">
        <v>6.702572949622807E-3</v>
      </c>
      <c r="X79" s="138">
        <v>9.3656238294246891E-4</v>
      </c>
    </row>
    <row r="80" spans="1:24">
      <c r="A80" t="s">
        <v>1220</v>
      </c>
      <c r="B80" t="s">
        <v>1220</v>
      </c>
      <c r="C80" t="s">
        <v>1599</v>
      </c>
      <c r="D80" t="s">
        <v>1600</v>
      </c>
      <c r="E80" t="s">
        <v>309</v>
      </c>
      <c r="F80" t="s">
        <v>2053</v>
      </c>
      <c r="G80" t="s">
        <v>2054</v>
      </c>
      <c r="H80" t="s">
        <v>321</v>
      </c>
      <c r="I80" t="s">
        <v>917</v>
      </c>
      <c r="J80" t="s">
        <v>204</v>
      </c>
      <c r="K80" t="s">
        <v>204</v>
      </c>
      <c r="L80" t="s">
        <v>325</v>
      </c>
      <c r="M80" t="s">
        <v>340</v>
      </c>
      <c r="N80" t="s">
        <v>464</v>
      </c>
      <c r="O80" t="s">
        <v>339</v>
      </c>
      <c r="P80" t="s">
        <v>1209</v>
      </c>
      <c r="Q80" s="141">
        <v>303970</v>
      </c>
      <c r="S80" t="s">
        <v>2055</v>
      </c>
      <c r="T80" s="141"/>
      <c r="U80" s="141">
        <v>4760.1702000000005</v>
      </c>
      <c r="V80" s="138">
        <v>1.5633325712192054E-3</v>
      </c>
      <c r="W80" s="138">
        <v>4.4436404247002546E-3</v>
      </c>
      <c r="X80" s="138">
        <v>6.209177425410881E-4</v>
      </c>
    </row>
    <row r="81" spans="1:24">
      <c r="A81" t="s">
        <v>1220</v>
      </c>
      <c r="B81" t="s">
        <v>1220</v>
      </c>
      <c r="C81" t="s">
        <v>2056</v>
      </c>
      <c r="D81" t="s">
        <v>2057</v>
      </c>
      <c r="E81" t="s">
        <v>309</v>
      </c>
      <c r="F81" t="s">
        <v>2058</v>
      </c>
      <c r="G81" t="s">
        <v>2059</v>
      </c>
      <c r="H81" t="s">
        <v>321</v>
      </c>
      <c r="I81" t="s">
        <v>917</v>
      </c>
      <c r="J81" t="s">
        <v>204</v>
      </c>
      <c r="K81" t="s">
        <v>204</v>
      </c>
      <c r="L81" t="s">
        <v>325</v>
      </c>
      <c r="M81" t="s">
        <v>340</v>
      </c>
      <c r="N81" t="s">
        <v>475</v>
      </c>
      <c r="O81" t="s">
        <v>339</v>
      </c>
      <c r="P81" t="s">
        <v>1209</v>
      </c>
      <c r="Q81" s="141">
        <v>973357</v>
      </c>
      <c r="S81" t="s">
        <v>2060</v>
      </c>
      <c r="T81" s="141"/>
      <c r="U81" s="141">
        <v>2762.3872000000001</v>
      </c>
      <c r="V81" s="138">
        <v>7.735021762762505E-3</v>
      </c>
      <c r="W81" s="138">
        <v>2.578700921137394E-3</v>
      </c>
      <c r="X81" s="138">
        <v>3.6032644444881277E-4</v>
      </c>
    </row>
    <row r="82" spans="1:24">
      <c r="A82" t="s">
        <v>1220</v>
      </c>
      <c r="B82" t="s">
        <v>1220</v>
      </c>
      <c r="C82" t="s">
        <v>2061</v>
      </c>
      <c r="D82" t="s">
        <v>2062</v>
      </c>
      <c r="E82" t="s">
        <v>309</v>
      </c>
      <c r="F82" t="s">
        <v>2063</v>
      </c>
      <c r="G82" t="s">
        <v>2064</v>
      </c>
      <c r="H82" t="s">
        <v>321</v>
      </c>
      <c r="I82" t="s">
        <v>917</v>
      </c>
      <c r="J82" t="s">
        <v>204</v>
      </c>
      <c r="K82" t="s">
        <v>204</v>
      </c>
      <c r="L82" t="s">
        <v>325</v>
      </c>
      <c r="M82" t="s">
        <v>340</v>
      </c>
      <c r="N82" t="s">
        <v>447</v>
      </c>
      <c r="O82" t="s">
        <v>339</v>
      </c>
      <c r="P82" t="s">
        <v>1209</v>
      </c>
      <c r="Q82" s="141">
        <v>1963.5</v>
      </c>
      <c r="S82" t="s">
        <v>2065</v>
      </c>
      <c r="T82" s="141"/>
      <c r="U82" s="141">
        <v>14.526</v>
      </c>
      <c r="V82" s="138">
        <v>3.5683091404941901E-5</v>
      </c>
      <c r="W82" s="138">
        <v>1.3560061535384687E-5</v>
      </c>
      <c r="X82" s="138">
        <v>1.8947714019496186E-6</v>
      </c>
    </row>
    <row r="83" spans="1:24">
      <c r="A83" t="s">
        <v>1220</v>
      </c>
      <c r="B83" t="s">
        <v>1220</v>
      </c>
      <c r="C83" t="s">
        <v>2066</v>
      </c>
      <c r="D83" t="s">
        <v>2067</v>
      </c>
      <c r="E83" t="s">
        <v>313</v>
      </c>
      <c r="F83" t="s">
        <v>2066</v>
      </c>
      <c r="G83" t="s">
        <v>2068</v>
      </c>
      <c r="H83" t="s">
        <v>321</v>
      </c>
      <c r="I83" t="s">
        <v>917</v>
      </c>
      <c r="J83" t="s">
        <v>205</v>
      </c>
      <c r="K83" t="s">
        <v>224</v>
      </c>
      <c r="L83" t="s">
        <v>325</v>
      </c>
      <c r="M83" t="s">
        <v>344</v>
      </c>
      <c r="N83" t="s">
        <v>546</v>
      </c>
      <c r="O83" t="s">
        <v>339</v>
      </c>
      <c r="P83" t="s">
        <v>1210</v>
      </c>
      <c r="Q83" s="141">
        <v>12680</v>
      </c>
      <c r="R83" t="s">
        <v>1211</v>
      </c>
      <c r="S83" t="s">
        <v>2069</v>
      </c>
      <c r="T83" s="141"/>
      <c r="U83" s="141">
        <v>42173.7353</v>
      </c>
      <c r="V83" s="138">
        <v>5.1544715447154469E-6</v>
      </c>
      <c r="W83" s="138">
        <v>3.9369372753130717E-2</v>
      </c>
      <c r="X83" s="138">
        <v>5.5011521452664547E-3</v>
      </c>
    </row>
    <row r="84" spans="1:24">
      <c r="A84" t="s">
        <v>1220</v>
      </c>
      <c r="B84" t="s">
        <v>1220</v>
      </c>
      <c r="C84" t="s">
        <v>2070</v>
      </c>
      <c r="D84" t="s">
        <v>2071</v>
      </c>
      <c r="E84" t="s">
        <v>313</v>
      </c>
      <c r="F84" t="s">
        <v>2072</v>
      </c>
      <c r="G84" t="s">
        <v>2073</v>
      </c>
      <c r="H84" t="s">
        <v>321</v>
      </c>
      <c r="I84" t="s">
        <v>917</v>
      </c>
      <c r="J84" t="s">
        <v>205</v>
      </c>
      <c r="K84" t="s">
        <v>245</v>
      </c>
      <c r="L84" t="s">
        <v>325</v>
      </c>
      <c r="M84" t="s">
        <v>344</v>
      </c>
      <c r="N84" t="s">
        <v>546</v>
      </c>
      <c r="O84" t="s">
        <v>339</v>
      </c>
      <c r="P84" t="s">
        <v>1210</v>
      </c>
      <c r="Q84" s="141">
        <v>9710</v>
      </c>
      <c r="R84" t="s">
        <v>1211</v>
      </c>
      <c r="S84" t="s">
        <v>2074</v>
      </c>
      <c r="T84" s="141"/>
      <c r="U84" s="141">
        <v>34687.0337</v>
      </c>
      <c r="V84" s="138">
        <v>2.4086044977154226E-5</v>
      </c>
      <c r="W84" s="138">
        <v>3.2380502922364864E-2</v>
      </c>
      <c r="X84" s="138">
        <v>4.5245849923277988E-3</v>
      </c>
    </row>
    <row r="85" spans="1:24">
      <c r="A85" t="s">
        <v>1220</v>
      </c>
      <c r="B85" t="s">
        <v>1220</v>
      </c>
      <c r="C85" t="s">
        <v>2075</v>
      </c>
      <c r="D85" t="s">
        <v>2076</v>
      </c>
      <c r="E85" t="s">
        <v>313</v>
      </c>
      <c r="F85" t="s">
        <v>2077</v>
      </c>
      <c r="G85" t="s">
        <v>2078</v>
      </c>
      <c r="H85" t="s">
        <v>321</v>
      </c>
      <c r="I85" t="s">
        <v>917</v>
      </c>
      <c r="J85" t="s">
        <v>205</v>
      </c>
      <c r="K85" t="s">
        <v>224</v>
      </c>
      <c r="L85" t="s">
        <v>325</v>
      </c>
      <c r="M85" t="s">
        <v>344</v>
      </c>
      <c r="N85" t="s">
        <v>539</v>
      </c>
      <c r="O85" t="s">
        <v>339</v>
      </c>
      <c r="P85" t="s">
        <v>1210</v>
      </c>
      <c r="Q85" s="141">
        <v>18515</v>
      </c>
      <c r="R85" t="s">
        <v>1211</v>
      </c>
      <c r="S85" t="s">
        <v>2079</v>
      </c>
      <c r="T85" s="141"/>
      <c r="U85" s="141">
        <v>32820.784500000002</v>
      </c>
      <c r="V85" s="138">
        <v>1.9411765322608548E-5</v>
      </c>
      <c r="W85" s="138">
        <v>3.0638350897456573E-2</v>
      </c>
      <c r="X85" s="138">
        <v>4.2811510059826028E-3</v>
      </c>
    </row>
    <row r="86" spans="1:24">
      <c r="A86" t="s">
        <v>1220</v>
      </c>
      <c r="B86" t="s">
        <v>1220</v>
      </c>
      <c r="C86" t="s">
        <v>2090</v>
      </c>
      <c r="D86" t="s">
        <v>2091</v>
      </c>
      <c r="E86" t="s">
        <v>313</v>
      </c>
      <c r="F86" t="s">
        <v>2090</v>
      </c>
      <c r="G86" t="s">
        <v>2092</v>
      </c>
      <c r="H86" t="s">
        <v>321</v>
      </c>
      <c r="I86" t="s">
        <v>917</v>
      </c>
      <c r="J86" t="s">
        <v>205</v>
      </c>
      <c r="K86" t="s">
        <v>224</v>
      </c>
      <c r="L86" t="s">
        <v>325</v>
      </c>
      <c r="M86" t="s">
        <v>344</v>
      </c>
      <c r="N86" t="s">
        <v>546</v>
      </c>
      <c r="O86" t="s">
        <v>339</v>
      </c>
      <c r="P86" t="s">
        <v>1210</v>
      </c>
      <c r="Q86" s="141">
        <v>20582</v>
      </c>
      <c r="R86" t="s">
        <v>1211</v>
      </c>
      <c r="S86" t="s">
        <v>2093</v>
      </c>
      <c r="T86" s="141"/>
      <c r="U86" s="141">
        <v>31874.732499999998</v>
      </c>
      <c r="V86" s="138">
        <v>2.7610268358340021E-6</v>
      </c>
      <c r="W86" s="138">
        <v>2.97552070680389E-2</v>
      </c>
      <c r="X86" s="138">
        <v>4.1577477553836062E-3</v>
      </c>
    </row>
    <row r="87" spans="1:24">
      <c r="A87" t="s">
        <v>1220</v>
      </c>
      <c r="B87" t="s">
        <v>1220</v>
      </c>
      <c r="C87" t="s">
        <v>2080</v>
      </c>
      <c r="D87" t="s">
        <v>2081</v>
      </c>
      <c r="E87" t="s">
        <v>313</v>
      </c>
      <c r="F87" t="s">
        <v>2082</v>
      </c>
      <c r="G87" t="s">
        <v>2083</v>
      </c>
      <c r="H87" t="s">
        <v>321</v>
      </c>
      <c r="I87" t="s">
        <v>917</v>
      </c>
      <c r="J87" t="s">
        <v>205</v>
      </c>
      <c r="K87" t="s">
        <v>224</v>
      </c>
      <c r="L87" t="s">
        <v>325</v>
      </c>
      <c r="M87" t="s">
        <v>344</v>
      </c>
      <c r="N87" t="s">
        <v>546</v>
      </c>
      <c r="O87" t="s">
        <v>339</v>
      </c>
      <c r="P87" t="s">
        <v>1210</v>
      </c>
      <c r="Q87" s="141">
        <v>40160</v>
      </c>
      <c r="R87" t="s">
        <v>1211</v>
      </c>
      <c r="S87" t="s">
        <v>2084</v>
      </c>
      <c r="T87" s="141"/>
      <c r="U87" s="141">
        <v>22311.8249</v>
      </c>
      <c r="V87" s="138">
        <v>6.723589486020425E-6</v>
      </c>
      <c r="W87" s="138">
        <v>2.0828189550916715E-2</v>
      </c>
      <c r="X87" s="138">
        <v>2.9103597953800348E-3</v>
      </c>
    </row>
    <row r="88" spans="1:24">
      <c r="A88" t="s">
        <v>1220</v>
      </c>
      <c r="B88" t="s">
        <v>1220</v>
      </c>
      <c r="C88" t="s">
        <v>2085</v>
      </c>
      <c r="D88" t="s">
        <v>2086</v>
      </c>
      <c r="E88" t="s">
        <v>313</v>
      </c>
      <c r="F88" t="s">
        <v>2087</v>
      </c>
      <c r="G88" t="s">
        <v>2088</v>
      </c>
      <c r="H88" t="s">
        <v>321</v>
      </c>
      <c r="I88" t="s">
        <v>917</v>
      </c>
      <c r="J88" t="s">
        <v>205</v>
      </c>
      <c r="K88" t="s">
        <v>224</v>
      </c>
      <c r="L88" t="s">
        <v>325</v>
      </c>
      <c r="M88" t="s">
        <v>344</v>
      </c>
      <c r="N88" t="s">
        <v>539</v>
      </c>
      <c r="O88" t="s">
        <v>339</v>
      </c>
      <c r="P88" t="s">
        <v>1210</v>
      </c>
      <c r="Q88" s="141">
        <v>21640</v>
      </c>
      <c r="R88" t="s">
        <v>1211</v>
      </c>
      <c r="S88" t="s">
        <v>2089</v>
      </c>
      <c r="T88" s="141"/>
      <c r="U88" s="141">
        <v>22230.6309</v>
      </c>
      <c r="V88" s="138">
        <v>1.3293583634394505E-5</v>
      </c>
      <c r="W88" s="138">
        <v>2.0752394560561053E-2</v>
      </c>
      <c r="X88" s="138">
        <v>2.8997688272076414E-3</v>
      </c>
    </row>
    <row r="89" spans="1:24">
      <c r="A89" t="s">
        <v>1220</v>
      </c>
      <c r="B89" t="s">
        <v>1220</v>
      </c>
      <c r="C89" t="s">
        <v>2094</v>
      </c>
      <c r="D89" t="s">
        <v>2095</v>
      </c>
      <c r="E89" t="s">
        <v>313</v>
      </c>
      <c r="F89" t="s">
        <v>2094</v>
      </c>
      <c r="G89" t="s">
        <v>2096</v>
      </c>
      <c r="H89" t="s">
        <v>321</v>
      </c>
      <c r="I89" t="s">
        <v>917</v>
      </c>
      <c r="J89" t="s">
        <v>205</v>
      </c>
      <c r="K89" t="s">
        <v>224</v>
      </c>
      <c r="L89" t="s">
        <v>325</v>
      </c>
      <c r="M89" t="s">
        <v>344</v>
      </c>
      <c r="N89" t="s">
        <v>521</v>
      </c>
      <c r="O89" t="s">
        <v>339</v>
      </c>
      <c r="P89" t="s">
        <v>1210</v>
      </c>
      <c r="Q89" s="141">
        <v>7800</v>
      </c>
      <c r="R89" t="s">
        <v>1211</v>
      </c>
      <c r="S89" t="s">
        <v>2097</v>
      </c>
      <c r="T89" s="141"/>
      <c r="U89" s="141">
        <v>21035.126</v>
      </c>
      <c r="V89" s="138">
        <v>1.7573860909650077E-5</v>
      </c>
      <c r="W89" s="138">
        <v>1.9636385350958071E-2</v>
      </c>
      <c r="X89" s="138">
        <v>2.7438268848241081E-3</v>
      </c>
    </row>
    <row r="90" spans="1:24">
      <c r="A90" t="s">
        <v>1220</v>
      </c>
      <c r="B90" t="s">
        <v>1220</v>
      </c>
      <c r="C90" t="s">
        <v>2098</v>
      </c>
      <c r="D90" t="s">
        <v>2099</v>
      </c>
      <c r="E90" t="s">
        <v>313</v>
      </c>
      <c r="F90" t="s">
        <v>2100</v>
      </c>
      <c r="G90" t="s">
        <v>2101</v>
      </c>
      <c r="H90" t="s">
        <v>321</v>
      </c>
      <c r="I90" t="s">
        <v>917</v>
      </c>
      <c r="J90" t="s">
        <v>205</v>
      </c>
      <c r="K90" t="s">
        <v>224</v>
      </c>
      <c r="L90" t="s">
        <v>325</v>
      </c>
      <c r="M90" t="s">
        <v>344</v>
      </c>
      <c r="N90" t="s">
        <v>521</v>
      </c>
      <c r="O90" t="s">
        <v>339</v>
      </c>
      <c r="P90" t="s">
        <v>1210</v>
      </c>
      <c r="Q90" s="141">
        <v>27500</v>
      </c>
      <c r="R90" t="s">
        <v>1211</v>
      </c>
      <c r="S90" t="s">
        <v>2102</v>
      </c>
      <c r="T90" s="141"/>
      <c r="U90" s="141">
        <v>18259.416499999999</v>
      </c>
      <c r="V90" s="138">
        <v>2.695641314633882E-6</v>
      </c>
      <c r="W90" s="138">
        <v>1.7045247892324693E-2</v>
      </c>
      <c r="X90" s="138">
        <v>2.3817626609761995E-3</v>
      </c>
    </row>
    <row r="91" spans="1:24">
      <c r="A91" t="s">
        <v>1220</v>
      </c>
      <c r="B91" t="s">
        <v>1220</v>
      </c>
      <c r="C91" t="s">
        <v>2103</v>
      </c>
      <c r="D91" t="s">
        <v>2104</v>
      </c>
      <c r="E91" t="s">
        <v>313</v>
      </c>
      <c r="F91" t="s">
        <v>2105</v>
      </c>
      <c r="G91" t="s">
        <v>2106</v>
      </c>
      <c r="H91" t="s">
        <v>321</v>
      </c>
      <c r="I91" t="s">
        <v>917</v>
      </c>
      <c r="J91" t="s">
        <v>205</v>
      </c>
      <c r="K91" t="s">
        <v>243</v>
      </c>
      <c r="L91" t="s">
        <v>325</v>
      </c>
      <c r="M91" t="s">
        <v>380</v>
      </c>
      <c r="N91" t="s">
        <v>546</v>
      </c>
      <c r="O91" t="s">
        <v>339</v>
      </c>
      <c r="P91" t="s">
        <v>1210</v>
      </c>
      <c r="Q91" s="141">
        <v>2118</v>
      </c>
      <c r="R91" t="s">
        <v>1211</v>
      </c>
      <c r="S91" t="s">
        <v>2107</v>
      </c>
      <c r="T91" s="141"/>
      <c r="U91" s="141">
        <v>11593.184300000001</v>
      </c>
      <c r="V91" s="138">
        <v>8.8696810181288247E-6</v>
      </c>
      <c r="W91" s="138">
        <v>1.0822290054016932E-2</v>
      </c>
      <c r="X91" s="138">
        <v>1.5122177465379284E-3</v>
      </c>
    </row>
    <row r="92" spans="1:24">
      <c r="A92" t="s">
        <v>1220</v>
      </c>
      <c r="B92" t="s">
        <v>1220</v>
      </c>
      <c r="C92" t="s">
        <v>2108</v>
      </c>
      <c r="D92" t="s">
        <v>2109</v>
      </c>
      <c r="E92" t="s">
        <v>313</v>
      </c>
      <c r="F92" t="s">
        <v>2108</v>
      </c>
      <c r="G92" t="s">
        <v>2110</v>
      </c>
      <c r="H92" t="s">
        <v>321</v>
      </c>
      <c r="I92" t="s">
        <v>917</v>
      </c>
      <c r="J92" t="s">
        <v>205</v>
      </c>
      <c r="K92" t="s">
        <v>224</v>
      </c>
      <c r="L92" t="s">
        <v>325</v>
      </c>
      <c r="M92" t="s">
        <v>344</v>
      </c>
      <c r="N92" t="s">
        <v>517</v>
      </c>
      <c r="O92" t="s">
        <v>339</v>
      </c>
      <c r="P92" t="s">
        <v>1210</v>
      </c>
      <c r="Q92" s="141">
        <v>15900</v>
      </c>
      <c r="R92" t="s">
        <v>1211</v>
      </c>
      <c r="S92" t="s">
        <v>2111</v>
      </c>
      <c r="T92" s="141"/>
      <c r="U92" s="141">
        <v>10288.619500000001</v>
      </c>
      <c r="V92" s="138">
        <v>5.0352275922871711E-6</v>
      </c>
      <c r="W92" s="138">
        <v>9.6044729045084518E-3</v>
      </c>
      <c r="X92" s="138">
        <v>1.3420500004940675E-3</v>
      </c>
    </row>
    <row r="93" spans="1:24">
      <c r="A93" t="s">
        <v>1220</v>
      </c>
      <c r="B93" t="s">
        <v>1220</v>
      </c>
      <c r="C93" t="s">
        <v>2112</v>
      </c>
      <c r="D93" t="s">
        <v>2113</v>
      </c>
      <c r="E93" t="s">
        <v>313</v>
      </c>
      <c r="F93" t="s">
        <v>2112</v>
      </c>
      <c r="G93" t="s">
        <v>2114</v>
      </c>
      <c r="H93" t="s">
        <v>321</v>
      </c>
      <c r="I93" t="s">
        <v>917</v>
      </c>
      <c r="J93" t="s">
        <v>205</v>
      </c>
      <c r="K93" t="s">
        <v>224</v>
      </c>
      <c r="L93" t="s">
        <v>325</v>
      </c>
      <c r="M93" t="s">
        <v>344</v>
      </c>
      <c r="N93" t="s">
        <v>546</v>
      </c>
      <c r="O93" t="s">
        <v>339</v>
      </c>
      <c r="P93" t="s">
        <v>1210</v>
      </c>
      <c r="Q93" s="141">
        <v>2055</v>
      </c>
      <c r="R93" t="s">
        <v>1211</v>
      </c>
      <c r="S93" t="s">
        <v>2115</v>
      </c>
      <c r="T93" s="141">
        <v>10.788799999999998</v>
      </c>
      <c r="U93" s="141">
        <v>10065.717699999999</v>
      </c>
      <c r="V93" s="138">
        <v>4.9176091087042881E-6</v>
      </c>
      <c r="W93" s="138">
        <v>9.4064643650492875E-3</v>
      </c>
      <c r="X93" s="138">
        <v>1.314381916766718E-3</v>
      </c>
    </row>
    <row r="94" spans="1:24">
      <c r="A94" t="s">
        <v>1220</v>
      </c>
      <c r="B94" t="s">
        <v>1220</v>
      </c>
      <c r="C94" t="s">
        <v>2116</v>
      </c>
      <c r="D94" t="s">
        <v>2117</v>
      </c>
      <c r="E94" t="s">
        <v>313</v>
      </c>
      <c r="F94" t="s">
        <v>2118</v>
      </c>
      <c r="G94" t="s">
        <v>2119</v>
      </c>
      <c r="H94" t="s">
        <v>321</v>
      </c>
      <c r="I94" t="s">
        <v>917</v>
      </c>
      <c r="J94" t="s">
        <v>205</v>
      </c>
      <c r="K94" t="s">
        <v>224</v>
      </c>
      <c r="L94" t="s">
        <v>325</v>
      </c>
      <c r="M94" t="s">
        <v>344</v>
      </c>
      <c r="N94" t="s">
        <v>544</v>
      </c>
      <c r="O94" t="s">
        <v>339</v>
      </c>
      <c r="P94" t="s">
        <v>1210</v>
      </c>
      <c r="Q94" s="141">
        <v>13500</v>
      </c>
      <c r="R94" t="s">
        <v>1211</v>
      </c>
      <c r="S94" t="s">
        <v>2120</v>
      </c>
      <c r="T94" s="141"/>
      <c r="U94" s="141">
        <v>8969.1797999999999</v>
      </c>
      <c r="V94" s="138">
        <v>8.3728407374053861E-6</v>
      </c>
      <c r="W94" s="138">
        <v>8.3727699489273624E-3</v>
      </c>
      <c r="X94" s="138">
        <v>1.1699419661874472E-3</v>
      </c>
    </row>
    <row r="95" spans="1:24">
      <c r="A95" t="s">
        <v>1220</v>
      </c>
      <c r="B95" t="s">
        <v>1220</v>
      </c>
      <c r="C95" t="s">
        <v>2121</v>
      </c>
      <c r="D95" t="s">
        <v>2122</v>
      </c>
      <c r="E95" t="s">
        <v>313</v>
      </c>
      <c r="F95" t="s">
        <v>2121</v>
      </c>
      <c r="G95" t="s">
        <v>2123</v>
      </c>
      <c r="H95" t="s">
        <v>321</v>
      </c>
      <c r="I95" t="s">
        <v>917</v>
      </c>
      <c r="J95" t="s">
        <v>205</v>
      </c>
      <c r="K95" t="s">
        <v>282</v>
      </c>
      <c r="L95" t="s">
        <v>325</v>
      </c>
      <c r="M95" t="s">
        <v>344</v>
      </c>
      <c r="N95" t="s">
        <v>497</v>
      </c>
      <c r="O95" t="s">
        <v>339</v>
      </c>
      <c r="P95" t="s">
        <v>1210</v>
      </c>
      <c r="Q95" s="141">
        <v>36500</v>
      </c>
      <c r="R95" t="s">
        <v>1211</v>
      </c>
      <c r="S95" t="s">
        <v>2124</v>
      </c>
      <c r="T95" s="141">
        <v>19.71</v>
      </c>
      <c r="U95" s="141">
        <v>7369.4539999999997</v>
      </c>
      <c r="V95" s="138">
        <v>7.0131482118393476E-5</v>
      </c>
      <c r="W95" s="138">
        <v>6.8978180583187639E-3</v>
      </c>
      <c r="X95" s="138">
        <v>9.6384432759753422E-4</v>
      </c>
    </row>
    <row r="96" spans="1:24">
      <c r="A96" t="s">
        <v>1220</v>
      </c>
      <c r="B96" t="s">
        <v>1220</v>
      </c>
      <c r="C96" t="s">
        <v>2125</v>
      </c>
      <c r="D96" t="s">
        <v>2126</v>
      </c>
      <c r="E96" t="s">
        <v>313</v>
      </c>
      <c r="F96" t="s">
        <v>2127</v>
      </c>
      <c r="G96" t="s">
        <v>2128</v>
      </c>
      <c r="H96" t="s">
        <v>321</v>
      </c>
      <c r="I96" t="s">
        <v>917</v>
      </c>
      <c r="J96" t="s">
        <v>205</v>
      </c>
      <c r="K96" t="s">
        <v>224</v>
      </c>
      <c r="L96" t="s">
        <v>325</v>
      </c>
      <c r="M96" t="s">
        <v>344</v>
      </c>
      <c r="N96" t="s">
        <v>539</v>
      </c>
      <c r="O96" t="s">
        <v>339</v>
      </c>
      <c r="P96" t="s">
        <v>1210</v>
      </c>
      <c r="Q96" s="141">
        <v>21800</v>
      </c>
      <c r="R96" t="s">
        <v>1211</v>
      </c>
      <c r="S96" t="s">
        <v>2129</v>
      </c>
      <c r="T96" s="141"/>
      <c r="U96" s="141">
        <v>5375.6660999999995</v>
      </c>
      <c r="V96" s="138">
        <v>1.9122337346100271E-5</v>
      </c>
      <c r="W96" s="138">
        <v>5.0182086720940485E-3</v>
      </c>
      <c r="X96" s="138">
        <v>7.0120318083273579E-4</v>
      </c>
    </row>
    <row r="97" spans="1:24">
      <c r="A97" t="s">
        <v>1220</v>
      </c>
      <c r="B97" t="s">
        <v>1220</v>
      </c>
      <c r="C97" t="s">
        <v>2061</v>
      </c>
      <c r="D97" t="s">
        <v>2062</v>
      </c>
      <c r="E97" t="s">
        <v>309</v>
      </c>
      <c r="F97" t="s">
        <v>2063</v>
      </c>
      <c r="G97" t="s">
        <v>2130</v>
      </c>
      <c r="H97" t="s">
        <v>321</v>
      </c>
      <c r="I97" t="s">
        <v>917</v>
      </c>
      <c r="J97" t="s">
        <v>205</v>
      </c>
      <c r="K97" t="s">
        <v>204</v>
      </c>
      <c r="L97" t="s">
        <v>327</v>
      </c>
      <c r="M97" t="s">
        <v>340</v>
      </c>
      <c r="N97" t="s">
        <v>447</v>
      </c>
      <c r="O97" t="s">
        <v>339</v>
      </c>
      <c r="P97" t="s">
        <v>1209</v>
      </c>
      <c r="Q97" s="141">
        <v>214350.3</v>
      </c>
      <c r="S97" t="s">
        <v>2065</v>
      </c>
      <c r="T97" s="141"/>
      <c r="U97" s="141">
        <v>1585.7635</v>
      </c>
      <c r="V97" s="138">
        <v>3.8954367026496567E-3</v>
      </c>
      <c r="W97" s="138">
        <v>1.4803174220158739E-3</v>
      </c>
      <c r="X97" s="138">
        <v>2.0684737379135287E-4</v>
      </c>
    </row>
    <row r="98" spans="1:24">
      <c r="A98" t="s">
        <v>1220</v>
      </c>
      <c r="B98" t="s">
        <v>1220</v>
      </c>
      <c r="C98" t="s">
        <v>2131</v>
      </c>
      <c r="D98" t="s">
        <v>2132</v>
      </c>
      <c r="E98" t="s">
        <v>313</v>
      </c>
      <c r="F98" t="s">
        <v>2133</v>
      </c>
      <c r="G98" t="s">
        <v>2134</v>
      </c>
      <c r="H98" t="s">
        <v>321</v>
      </c>
      <c r="I98" t="s">
        <v>917</v>
      </c>
      <c r="J98" t="s">
        <v>205</v>
      </c>
      <c r="K98" t="s">
        <v>268</v>
      </c>
      <c r="L98" t="s">
        <v>325</v>
      </c>
      <c r="M98" t="s">
        <v>314</v>
      </c>
      <c r="N98" t="s">
        <v>521</v>
      </c>
      <c r="O98" t="s">
        <v>339</v>
      </c>
      <c r="P98" t="s">
        <v>2135</v>
      </c>
      <c r="Q98" s="141">
        <v>2409</v>
      </c>
      <c r="R98" t="s">
        <v>2136</v>
      </c>
      <c r="S98" t="s">
        <v>2137</v>
      </c>
      <c r="T98" s="141"/>
      <c r="U98" s="141">
        <v>122.27160000000001</v>
      </c>
      <c r="V98" s="138">
        <v>8.9367394589878226E-7</v>
      </c>
      <c r="W98" s="138">
        <v>1.1414108210415182E-4</v>
      </c>
      <c r="X98" s="138">
        <v>1.5949135451500357E-5</v>
      </c>
    </row>
    <row r="99" spans="1:24">
      <c r="A99" t="s">
        <v>1220</v>
      </c>
      <c r="B99" t="s">
        <v>1220</v>
      </c>
      <c r="C99" t="s">
        <v>2138</v>
      </c>
      <c r="D99" t="s">
        <v>2139</v>
      </c>
      <c r="E99" t="s">
        <v>309</v>
      </c>
      <c r="F99" t="s">
        <v>2140</v>
      </c>
      <c r="G99" t="s">
        <v>2141</v>
      </c>
      <c r="H99" t="s">
        <v>321</v>
      </c>
      <c r="I99" t="s">
        <v>917</v>
      </c>
      <c r="J99" t="s">
        <v>205</v>
      </c>
      <c r="K99" t="s">
        <v>204</v>
      </c>
      <c r="L99" t="s">
        <v>325</v>
      </c>
      <c r="M99" t="s">
        <v>344</v>
      </c>
      <c r="N99" t="s">
        <v>544</v>
      </c>
      <c r="O99" t="s">
        <v>339</v>
      </c>
      <c r="P99" t="s">
        <v>1210</v>
      </c>
      <c r="Q99" s="141">
        <v>57</v>
      </c>
      <c r="R99" t="s">
        <v>1211</v>
      </c>
      <c r="S99" t="s">
        <v>2142</v>
      </c>
      <c r="T99" s="141"/>
      <c r="U99" s="141">
        <v>47.391400000000004</v>
      </c>
      <c r="V99" s="138">
        <v>1.2688095450093492E-6</v>
      </c>
      <c r="W99" s="138">
        <v>4.4240054443053469E-5</v>
      </c>
      <c r="X99" s="138">
        <v>6.181741119732599E-6</v>
      </c>
    </row>
    <row r="100" spans="1:24">
      <c r="A100" t="s">
        <v>1220</v>
      </c>
      <c r="B100" t="s">
        <v>1220</v>
      </c>
      <c r="C100" t="s">
        <v>2143</v>
      </c>
      <c r="D100" t="s">
        <v>2144</v>
      </c>
      <c r="E100" t="s">
        <v>309</v>
      </c>
      <c r="F100" t="s">
        <v>2143</v>
      </c>
      <c r="G100" t="s">
        <v>2145</v>
      </c>
      <c r="H100" t="s">
        <v>321</v>
      </c>
      <c r="I100" t="s">
        <v>917</v>
      </c>
      <c r="J100" t="s">
        <v>205</v>
      </c>
      <c r="K100" t="s">
        <v>224</v>
      </c>
      <c r="L100" t="s">
        <v>325</v>
      </c>
      <c r="M100" t="s">
        <v>344</v>
      </c>
      <c r="N100" t="s">
        <v>544</v>
      </c>
      <c r="O100" t="s">
        <v>339</v>
      </c>
      <c r="P100" t="s">
        <v>1210</v>
      </c>
      <c r="Q100" s="141">
        <v>138</v>
      </c>
      <c r="R100" t="s">
        <v>1211</v>
      </c>
      <c r="S100" t="s">
        <v>2146</v>
      </c>
      <c r="T100" s="141"/>
      <c r="U100" s="141">
        <v>22.462799999999998</v>
      </c>
      <c r="V100" s="138">
        <v>1.3760095722405025E-6</v>
      </c>
      <c r="W100" s="138">
        <v>2.0969113473214429E-5</v>
      </c>
      <c r="X100" s="138">
        <v>2.9300513445019545E-6</v>
      </c>
    </row>
    <row r="101" spans="1:24">
      <c r="A101" t="s">
        <v>1220</v>
      </c>
      <c r="B101" t="s">
        <v>1220</v>
      </c>
      <c r="C101" t="s">
        <v>2147</v>
      </c>
      <c r="D101" t="s">
        <v>2148</v>
      </c>
      <c r="E101" t="s">
        <v>313</v>
      </c>
      <c r="F101" t="s">
        <v>2147</v>
      </c>
      <c r="G101" t="s">
        <v>2149</v>
      </c>
      <c r="H101" t="s">
        <v>321</v>
      </c>
      <c r="I101" t="s">
        <v>917</v>
      </c>
      <c r="J101" t="s">
        <v>205</v>
      </c>
      <c r="K101" t="s">
        <v>224</v>
      </c>
      <c r="L101" t="s">
        <v>325</v>
      </c>
      <c r="M101" t="s">
        <v>344</v>
      </c>
      <c r="N101" t="s">
        <v>544</v>
      </c>
      <c r="O101" t="s">
        <v>339</v>
      </c>
      <c r="P101" t="s">
        <v>1210</v>
      </c>
      <c r="Q101" s="141">
        <v>28</v>
      </c>
      <c r="R101" t="s">
        <v>1211</v>
      </c>
      <c r="S101" t="s">
        <v>2150</v>
      </c>
      <c r="T101" s="141"/>
      <c r="U101" s="141">
        <v>1.1317000000000002</v>
      </c>
      <c r="V101" s="138">
        <v>2.2569724326938577E-7</v>
      </c>
      <c r="W101" s="138">
        <v>1.0564346000899724E-6</v>
      </c>
      <c r="X101" s="138">
        <v>1.4761747673911091E-7</v>
      </c>
    </row>
    <row r="102" spans="1:24">
      <c r="A102" s="147" t="s">
        <v>1205</v>
      </c>
      <c r="B102" s="147" t="s">
        <v>1218</v>
      </c>
    </row>
    <row r="103" spans="1:24">
      <c r="A103" s="147" t="s">
        <v>1205</v>
      </c>
      <c r="B103" s="147" t="s">
        <v>1219</v>
      </c>
    </row>
    <row r="104" spans="1:24">
      <c r="A104" s="147" t="s">
        <v>1220</v>
      </c>
      <c r="B104" s="147" t="s">
        <v>1223</v>
      </c>
    </row>
    <row r="105" spans="1:24">
      <c r="A105" s="147" t="s">
        <v>1220</v>
      </c>
      <c r="B105" s="147" t="s">
        <v>1224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96"/>
  <sheetViews>
    <sheetView rightToLeft="1" topLeftCell="B1" workbookViewId="0">
      <selection activeCell="P2" sqref="P2:P96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39.875" style="2" bestFit="1" customWidth="1"/>
    <col min="4" max="4" width="24.875" style="2" bestFit="1" customWidth="1"/>
    <col min="5" max="5" width="9.625" style="4" bestFit="1" customWidth="1"/>
    <col min="6" max="6" width="39.875" style="2" bestFit="1" customWidth="1"/>
    <col min="7" max="7" width="15.25" style="2" bestFit="1" customWidth="1"/>
    <col min="8" max="8" width="11.25" style="2" bestFit="1" customWidth="1"/>
    <col min="9" max="9" width="24.5" style="2" bestFit="1" customWidth="1"/>
    <col min="10" max="10" width="8.875" style="2" bestFit="1" customWidth="1"/>
    <col min="11" max="11" width="40.625" style="2" bestFit="1" customWidth="1"/>
    <col min="12" max="12" width="9.125" style="2" bestFit="1" customWidth="1"/>
    <col min="13" max="13" width="74.5" style="2" bestFit="1" customWidth="1"/>
    <col min="14" max="14" width="9.625" style="2" bestFit="1" customWidth="1"/>
    <col min="15" max="15" width="10.5" style="2" bestFit="1" customWidth="1"/>
    <col min="16" max="16" width="11.375" style="4" bestFit="1" customWidth="1"/>
    <col min="17" max="17" width="8.75" style="2" bestFit="1" customWidth="1"/>
    <col min="18" max="18" width="11.625" style="2" customWidth="1"/>
    <col min="19" max="19" width="8.5" style="2" bestFit="1" customWidth="1"/>
    <col min="20" max="20" width="10.375" style="2" bestFit="1" customWidth="1"/>
    <col min="21" max="21" width="10" style="2" bestFit="1" customWidth="1"/>
    <col min="22" max="22" width="11.375" style="2" bestFit="1" customWidth="1"/>
    <col min="23" max="23" width="11" style="2" bestFit="1" customWidth="1"/>
    <col min="24" max="24" width="11.625" style="2" customWidth="1"/>
    <col min="25" max="16384" width="9" style="2"/>
  </cols>
  <sheetData>
    <row r="1" spans="1:23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19" t="s">
        <v>75</v>
      </c>
      <c r="T1" s="19" t="s">
        <v>63</v>
      </c>
      <c r="U1" s="19" t="s">
        <v>79</v>
      </c>
      <c r="V1" s="19" t="s">
        <v>64</v>
      </c>
      <c r="W1" s="19" t="s">
        <v>65</v>
      </c>
    </row>
    <row r="2" spans="1:23">
      <c r="A2" t="s">
        <v>1205</v>
      </c>
      <c r="B2" t="s">
        <v>1205</v>
      </c>
      <c r="C2" t="s">
        <v>2151</v>
      </c>
      <c r="D2" t="s">
        <v>2152</v>
      </c>
      <c r="E2" t="s">
        <v>309</v>
      </c>
      <c r="F2" t="s">
        <v>2153</v>
      </c>
      <c r="G2" t="s">
        <v>2154</v>
      </c>
      <c r="H2" t="s">
        <v>321</v>
      </c>
      <c r="I2" t="s">
        <v>964</v>
      </c>
      <c r="J2" t="s">
        <v>204</v>
      </c>
      <c r="K2" t="s">
        <v>204</v>
      </c>
      <c r="L2" t="s">
        <v>340</v>
      </c>
      <c r="M2" t="s">
        <v>572</v>
      </c>
      <c r="N2" t="s">
        <v>339</v>
      </c>
      <c r="O2" t="s">
        <v>1209</v>
      </c>
      <c r="P2" s="141">
        <v>10500</v>
      </c>
      <c r="Q2" s="114"/>
      <c r="R2" t="s">
        <v>2155</v>
      </c>
      <c r="S2" s="141" t="s">
        <v>2811</v>
      </c>
      <c r="T2" s="141">
        <v>2105.25</v>
      </c>
      <c r="U2" s="138">
        <v>2.9645188595772638E-4</v>
      </c>
      <c r="V2" s="138">
        <v>1.1018149287135333E-2</v>
      </c>
      <c r="W2" s="138">
        <v>3.5397844513984683E-3</v>
      </c>
    </row>
    <row r="3" spans="1:23">
      <c r="A3" t="s">
        <v>1205</v>
      </c>
      <c r="B3" t="s">
        <v>1205</v>
      </c>
      <c r="C3" t="s">
        <v>2156</v>
      </c>
      <c r="D3" t="s">
        <v>2157</v>
      </c>
      <c r="E3" t="s">
        <v>309</v>
      </c>
      <c r="F3" t="s">
        <v>2158</v>
      </c>
      <c r="G3" t="s">
        <v>2159</v>
      </c>
      <c r="H3" t="s">
        <v>321</v>
      </c>
      <c r="I3" t="s">
        <v>964</v>
      </c>
      <c r="J3" t="s">
        <v>204</v>
      </c>
      <c r="K3" t="s">
        <v>204</v>
      </c>
      <c r="L3" t="s">
        <v>340</v>
      </c>
      <c r="M3" t="s">
        <v>577</v>
      </c>
      <c r="N3" t="s">
        <v>339</v>
      </c>
      <c r="O3" t="s">
        <v>1209</v>
      </c>
      <c r="P3" s="141">
        <v>91404</v>
      </c>
      <c r="Q3" s="114"/>
      <c r="R3" t="s">
        <v>2160</v>
      </c>
      <c r="S3" s="141" t="s">
        <v>2811</v>
      </c>
      <c r="T3" s="141">
        <v>1876.5241000000001</v>
      </c>
      <c r="U3" s="138">
        <v>3.6548264123193673E-4</v>
      </c>
      <c r="V3" s="138">
        <v>9.821077256891228E-3</v>
      </c>
      <c r="W3" s="138">
        <v>3.1552028987769593E-3</v>
      </c>
    </row>
    <row r="4" spans="1:23">
      <c r="A4" t="s">
        <v>1205</v>
      </c>
      <c r="B4" t="s">
        <v>1205</v>
      </c>
      <c r="C4" t="s">
        <v>2151</v>
      </c>
      <c r="D4" t="s">
        <v>2152</v>
      </c>
      <c r="E4" t="s">
        <v>309</v>
      </c>
      <c r="F4" t="s">
        <v>2161</v>
      </c>
      <c r="G4" t="s">
        <v>2162</v>
      </c>
      <c r="H4" t="s">
        <v>321</v>
      </c>
      <c r="I4" t="s">
        <v>964</v>
      </c>
      <c r="J4" t="s">
        <v>204</v>
      </c>
      <c r="K4" t="s">
        <v>204</v>
      </c>
      <c r="L4" t="s">
        <v>340</v>
      </c>
      <c r="M4" t="s">
        <v>699</v>
      </c>
      <c r="N4" t="s">
        <v>339</v>
      </c>
      <c r="O4" t="s">
        <v>1209</v>
      </c>
      <c r="P4" s="141">
        <v>19570</v>
      </c>
      <c r="Q4" s="114"/>
      <c r="R4" t="s">
        <v>2163</v>
      </c>
      <c r="S4" s="141" t="s">
        <v>2811</v>
      </c>
      <c r="T4" s="141">
        <v>1750.9278999999999</v>
      </c>
      <c r="U4" s="138">
        <v>2.1372116061183443E-3</v>
      </c>
      <c r="V4" s="138">
        <v>9.163750145213331E-3</v>
      </c>
      <c r="W4" s="138">
        <v>2.9440243942238558E-3</v>
      </c>
    </row>
    <row r="5" spans="1:23">
      <c r="A5" t="s">
        <v>1205</v>
      </c>
      <c r="B5" t="s">
        <v>1205</v>
      </c>
      <c r="C5" t="s">
        <v>2164</v>
      </c>
      <c r="D5" t="s">
        <v>2165</v>
      </c>
      <c r="E5" t="s">
        <v>309</v>
      </c>
      <c r="F5" t="s">
        <v>2166</v>
      </c>
      <c r="G5" t="s">
        <v>2167</v>
      </c>
      <c r="H5" t="s">
        <v>321</v>
      </c>
      <c r="I5" t="s">
        <v>964</v>
      </c>
      <c r="J5" t="s">
        <v>204</v>
      </c>
      <c r="K5" t="s">
        <v>204</v>
      </c>
      <c r="L5" t="s">
        <v>340</v>
      </c>
      <c r="M5" t="s">
        <v>593</v>
      </c>
      <c r="N5" t="s">
        <v>339</v>
      </c>
      <c r="O5" t="s">
        <v>1209</v>
      </c>
      <c r="P5" s="141">
        <v>59824</v>
      </c>
      <c r="Q5" s="114"/>
      <c r="R5" t="s">
        <v>2168</v>
      </c>
      <c r="S5" s="141" t="s">
        <v>2811</v>
      </c>
      <c r="T5" s="141">
        <v>1204.8553999999999</v>
      </c>
      <c r="U5" s="138">
        <v>1.3632780107274419E-4</v>
      </c>
      <c r="V5" s="138">
        <v>6.3057956185180782E-3</v>
      </c>
      <c r="W5" s="138">
        <v>2.0258535896031846E-3</v>
      </c>
    </row>
    <row r="6" spans="1:23">
      <c r="A6" t="s">
        <v>1205</v>
      </c>
      <c r="B6" t="s">
        <v>1205</v>
      </c>
      <c r="C6" t="s">
        <v>2151</v>
      </c>
      <c r="D6" t="s">
        <v>2152</v>
      </c>
      <c r="E6" t="s">
        <v>309</v>
      </c>
      <c r="F6" t="s">
        <v>2169</v>
      </c>
      <c r="G6" t="s">
        <v>2170</v>
      </c>
      <c r="H6" t="s">
        <v>321</v>
      </c>
      <c r="I6" t="s">
        <v>965</v>
      </c>
      <c r="J6" t="s">
        <v>204</v>
      </c>
      <c r="K6" t="s">
        <v>224</v>
      </c>
      <c r="L6" t="s">
        <v>340</v>
      </c>
      <c r="M6" t="s">
        <v>604</v>
      </c>
      <c r="N6" t="s">
        <v>339</v>
      </c>
      <c r="O6" t="s">
        <v>1209</v>
      </c>
      <c r="P6" s="141">
        <v>24000</v>
      </c>
      <c r="Q6" s="114"/>
      <c r="R6" t="s">
        <v>2171</v>
      </c>
      <c r="S6" s="141" t="s">
        <v>2811</v>
      </c>
      <c r="T6" s="141">
        <v>5059.2</v>
      </c>
      <c r="U6" s="138">
        <v>8.6698311550382557E-4</v>
      </c>
      <c r="V6" s="138">
        <v>2.6478100403028178E-2</v>
      </c>
      <c r="W6" s="138">
        <v>8.5065799769695437E-3</v>
      </c>
    </row>
    <row r="7" spans="1:23">
      <c r="A7" t="s">
        <v>1205</v>
      </c>
      <c r="B7" t="s">
        <v>1205</v>
      </c>
      <c r="C7" t="s">
        <v>2172</v>
      </c>
      <c r="D7" t="s">
        <v>2173</v>
      </c>
      <c r="E7" t="s">
        <v>309</v>
      </c>
      <c r="F7" t="s">
        <v>2174</v>
      </c>
      <c r="G7" t="s">
        <v>2175</v>
      </c>
      <c r="H7" t="s">
        <v>321</v>
      </c>
      <c r="I7" t="s">
        <v>965</v>
      </c>
      <c r="J7" t="s">
        <v>204</v>
      </c>
      <c r="K7" t="s">
        <v>291</v>
      </c>
      <c r="L7" t="s">
        <v>340</v>
      </c>
      <c r="M7" t="s">
        <v>604</v>
      </c>
      <c r="N7" t="s">
        <v>339</v>
      </c>
      <c r="O7" t="s">
        <v>1209</v>
      </c>
      <c r="P7" s="141">
        <v>43100</v>
      </c>
      <c r="Q7" s="114"/>
      <c r="R7" t="s">
        <v>2176</v>
      </c>
      <c r="S7" s="141" t="s">
        <v>2811</v>
      </c>
      <c r="T7" s="141">
        <v>4116.4809999999998</v>
      </c>
      <c r="U7" s="138">
        <v>6.5801526717557254E-4</v>
      </c>
      <c r="V7" s="138">
        <v>2.1544235694409757E-2</v>
      </c>
      <c r="W7" s="138">
        <v>6.9214845924603823E-3</v>
      </c>
    </row>
    <row r="8" spans="1:23">
      <c r="A8" t="s">
        <v>1205</v>
      </c>
      <c r="B8" t="s">
        <v>1205</v>
      </c>
      <c r="C8" t="s">
        <v>2177</v>
      </c>
      <c r="D8" t="s">
        <v>2178</v>
      </c>
      <c r="E8" t="s">
        <v>313</v>
      </c>
      <c r="F8" t="s">
        <v>2177</v>
      </c>
      <c r="G8" t="s">
        <v>2179</v>
      </c>
      <c r="H8" t="s">
        <v>321</v>
      </c>
      <c r="I8" t="s">
        <v>965</v>
      </c>
      <c r="J8" t="s">
        <v>205</v>
      </c>
      <c r="K8" t="s">
        <v>224</v>
      </c>
      <c r="L8" t="s">
        <v>344</v>
      </c>
      <c r="M8" t="s">
        <v>604</v>
      </c>
      <c r="N8" t="s">
        <v>339</v>
      </c>
      <c r="O8" t="s">
        <v>1210</v>
      </c>
      <c r="P8" s="141">
        <v>132633</v>
      </c>
      <c r="Q8" t="s">
        <v>1211</v>
      </c>
      <c r="R8" t="s">
        <v>2180</v>
      </c>
      <c r="S8" s="141" t="s">
        <v>2811</v>
      </c>
      <c r="T8" s="141">
        <v>30040.304199999999</v>
      </c>
      <c r="U8" s="138">
        <v>6.1847983212870135E-4</v>
      </c>
      <c r="V8" s="138">
        <v>0.15722054662119544</v>
      </c>
      <c r="W8" s="138">
        <v>5.0510011424502135E-2</v>
      </c>
    </row>
    <row r="9" spans="1:23">
      <c r="A9" t="s">
        <v>1205</v>
      </c>
      <c r="B9" t="s">
        <v>1205</v>
      </c>
      <c r="C9" t="s">
        <v>2181</v>
      </c>
      <c r="D9" t="s">
        <v>2182</v>
      </c>
      <c r="E9" t="s">
        <v>313</v>
      </c>
      <c r="F9" t="s">
        <v>2181</v>
      </c>
      <c r="G9" t="s">
        <v>2183</v>
      </c>
      <c r="H9" t="s">
        <v>321</v>
      </c>
      <c r="I9" t="s">
        <v>965</v>
      </c>
      <c r="J9" t="s">
        <v>205</v>
      </c>
      <c r="K9" t="s">
        <v>224</v>
      </c>
      <c r="L9" t="s">
        <v>380</v>
      </c>
      <c r="M9" t="s">
        <v>604</v>
      </c>
      <c r="N9" t="s">
        <v>339</v>
      </c>
      <c r="O9" t="s">
        <v>1210</v>
      </c>
      <c r="P9" s="141">
        <v>6275</v>
      </c>
      <c r="Q9" t="s">
        <v>1211</v>
      </c>
      <c r="R9" t="s">
        <v>2184</v>
      </c>
      <c r="S9" s="141" t="s">
        <v>2811</v>
      </c>
      <c r="T9" s="141">
        <v>23681.2755</v>
      </c>
      <c r="U9" s="138">
        <v>4.0612258106271441E-4</v>
      </c>
      <c r="V9" s="138">
        <v>0.12393959308351625</v>
      </c>
      <c r="W9" s="138">
        <v>3.9817888928218456E-2</v>
      </c>
    </row>
    <row r="10" spans="1:23">
      <c r="A10" t="s">
        <v>1205</v>
      </c>
      <c r="B10" t="s">
        <v>1205</v>
      </c>
      <c r="C10" t="s">
        <v>2185</v>
      </c>
      <c r="D10" t="s">
        <v>2186</v>
      </c>
      <c r="E10" t="s">
        <v>313</v>
      </c>
      <c r="F10" t="s">
        <v>2187</v>
      </c>
      <c r="G10" t="s">
        <v>2188</v>
      </c>
      <c r="H10" t="s">
        <v>321</v>
      </c>
      <c r="I10" t="s">
        <v>965</v>
      </c>
      <c r="J10" t="s">
        <v>205</v>
      </c>
      <c r="K10" t="s">
        <v>224</v>
      </c>
      <c r="L10" t="s">
        <v>380</v>
      </c>
      <c r="M10" t="s">
        <v>604</v>
      </c>
      <c r="N10" t="s">
        <v>339</v>
      </c>
      <c r="O10" t="s">
        <v>1210</v>
      </c>
      <c r="P10" s="141">
        <v>15309</v>
      </c>
      <c r="Q10" t="s">
        <v>1211</v>
      </c>
      <c r="R10" t="s">
        <v>2189</v>
      </c>
      <c r="S10" s="141" t="s">
        <v>2811</v>
      </c>
      <c r="T10" s="141">
        <v>20936.336199999998</v>
      </c>
      <c r="U10" s="138">
        <v>2.0529703634169236E-3</v>
      </c>
      <c r="V10" s="138">
        <v>0.10957353169620916</v>
      </c>
      <c r="W10" s="138">
        <v>3.5202525730516944E-2</v>
      </c>
    </row>
    <row r="11" spans="1:23">
      <c r="A11" t="s">
        <v>1205</v>
      </c>
      <c r="B11" t="s">
        <v>1205</v>
      </c>
      <c r="C11" t="s">
        <v>2190</v>
      </c>
      <c r="D11" t="s">
        <v>2191</v>
      </c>
      <c r="E11" t="s">
        <v>313</v>
      </c>
      <c r="F11" t="s">
        <v>2190</v>
      </c>
      <c r="G11" t="s">
        <v>2192</v>
      </c>
      <c r="H11" t="s">
        <v>321</v>
      </c>
      <c r="I11" t="s">
        <v>965</v>
      </c>
      <c r="J11" t="s">
        <v>205</v>
      </c>
      <c r="K11" t="s">
        <v>224</v>
      </c>
      <c r="L11" t="s">
        <v>344</v>
      </c>
      <c r="M11" t="s">
        <v>604</v>
      </c>
      <c r="N11" t="s">
        <v>339</v>
      </c>
      <c r="O11" t="s">
        <v>1210</v>
      </c>
      <c r="P11" s="141">
        <v>8260</v>
      </c>
      <c r="Q11" t="s">
        <v>1211</v>
      </c>
      <c r="R11" t="s">
        <v>2193</v>
      </c>
      <c r="S11" s="141" t="s">
        <v>2811</v>
      </c>
      <c r="T11" s="141">
        <v>15984.852199999999</v>
      </c>
      <c r="U11" s="138">
        <v>1.0875576036866359E-5</v>
      </c>
      <c r="V11" s="138">
        <v>8.3659179576810891E-2</v>
      </c>
      <c r="W11" s="138">
        <v>2.6877060327047116E-2</v>
      </c>
    </row>
    <row r="12" spans="1:23">
      <c r="A12" t="s">
        <v>1205</v>
      </c>
      <c r="B12" t="s">
        <v>1205</v>
      </c>
      <c r="C12" t="s">
        <v>2194</v>
      </c>
      <c r="D12" t="s">
        <v>2195</v>
      </c>
      <c r="E12" t="s">
        <v>313</v>
      </c>
      <c r="F12" t="s">
        <v>2194</v>
      </c>
      <c r="G12" t="s">
        <v>2196</v>
      </c>
      <c r="H12" t="s">
        <v>321</v>
      </c>
      <c r="I12" t="s">
        <v>965</v>
      </c>
      <c r="J12" t="s">
        <v>205</v>
      </c>
      <c r="K12" t="s">
        <v>224</v>
      </c>
      <c r="L12" t="s">
        <v>344</v>
      </c>
      <c r="M12" t="s">
        <v>604</v>
      </c>
      <c r="N12" t="s">
        <v>339</v>
      </c>
      <c r="O12" t="s">
        <v>1210</v>
      </c>
      <c r="P12" s="141">
        <v>8834</v>
      </c>
      <c r="Q12" t="s">
        <v>1211</v>
      </c>
      <c r="R12" t="s">
        <v>2197</v>
      </c>
      <c r="S12" s="141" t="s">
        <v>2811</v>
      </c>
      <c r="T12" s="141">
        <v>15631.380499999999</v>
      </c>
      <c r="U12" s="138">
        <v>1.1834303673001337E-5</v>
      </c>
      <c r="V12" s="138">
        <v>8.1809231102526872E-2</v>
      </c>
      <c r="W12" s="138">
        <v>2.6282730129252037E-2</v>
      </c>
    </row>
    <row r="13" spans="1:23">
      <c r="A13" t="s">
        <v>1205</v>
      </c>
      <c r="B13" t="s">
        <v>1205</v>
      </c>
      <c r="C13" t="s">
        <v>2198</v>
      </c>
      <c r="D13" t="s">
        <v>2199</v>
      </c>
      <c r="E13" t="s">
        <v>313</v>
      </c>
      <c r="F13" t="s">
        <v>2200</v>
      </c>
      <c r="G13" t="s">
        <v>2201</v>
      </c>
      <c r="H13" t="s">
        <v>321</v>
      </c>
      <c r="I13" t="s">
        <v>965</v>
      </c>
      <c r="J13" t="s">
        <v>205</v>
      </c>
      <c r="K13" t="s">
        <v>293</v>
      </c>
      <c r="L13" t="s">
        <v>368</v>
      </c>
      <c r="M13" t="s">
        <v>584</v>
      </c>
      <c r="N13" t="s">
        <v>339</v>
      </c>
      <c r="O13" t="s">
        <v>1212</v>
      </c>
      <c r="P13" s="141">
        <v>53310</v>
      </c>
      <c r="Q13" t="s">
        <v>1213</v>
      </c>
      <c r="R13" t="s">
        <v>2202</v>
      </c>
      <c r="S13" s="141" t="s">
        <v>2811</v>
      </c>
      <c r="T13" s="141">
        <v>10850.235699999999</v>
      </c>
      <c r="U13" s="138">
        <v>4.1747261094622428E-4</v>
      </c>
      <c r="V13" s="138">
        <v>5.6786375598934388E-2</v>
      </c>
      <c r="W13" s="138">
        <v>1.8243674519012022E-2</v>
      </c>
    </row>
    <row r="14" spans="1:23">
      <c r="A14" t="s">
        <v>1205</v>
      </c>
      <c r="B14" t="s">
        <v>1205</v>
      </c>
      <c r="C14" t="s">
        <v>2203</v>
      </c>
      <c r="D14" t="s">
        <v>2204</v>
      </c>
      <c r="E14" t="s">
        <v>313</v>
      </c>
      <c r="F14" t="s">
        <v>2203</v>
      </c>
      <c r="G14" t="s">
        <v>2205</v>
      </c>
      <c r="H14" t="s">
        <v>321</v>
      </c>
      <c r="I14" t="s">
        <v>965</v>
      </c>
      <c r="J14" t="s">
        <v>205</v>
      </c>
      <c r="K14" t="s">
        <v>224</v>
      </c>
      <c r="L14" t="s">
        <v>380</v>
      </c>
      <c r="M14" t="s">
        <v>611</v>
      </c>
      <c r="N14" t="s">
        <v>339</v>
      </c>
      <c r="O14" t="s">
        <v>1210</v>
      </c>
      <c r="P14" s="141">
        <v>18650</v>
      </c>
      <c r="Q14" t="s">
        <v>1211</v>
      </c>
      <c r="R14" t="s">
        <v>2206</v>
      </c>
      <c r="S14" s="141" t="s">
        <v>2811</v>
      </c>
      <c r="T14" s="141">
        <v>7461.9824000000008</v>
      </c>
      <c r="U14" s="138">
        <v>2.2469879518072287E-3</v>
      </c>
      <c r="V14" s="138">
        <v>3.905343122216276E-2</v>
      </c>
      <c r="W14" s="138">
        <v>1.2546637825590144E-2</v>
      </c>
    </row>
    <row r="15" spans="1:23">
      <c r="A15" t="s">
        <v>1205</v>
      </c>
      <c r="B15" t="s">
        <v>1205</v>
      </c>
      <c r="C15" t="s">
        <v>2207</v>
      </c>
      <c r="D15" t="s">
        <v>2208</v>
      </c>
      <c r="E15" t="s">
        <v>313</v>
      </c>
      <c r="F15" t="s">
        <v>2207</v>
      </c>
      <c r="G15" t="s">
        <v>2209</v>
      </c>
      <c r="H15" t="s">
        <v>321</v>
      </c>
      <c r="I15" t="s">
        <v>965</v>
      </c>
      <c r="J15" t="s">
        <v>205</v>
      </c>
      <c r="K15" t="s">
        <v>224</v>
      </c>
      <c r="L15" t="s">
        <v>314</v>
      </c>
      <c r="M15" t="s">
        <v>604</v>
      </c>
      <c r="N15" t="s">
        <v>339</v>
      </c>
      <c r="O15" t="s">
        <v>1210</v>
      </c>
      <c r="P15" s="141">
        <v>14550</v>
      </c>
      <c r="Q15" t="s">
        <v>1211</v>
      </c>
      <c r="R15" t="s">
        <v>2210</v>
      </c>
      <c r="S15" s="141" t="s">
        <v>2811</v>
      </c>
      <c r="T15" s="141">
        <v>5477.8507</v>
      </c>
      <c r="U15" s="138">
        <v>4.1278937812074445E-4</v>
      </c>
      <c r="V15" s="138">
        <v>2.8669172973137157E-2</v>
      </c>
      <c r="W15" s="138">
        <v>9.2105026062093906E-3</v>
      </c>
    </row>
    <row r="16" spans="1:23">
      <c r="A16" t="s">
        <v>1205</v>
      </c>
      <c r="B16" t="s">
        <v>1205</v>
      </c>
      <c r="C16" t="s">
        <v>2211</v>
      </c>
      <c r="D16" t="s">
        <v>2212</v>
      </c>
      <c r="E16" t="s">
        <v>313</v>
      </c>
      <c r="F16" t="s">
        <v>2211</v>
      </c>
      <c r="G16" t="s">
        <v>2213</v>
      </c>
      <c r="H16" t="s">
        <v>321</v>
      </c>
      <c r="I16" t="s">
        <v>965</v>
      </c>
      <c r="J16" t="s">
        <v>205</v>
      </c>
      <c r="K16" t="s">
        <v>224</v>
      </c>
      <c r="L16" t="s">
        <v>344</v>
      </c>
      <c r="M16" t="s">
        <v>708</v>
      </c>
      <c r="N16" t="s">
        <v>339</v>
      </c>
      <c r="O16" t="s">
        <v>1210</v>
      </c>
      <c r="P16" s="141">
        <v>8600</v>
      </c>
      <c r="Q16" t="s">
        <v>1211</v>
      </c>
      <c r="R16" t="s">
        <v>2214</v>
      </c>
      <c r="S16" s="141" t="s">
        <v>2811</v>
      </c>
      <c r="T16" s="141">
        <v>3664.8846000000003</v>
      </c>
      <c r="U16" s="138">
        <v>3.6989247311827955E-4</v>
      </c>
      <c r="V16" s="138">
        <v>1.9180736465786281E-2</v>
      </c>
      <c r="W16" s="138">
        <v>6.1621667068203663E-3</v>
      </c>
    </row>
    <row r="17" spans="1:23">
      <c r="A17" t="s">
        <v>1205</v>
      </c>
      <c r="B17" t="s">
        <v>1205</v>
      </c>
      <c r="C17" t="s">
        <v>2215</v>
      </c>
      <c r="D17" t="s">
        <v>2216</v>
      </c>
      <c r="E17" t="s">
        <v>313</v>
      </c>
      <c r="F17" t="s">
        <v>2215</v>
      </c>
      <c r="G17" t="s">
        <v>2217</v>
      </c>
      <c r="H17" t="s">
        <v>321</v>
      </c>
      <c r="I17" t="s">
        <v>965</v>
      </c>
      <c r="J17" t="s">
        <v>205</v>
      </c>
      <c r="K17" t="s">
        <v>251</v>
      </c>
      <c r="L17" t="s">
        <v>314</v>
      </c>
      <c r="M17" t="s">
        <v>599</v>
      </c>
      <c r="N17" t="s">
        <v>339</v>
      </c>
      <c r="O17" t="s">
        <v>1210</v>
      </c>
      <c r="P17" s="141">
        <v>22200</v>
      </c>
      <c r="Q17" t="s">
        <v>1211</v>
      </c>
      <c r="R17" t="s">
        <v>2218</v>
      </c>
      <c r="S17" s="141" t="s">
        <v>2811</v>
      </c>
      <c r="T17" s="141">
        <v>3356.1664999999998</v>
      </c>
      <c r="U17" s="138">
        <v>7.047619047619047E-2</v>
      </c>
      <c r="V17" s="138">
        <v>1.7565012821760172E-2</v>
      </c>
      <c r="W17" s="138">
        <v>5.6430855722455868E-3</v>
      </c>
    </row>
    <row r="18" spans="1:23">
      <c r="A18" t="s">
        <v>1205</v>
      </c>
      <c r="B18" t="s">
        <v>1205</v>
      </c>
      <c r="C18" t="s">
        <v>2219</v>
      </c>
      <c r="D18" t="s">
        <v>2220</v>
      </c>
      <c r="E18" t="s">
        <v>313</v>
      </c>
      <c r="F18" t="s">
        <v>2219</v>
      </c>
      <c r="G18" t="s">
        <v>2221</v>
      </c>
      <c r="H18" t="s">
        <v>321</v>
      </c>
      <c r="I18" t="s">
        <v>965</v>
      </c>
      <c r="J18" t="s">
        <v>205</v>
      </c>
      <c r="K18" t="s">
        <v>224</v>
      </c>
      <c r="L18" t="s">
        <v>314</v>
      </c>
      <c r="M18" t="s">
        <v>604</v>
      </c>
      <c r="N18" t="s">
        <v>339</v>
      </c>
      <c r="O18" t="s">
        <v>1210</v>
      </c>
      <c r="P18" s="141">
        <v>69000</v>
      </c>
      <c r="Q18" t="s">
        <v>1211</v>
      </c>
      <c r="R18" t="s">
        <v>2222</v>
      </c>
      <c r="S18" s="141" t="s">
        <v>2811</v>
      </c>
      <c r="T18" s="141">
        <v>3219.5646000000002</v>
      </c>
      <c r="U18" s="138">
        <v>6.6488721007545027E-4</v>
      </c>
      <c r="V18" s="138">
        <v>1.6850085740754198E-2</v>
      </c>
      <c r="W18" s="138">
        <v>5.4134020111248973E-3</v>
      </c>
    </row>
    <row r="19" spans="1:23">
      <c r="A19" t="s">
        <v>1205</v>
      </c>
      <c r="B19" t="s">
        <v>1205</v>
      </c>
      <c r="C19" t="s">
        <v>2223</v>
      </c>
      <c r="D19" t="s">
        <v>2224</v>
      </c>
      <c r="E19" t="s">
        <v>313</v>
      </c>
      <c r="F19" t="s">
        <v>2223</v>
      </c>
      <c r="G19" t="s">
        <v>2225</v>
      </c>
      <c r="H19" t="s">
        <v>321</v>
      </c>
      <c r="I19" t="s">
        <v>965</v>
      </c>
      <c r="J19" t="s">
        <v>205</v>
      </c>
      <c r="K19" t="s">
        <v>224</v>
      </c>
      <c r="L19" t="s">
        <v>380</v>
      </c>
      <c r="M19" t="s">
        <v>708</v>
      </c>
      <c r="N19" t="s">
        <v>339</v>
      </c>
      <c r="O19" t="s">
        <v>1210</v>
      </c>
      <c r="P19" s="141">
        <v>22100</v>
      </c>
      <c r="Q19" t="s">
        <v>1211</v>
      </c>
      <c r="R19" t="s">
        <v>2226</v>
      </c>
      <c r="S19" s="141" t="s">
        <v>2811</v>
      </c>
      <c r="T19" s="141">
        <v>2890.1657</v>
      </c>
      <c r="U19" s="138">
        <v>9.4849785407725323E-4</v>
      </c>
      <c r="V19" s="138">
        <v>1.5126126066739897E-2</v>
      </c>
      <c r="W19" s="138">
        <v>4.8595480480061589E-3</v>
      </c>
    </row>
    <row r="20" spans="1:23">
      <c r="A20" t="s">
        <v>1205</v>
      </c>
      <c r="B20" t="s">
        <v>1205</v>
      </c>
      <c r="C20" t="s">
        <v>2227</v>
      </c>
      <c r="D20" t="s">
        <v>2228</v>
      </c>
      <c r="E20" t="s">
        <v>313</v>
      </c>
      <c r="F20" t="s">
        <v>2227</v>
      </c>
      <c r="G20" t="s">
        <v>2229</v>
      </c>
      <c r="H20" t="s">
        <v>321</v>
      </c>
      <c r="I20" t="s">
        <v>965</v>
      </c>
      <c r="J20" t="s">
        <v>205</v>
      </c>
      <c r="K20" t="s">
        <v>251</v>
      </c>
      <c r="L20" t="s">
        <v>400</v>
      </c>
      <c r="M20" t="s">
        <v>599</v>
      </c>
      <c r="N20" t="s">
        <v>339</v>
      </c>
      <c r="O20" t="s">
        <v>1216</v>
      </c>
      <c r="P20" s="141">
        <v>37200</v>
      </c>
      <c r="Q20" t="s">
        <v>1217</v>
      </c>
      <c r="R20" t="s">
        <v>2230</v>
      </c>
      <c r="S20" s="141" t="s">
        <v>2811</v>
      </c>
      <c r="T20" s="141">
        <v>2648.2352000000001</v>
      </c>
      <c r="U20" s="138">
        <v>4.6500000000000004E-6</v>
      </c>
      <c r="V20" s="138">
        <v>1.3859945496536177E-2</v>
      </c>
      <c r="W20" s="138">
        <v>4.4527640974289864E-3</v>
      </c>
    </row>
    <row r="21" spans="1:23">
      <c r="A21" t="s">
        <v>1205</v>
      </c>
      <c r="B21" t="s">
        <v>1205</v>
      </c>
      <c r="C21" t="s">
        <v>2231</v>
      </c>
      <c r="D21" t="s">
        <v>2232</v>
      </c>
      <c r="E21" t="s">
        <v>313</v>
      </c>
      <c r="F21" t="s">
        <v>2231</v>
      </c>
      <c r="G21" t="s">
        <v>2233</v>
      </c>
      <c r="H21" t="s">
        <v>321</v>
      </c>
      <c r="I21" t="s">
        <v>965</v>
      </c>
      <c r="J21" t="s">
        <v>205</v>
      </c>
      <c r="K21" t="s">
        <v>224</v>
      </c>
      <c r="L21" t="s">
        <v>380</v>
      </c>
      <c r="M21" t="s">
        <v>586</v>
      </c>
      <c r="N21" t="s">
        <v>339</v>
      </c>
      <c r="O21" t="s">
        <v>1210</v>
      </c>
      <c r="P21" s="141">
        <v>13400</v>
      </c>
      <c r="Q21" t="s">
        <v>1211</v>
      </c>
      <c r="R21" t="s">
        <v>2234</v>
      </c>
      <c r="S21" s="141" t="s">
        <v>2811</v>
      </c>
      <c r="T21" s="141">
        <v>2395.1822000000002</v>
      </c>
      <c r="U21" s="138">
        <v>7.6353276353276352E-4</v>
      </c>
      <c r="V21" s="138">
        <v>1.253555417115193E-2</v>
      </c>
      <c r="W21" s="138">
        <v>4.027278864020877E-3</v>
      </c>
    </row>
    <row r="22" spans="1:23">
      <c r="A22" t="s">
        <v>1205</v>
      </c>
      <c r="B22" t="s">
        <v>1205</v>
      </c>
      <c r="C22" t="s">
        <v>2235</v>
      </c>
      <c r="D22" t="s">
        <v>2236</v>
      </c>
      <c r="E22" t="s">
        <v>313</v>
      </c>
      <c r="F22" t="s">
        <v>2237</v>
      </c>
      <c r="G22" t="s">
        <v>2238</v>
      </c>
      <c r="H22" t="s">
        <v>321</v>
      </c>
      <c r="I22" t="s">
        <v>965</v>
      </c>
      <c r="J22" t="s">
        <v>205</v>
      </c>
      <c r="K22" t="s">
        <v>224</v>
      </c>
      <c r="L22" t="s">
        <v>344</v>
      </c>
      <c r="M22" t="s">
        <v>611</v>
      </c>
      <c r="N22" t="s">
        <v>339</v>
      </c>
      <c r="O22" t="s">
        <v>1210</v>
      </c>
      <c r="P22" s="141">
        <v>2275</v>
      </c>
      <c r="Q22" t="s">
        <v>1211</v>
      </c>
      <c r="R22" t="s">
        <v>2239</v>
      </c>
      <c r="S22" s="141" t="s">
        <v>2811</v>
      </c>
      <c r="T22" s="141">
        <v>1884.1281000000001</v>
      </c>
      <c r="U22" s="138">
        <v>7.2634973340570221E-5</v>
      </c>
      <c r="V22" s="138">
        <v>9.8608740231430764E-3</v>
      </c>
      <c r="W22" s="138">
        <v>3.167988346743136E-3</v>
      </c>
    </row>
    <row r="23" spans="1:23">
      <c r="A23" t="s">
        <v>1205</v>
      </c>
      <c r="B23" t="s">
        <v>1205</v>
      </c>
      <c r="C23" t="s">
        <v>2240</v>
      </c>
      <c r="D23" t="s">
        <v>2241</v>
      </c>
      <c r="E23" t="s">
        <v>313</v>
      </c>
      <c r="F23" t="s">
        <v>2240</v>
      </c>
      <c r="G23" t="s">
        <v>2242</v>
      </c>
      <c r="H23" t="s">
        <v>321</v>
      </c>
      <c r="I23" t="s">
        <v>965</v>
      </c>
      <c r="J23" t="s">
        <v>205</v>
      </c>
      <c r="K23" t="s">
        <v>224</v>
      </c>
      <c r="L23" t="s">
        <v>344</v>
      </c>
      <c r="M23" t="s">
        <v>611</v>
      </c>
      <c r="N23" t="s">
        <v>339</v>
      </c>
      <c r="O23" t="s">
        <v>1210</v>
      </c>
      <c r="P23" s="141">
        <v>2233</v>
      </c>
      <c r="Q23" t="s">
        <v>1211</v>
      </c>
      <c r="R23" t="s">
        <v>2243</v>
      </c>
      <c r="S23" s="141" t="s">
        <v>2811</v>
      </c>
      <c r="T23" s="141">
        <v>1711.9113</v>
      </c>
      <c r="U23" s="138">
        <v>7.3127759074653849E-6</v>
      </c>
      <c r="V23" s="138">
        <v>8.9595507528635841E-3</v>
      </c>
      <c r="W23" s="138">
        <v>2.8784215588303829E-3</v>
      </c>
    </row>
    <row r="24" spans="1:23">
      <c r="A24" t="s">
        <v>1205</v>
      </c>
      <c r="B24" t="s">
        <v>1205</v>
      </c>
      <c r="C24" t="s">
        <v>2244</v>
      </c>
      <c r="D24" t="s">
        <v>2245</v>
      </c>
      <c r="E24" t="s">
        <v>313</v>
      </c>
      <c r="F24" t="s">
        <v>2246</v>
      </c>
      <c r="G24" t="s">
        <v>2247</v>
      </c>
      <c r="H24" t="s">
        <v>321</v>
      </c>
      <c r="I24" t="s">
        <v>965</v>
      </c>
      <c r="J24" t="s">
        <v>205</v>
      </c>
      <c r="K24" t="s">
        <v>251</v>
      </c>
      <c r="L24" t="s">
        <v>344</v>
      </c>
      <c r="M24" t="s">
        <v>599</v>
      </c>
      <c r="N24" t="s">
        <v>339</v>
      </c>
      <c r="O24" t="s">
        <v>1210</v>
      </c>
      <c r="P24" s="141">
        <v>4000</v>
      </c>
      <c r="Q24" t="s">
        <v>1211</v>
      </c>
      <c r="R24" t="s">
        <v>2248</v>
      </c>
      <c r="S24" s="141" t="s">
        <v>2811</v>
      </c>
      <c r="T24" s="141">
        <v>1597.5540000000001</v>
      </c>
      <c r="U24" s="138">
        <v>1.4234875444839857E-4</v>
      </c>
      <c r="V24" s="138">
        <v>8.3610442780003309E-3</v>
      </c>
      <c r="W24" s="138">
        <v>2.6861402728746843E-3</v>
      </c>
    </row>
    <row r="25" spans="1:23">
      <c r="A25" t="s">
        <v>1205</v>
      </c>
      <c r="B25" t="s">
        <v>1205</v>
      </c>
      <c r="C25" t="s">
        <v>2249</v>
      </c>
      <c r="D25" t="s">
        <v>2250</v>
      </c>
      <c r="E25" t="s">
        <v>313</v>
      </c>
      <c r="F25" t="s">
        <v>2249</v>
      </c>
      <c r="G25" t="s">
        <v>2251</v>
      </c>
      <c r="H25" t="s">
        <v>321</v>
      </c>
      <c r="I25" t="s">
        <v>965</v>
      </c>
      <c r="J25" t="s">
        <v>205</v>
      </c>
      <c r="K25" t="s">
        <v>268</v>
      </c>
      <c r="L25" t="s">
        <v>344</v>
      </c>
      <c r="M25" t="s">
        <v>588</v>
      </c>
      <c r="N25" t="s">
        <v>339</v>
      </c>
      <c r="O25" t="s">
        <v>1210</v>
      </c>
      <c r="P25" s="141">
        <v>14000</v>
      </c>
      <c r="Q25" t="s">
        <v>1211</v>
      </c>
      <c r="R25" t="s">
        <v>2252</v>
      </c>
      <c r="S25" s="141" t="s">
        <v>2811</v>
      </c>
      <c r="T25" s="141">
        <v>1352.7674999999999</v>
      </c>
      <c r="U25" s="138">
        <v>6.5222455159562079E-5</v>
      </c>
      <c r="V25" s="138">
        <v>7.0799165257260871E-3</v>
      </c>
      <c r="W25" s="138">
        <v>2.2745542633213051E-3</v>
      </c>
    </row>
    <row r="26" spans="1:23">
      <c r="A26" t="s">
        <v>1205</v>
      </c>
      <c r="B26" t="s">
        <v>1205</v>
      </c>
      <c r="C26" t="s">
        <v>2253</v>
      </c>
      <c r="D26" t="s">
        <v>2195</v>
      </c>
      <c r="E26" t="s">
        <v>313</v>
      </c>
      <c r="F26" t="s">
        <v>2253</v>
      </c>
      <c r="G26" t="s">
        <v>2254</v>
      </c>
      <c r="H26" t="s">
        <v>321</v>
      </c>
      <c r="I26" t="s">
        <v>965</v>
      </c>
      <c r="J26" t="s">
        <v>205</v>
      </c>
      <c r="K26" t="s">
        <v>299</v>
      </c>
      <c r="L26" t="s">
        <v>380</v>
      </c>
      <c r="M26" t="s">
        <v>595</v>
      </c>
      <c r="N26" t="s">
        <v>339</v>
      </c>
      <c r="O26" t="s">
        <v>1210</v>
      </c>
      <c r="P26" s="141">
        <v>4500</v>
      </c>
      <c r="Q26" t="s">
        <v>1211</v>
      </c>
      <c r="R26" t="s">
        <v>2255</v>
      </c>
      <c r="S26" s="141" t="s">
        <v>2811</v>
      </c>
      <c r="T26" s="141">
        <v>941.27769999999998</v>
      </c>
      <c r="U26" s="138">
        <v>1.4860803804365774E-4</v>
      </c>
      <c r="V26" s="138">
        <v>4.9263215090741006E-3</v>
      </c>
      <c r="W26" s="138">
        <v>1.5826719919987734E-3</v>
      </c>
    </row>
    <row r="27" spans="1:23">
      <c r="A27" t="s">
        <v>1205</v>
      </c>
      <c r="B27" t="s">
        <v>1205</v>
      </c>
      <c r="C27" t="s">
        <v>2151</v>
      </c>
      <c r="D27" t="s">
        <v>2152</v>
      </c>
      <c r="E27" t="s">
        <v>309</v>
      </c>
      <c r="F27" t="s">
        <v>2256</v>
      </c>
      <c r="G27" t="s">
        <v>2257</v>
      </c>
      <c r="H27" t="s">
        <v>321</v>
      </c>
      <c r="I27" t="s">
        <v>966</v>
      </c>
      <c r="J27" t="s">
        <v>204</v>
      </c>
      <c r="K27" t="s">
        <v>204</v>
      </c>
      <c r="L27" t="s">
        <v>340</v>
      </c>
      <c r="M27" t="s">
        <v>632</v>
      </c>
      <c r="N27" t="s">
        <v>339</v>
      </c>
      <c r="O27" t="s">
        <v>1209</v>
      </c>
      <c r="P27" s="141">
        <v>62000</v>
      </c>
      <c r="R27" t="s">
        <v>2258</v>
      </c>
      <c r="S27" s="141" t="s">
        <v>2811</v>
      </c>
      <c r="T27" s="141">
        <v>2383.4659999999999</v>
      </c>
      <c r="U27" s="138">
        <v>1.1481097927765523E-3</v>
      </c>
      <c r="V27" s="138">
        <v>1.2474235463157013E-2</v>
      </c>
      <c r="W27" s="138">
        <v>4.0075790938068649E-3</v>
      </c>
    </row>
    <row r="28" spans="1:23">
      <c r="A28" t="s">
        <v>1205</v>
      </c>
      <c r="B28" t="s">
        <v>1205</v>
      </c>
      <c r="C28" t="s">
        <v>2259</v>
      </c>
      <c r="D28" t="s">
        <v>2260</v>
      </c>
      <c r="E28" t="s">
        <v>309</v>
      </c>
      <c r="F28" t="s">
        <v>2261</v>
      </c>
      <c r="G28" t="s">
        <v>2262</v>
      </c>
      <c r="H28" t="s">
        <v>321</v>
      </c>
      <c r="I28" t="s">
        <v>966</v>
      </c>
      <c r="J28" t="s">
        <v>204</v>
      </c>
      <c r="K28" t="s">
        <v>204</v>
      </c>
      <c r="L28" t="s">
        <v>340</v>
      </c>
      <c r="M28" t="s">
        <v>632</v>
      </c>
      <c r="N28" t="s">
        <v>339</v>
      </c>
      <c r="O28" t="s">
        <v>1209</v>
      </c>
      <c r="P28" s="141">
        <v>378000</v>
      </c>
      <c r="R28" t="s">
        <v>2263</v>
      </c>
      <c r="S28" s="141" t="s">
        <v>2811</v>
      </c>
      <c r="T28" s="141">
        <v>1691.7768000000001</v>
      </c>
      <c r="U28" s="138">
        <v>1.5350807433587078E-3</v>
      </c>
      <c r="V28" s="138">
        <v>8.8541737764693471E-3</v>
      </c>
      <c r="W28" s="138">
        <v>2.8445672541867507E-3</v>
      </c>
    </row>
    <row r="29" spans="1:23">
      <c r="A29" t="s">
        <v>1205</v>
      </c>
      <c r="B29" t="s">
        <v>1205</v>
      </c>
      <c r="C29" t="s">
        <v>2151</v>
      </c>
      <c r="D29" t="s">
        <v>2152</v>
      </c>
      <c r="E29" t="s">
        <v>309</v>
      </c>
      <c r="F29" t="s">
        <v>2264</v>
      </c>
      <c r="G29" t="s">
        <v>2265</v>
      </c>
      <c r="H29" t="s">
        <v>321</v>
      </c>
      <c r="I29" t="s">
        <v>966</v>
      </c>
      <c r="J29" t="s">
        <v>204</v>
      </c>
      <c r="K29" t="s">
        <v>204</v>
      </c>
      <c r="L29" t="s">
        <v>340</v>
      </c>
      <c r="M29" t="s">
        <v>634</v>
      </c>
      <c r="N29" t="s">
        <v>339</v>
      </c>
      <c r="O29" t="s">
        <v>1209</v>
      </c>
      <c r="P29" s="141">
        <v>14000</v>
      </c>
      <c r="R29" t="s">
        <v>2266</v>
      </c>
      <c r="S29" s="141" t="s">
        <v>2811</v>
      </c>
      <c r="T29" s="141">
        <v>542.48880000000008</v>
      </c>
      <c r="U29" s="138">
        <v>3.5882031465312212E-4</v>
      </c>
      <c r="V29" s="138">
        <v>2.8391984728649336E-3</v>
      </c>
      <c r="W29" s="138">
        <v>9.1214507507318058E-4</v>
      </c>
    </row>
    <row r="30" spans="1:23">
      <c r="A30" t="s">
        <v>1205</v>
      </c>
      <c r="B30" t="s">
        <v>1205</v>
      </c>
      <c r="C30" t="s">
        <v>2267</v>
      </c>
      <c r="D30" t="s">
        <v>2268</v>
      </c>
      <c r="E30" t="s">
        <v>313</v>
      </c>
      <c r="F30" t="s">
        <v>2267</v>
      </c>
      <c r="G30" t="s">
        <v>2269</v>
      </c>
      <c r="H30" t="s">
        <v>321</v>
      </c>
      <c r="I30" t="s">
        <v>967</v>
      </c>
      <c r="J30" t="s">
        <v>205</v>
      </c>
      <c r="K30" t="s">
        <v>224</v>
      </c>
      <c r="L30" t="s">
        <v>314</v>
      </c>
      <c r="M30" t="s">
        <v>677</v>
      </c>
      <c r="N30" t="s">
        <v>339</v>
      </c>
      <c r="O30" t="s">
        <v>1210</v>
      </c>
      <c r="P30" s="141">
        <v>69200</v>
      </c>
      <c r="Q30" t="s">
        <v>1211</v>
      </c>
      <c r="R30" t="s">
        <v>2270</v>
      </c>
      <c r="S30" s="141" t="s">
        <v>2811</v>
      </c>
      <c r="T30" s="141">
        <v>4343.8288000000002</v>
      </c>
      <c r="U30" s="138">
        <v>4.0705882352941175E-3</v>
      </c>
      <c r="V30" s="138">
        <v>2.2734095517588905E-2</v>
      </c>
      <c r="W30" s="138">
        <v>7.3037490900335804E-3</v>
      </c>
    </row>
    <row r="31" spans="1:23">
      <c r="A31" t="s">
        <v>1205</v>
      </c>
      <c r="B31" t="s">
        <v>1205</v>
      </c>
      <c r="C31" t="s">
        <v>2271</v>
      </c>
      <c r="D31" t="s">
        <v>2272</v>
      </c>
      <c r="E31" t="s">
        <v>313</v>
      </c>
      <c r="F31" t="s">
        <v>2271</v>
      </c>
      <c r="G31" t="s">
        <v>2273</v>
      </c>
      <c r="H31" t="s">
        <v>321</v>
      </c>
      <c r="I31" t="s">
        <v>967</v>
      </c>
      <c r="J31" t="s">
        <v>205</v>
      </c>
      <c r="K31" t="s">
        <v>224</v>
      </c>
      <c r="L31" t="s">
        <v>380</v>
      </c>
      <c r="M31" t="s">
        <v>592</v>
      </c>
      <c r="N31" t="s">
        <v>339</v>
      </c>
      <c r="O31" t="s">
        <v>1210</v>
      </c>
      <c r="P31" s="141">
        <v>192634</v>
      </c>
      <c r="Q31" t="s">
        <v>1211</v>
      </c>
      <c r="R31" t="s">
        <v>2274</v>
      </c>
      <c r="S31" s="141" t="s">
        <v>2811</v>
      </c>
      <c r="T31" s="141">
        <v>4072.2795000000001</v>
      </c>
      <c r="U31" s="138">
        <v>6.3429041817583145E-4</v>
      </c>
      <c r="V31" s="138">
        <v>2.1312900276506171E-2</v>
      </c>
      <c r="W31" s="138">
        <v>6.8471638064542427E-3</v>
      </c>
    </row>
    <row r="32" spans="1:23">
      <c r="A32" t="s">
        <v>1205</v>
      </c>
      <c r="B32" t="s">
        <v>1205</v>
      </c>
      <c r="C32" t="s">
        <v>2275</v>
      </c>
      <c r="D32" t="s">
        <v>2276</v>
      </c>
      <c r="E32" t="s">
        <v>313</v>
      </c>
      <c r="F32" t="s">
        <v>2277</v>
      </c>
      <c r="G32" t="s">
        <v>2278</v>
      </c>
      <c r="H32" t="s">
        <v>321</v>
      </c>
      <c r="I32" t="s">
        <v>967</v>
      </c>
      <c r="J32" t="s">
        <v>205</v>
      </c>
      <c r="K32" t="s">
        <v>224</v>
      </c>
      <c r="L32" t="s">
        <v>380</v>
      </c>
      <c r="M32" t="s">
        <v>677</v>
      </c>
      <c r="N32" t="s">
        <v>339</v>
      </c>
      <c r="O32" t="s">
        <v>1210</v>
      </c>
      <c r="P32" s="141">
        <v>18050</v>
      </c>
      <c r="Q32" t="s">
        <v>1211</v>
      </c>
      <c r="R32" t="s">
        <v>2279</v>
      </c>
      <c r="S32" s="141" t="s">
        <v>2811</v>
      </c>
      <c r="T32" s="141">
        <v>3670.9232999999999</v>
      </c>
      <c r="U32" s="138">
        <v>5.1395216400911166E-3</v>
      </c>
      <c r="V32" s="138">
        <v>1.9212340827855542E-2</v>
      </c>
      <c r="W32" s="138">
        <v>6.1723201932665662E-3</v>
      </c>
    </row>
    <row r="33" spans="1:23">
      <c r="A33" t="s">
        <v>1205</v>
      </c>
      <c r="B33" t="s">
        <v>1205</v>
      </c>
      <c r="C33" t="s">
        <v>2280</v>
      </c>
      <c r="D33" t="s">
        <v>2281</v>
      </c>
      <c r="E33" t="s">
        <v>313</v>
      </c>
      <c r="F33" t="s">
        <v>2280</v>
      </c>
      <c r="G33" t="s">
        <v>2282</v>
      </c>
      <c r="H33" t="s">
        <v>321</v>
      </c>
      <c r="I33" t="s">
        <v>967</v>
      </c>
      <c r="J33" t="s">
        <v>205</v>
      </c>
      <c r="K33" t="s">
        <v>224</v>
      </c>
      <c r="L33" t="s">
        <v>314</v>
      </c>
      <c r="M33" t="s">
        <v>677</v>
      </c>
      <c r="N33" t="s">
        <v>339</v>
      </c>
      <c r="O33" t="s">
        <v>1210</v>
      </c>
      <c r="P33" s="141">
        <v>16800</v>
      </c>
      <c r="Q33" t="s">
        <v>1211</v>
      </c>
      <c r="R33" t="s">
        <v>2283</v>
      </c>
      <c r="S33" s="141" t="s">
        <v>2811</v>
      </c>
      <c r="T33" s="141">
        <v>1707.1152999999999</v>
      </c>
      <c r="U33" s="138">
        <v>9.1125563432613193E-5</v>
      </c>
      <c r="V33" s="138">
        <v>8.9344500888077095E-3</v>
      </c>
      <c r="W33" s="138">
        <v>2.8703575057821545E-3</v>
      </c>
    </row>
    <row r="34" spans="1:23">
      <c r="A34" t="s">
        <v>1205</v>
      </c>
      <c r="B34" t="s">
        <v>1205</v>
      </c>
      <c r="C34" t="s">
        <v>2284</v>
      </c>
      <c r="D34" t="s">
        <v>2285</v>
      </c>
      <c r="E34" t="s">
        <v>313</v>
      </c>
      <c r="F34" t="s">
        <v>2284</v>
      </c>
      <c r="G34" t="s">
        <v>2286</v>
      </c>
      <c r="H34" t="s">
        <v>321</v>
      </c>
      <c r="I34" t="s">
        <v>967</v>
      </c>
      <c r="J34" t="s">
        <v>205</v>
      </c>
      <c r="K34" t="s">
        <v>224</v>
      </c>
      <c r="L34" t="s">
        <v>344</v>
      </c>
      <c r="M34" t="s">
        <v>592</v>
      </c>
      <c r="N34" t="s">
        <v>339</v>
      </c>
      <c r="O34" t="s">
        <v>1210</v>
      </c>
      <c r="P34" s="141">
        <v>39000</v>
      </c>
      <c r="Q34" t="s">
        <v>1211</v>
      </c>
      <c r="R34" t="s">
        <v>2287</v>
      </c>
      <c r="S34" s="141" t="s">
        <v>2811</v>
      </c>
      <c r="T34" s="141">
        <v>819.93719999999996</v>
      </c>
      <c r="U34" s="138">
        <v>5.7251908396946563E-5</v>
      </c>
      <c r="V34" s="138">
        <v>4.2912674455257071E-3</v>
      </c>
      <c r="W34" s="138">
        <v>1.3786491165263285E-3</v>
      </c>
    </row>
    <row r="35" spans="1:23">
      <c r="A35" t="s">
        <v>1205</v>
      </c>
      <c r="B35" t="s">
        <v>1218</v>
      </c>
      <c r="C35" t="s">
        <v>2151</v>
      </c>
      <c r="D35" t="s">
        <v>2152</v>
      </c>
      <c r="E35" t="s">
        <v>309</v>
      </c>
      <c r="F35" t="s">
        <v>2264</v>
      </c>
      <c r="G35" t="s">
        <v>2265</v>
      </c>
      <c r="H35" t="s">
        <v>321</v>
      </c>
      <c r="I35" t="s">
        <v>966</v>
      </c>
      <c r="J35" t="s">
        <v>204</v>
      </c>
      <c r="K35" t="s">
        <v>204</v>
      </c>
      <c r="L35" t="s">
        <v>340</v>
      </c>
      <c r="M35" t="s">
        <v>634</v>
      </c>
      <c r="N35" t="s">
        <v>339</v>
      </c>
      <c r="O35" t="s">
        <v>1209</v>
      </c>
      <c r="P35" s="141">
        <v>2715.19</v>
      </c>
      <c r="R35" t="s">
        <v>2266</v>
      </c>
      <c r="S35" s="141" t="s">
        <v>2811</v>
      </c>
      <c r="T35" s="141">
        <v>105.2114</v>
      </c>
      <c r="U35" s="138">
        <v>6.9590380724500757E-5</v>
      </c>
      <c r="V35" s="138">
        <v>0.27191625541730036</v>
      </c>
      <c r="W35" s="138">
        <v>8.3360316074642518E-2</v>
      </c>
    </row>
    <row r="36" spans="1:23">
      <c r="A36" t="s">
        <v>1205</v>
      </c>
      <c r="B36" t="s">
        <v>1218</v>
      </c>
      <c r="C36" t="s">
        <v>2164</v>
      </c>
      <c r="D36" t="s">
        <v>2165</v>
      </c>
      <c r="E36" t="s">
        <v>309</v>
      </c>
      <c r="F36" t="s">
        <v>2288</v>
      </c>
      <c r="G36" t="s">
        <v>2289</v>
      </c>
      <c r="H36" t="s">
        <v>321</v>
      </c>
      <c r="I36" t="s">
        <v>966</v>
      </c>
      <c r="J36" t="s">
        <v>204</v>
      </c>
      <c r="K36" t="s">
        <v>204</v>
      </c>
      <c r="L36" t="s">
        <v>340</v>
      </c>
      <c r="M36" t="s">
        <v>627</v>
      </c>
      <c r="N36" t="s">
        <v>339</v>
      </c>
      <c r="O36" t="s">
        <v>1209</v>
      </c>
      <c r="P36" s="141">
        <v>24971.77</v>
      </c>
      <c r="R36" t="s">
        <v>2290</v>
      </c>
      <c r="S36" s="141" t="s">
        <v>2811</v>
      </c>
      <c r="T36" s="141">
        <v>89.631199999999993</v>
      </c>
      <c r="U36" s="138">
        <v>1.8338448326811832E-5</v>
      </c>
      <c r="V36" s="138">
        <v>0.2316494588298513</v>
      </c>
      <c r="W36" s="138">
        <v>7.101587978600743E-2</v>
      </c>
    </row>
    <row r="37" spans="1:23">
      <c r="A37" t="s">
        <v>1205</v>
      </c>
      <c r="B37" t="s">
        <v>1218</v>
      </c>
      <c r="C37" t="s">
        <v>2156</v>
      </c>
      <c r="D37" t="s">
        <v>2157</v>
      </c>
      <c r="E37" t="s">
        <v>309</v>
      </c>
      <c r="F37" t="s">
        <v>2291</v>
      </c>
      <c r="G37" t="s">
        <v>2292</v>
      </c>
      <c r="H37" t="s">
        <v>321</v>
      </c>
      <c r="I37" t="s">
        <v>966</v>
      </c>
      <c r="J37" t="s">
        <v>204</v>
      </c>
      <c r="K37" t="s">
        <v>204</v>
      </c>
      <c r="L37" t="s">
        <v>340</v>
      </c>
      <c r="M37" t="s">
        <v>576</v>
      </c>
      <c r="N37" t="s">
        <v>339</v>
      </c>
      <c r="O37" t="s">
        <v>1209</v>
      </c>
      <c r="P37" s="141">
        <v>19910</v>
      </c>
      <c r="R37" t="s">
        <v>2293</v>
      </c>
      <c r="S37" s="141" t="s">
        <v>2811</v>
      </c>
      <c r="T37" s="141">
        <v>71.249899999999997</v>
      </c>
      <c r="U37" s="138">
        <v>6.444347760167245E-5</v>
      </c>
      <c r="V37" s="138">
        <v>0.18414359705178235</v>
      </c>
      <c r="W37" s="138">
        <v>5.6452191244692855E-2</v>
      </c>
    </row>
    <row r="38" spans="1:23">
      <c r="A38" t="s">
        <v>1205</v>
      </c>
      <c r="B38" t="s">
        <v>1218</v>
      </c>
      <c r="C38" t="s">
        <v>2164</v>
      </c>
      <c r="D38" t="s">
        <v>2165</v>
      </c>
      <c r="E38" t="s">
        <v>309</v>
      </c>
      <c r="F38" t="s">
        <v>2294</v>
      </c>
      <c r="G38" t="s">
        <v>2295</v>
      </c>
      <c r="H38" t="s">
        <v>321</v>
      </c>
      <c r="I38" t="s">
        <v>966</v>
      </c>
      <c r="J38" t="s">
        <v>204</v>
      </c>
      <c r="K38" t="s">
        <v>204</v>
      </c>
      <c r="L38" t="s">
        <v>340</v>
      </c>
      <c r="M38" t="s">
        <v>623</v>
      </c>
      <c r="N38" t="s">
        <v>339</v>
      </c>
      <c r="O38" t="s">
        <v>1209</v>
      </c>
      <c r="P38" s="141">
        <v>13470.22</v>
      </c>
      <c r="R38" t="s">
        <v>2296</v>
      </c>
      <c r="S38" s="141" t="s">
        <v>2811</v>
      </c>
      <c r="T38" s="141">
        <v>52.122999999999998</v>
      </c>
      <c r="U38" s="138">
        <v>1.8344232593792658E-5</v>
      </c>
      <c r="V38" s="138">
        <v>0.13471059196369198</v>
      </c>
      <c r="W38" s="138">
        <v>4.1297705822927043E-2</v>
      </c>
    </row>
    <row r="39" spans="1:23">
      <c r="A39" t="s">
        <v>1205</v>
      </c>
      <c r="B39" t="s">
        <v>1218</v>
      </c>
      <c r="C39" t="s">
        <v>2156</v>
      </c>
      <c r="D39" t="s">
        <v>2157</v>
      </c>
      <c r="E39" t="s">
        <v>309</v>
      </c>
      <c r="F39" t="s">
        <v>2297</v>
      </c>
      <c r="G39" t="s">
        <v>2298</v>
      </c>
      <c r="H39" t="s">
        <v>321</v>
      </c>
      <c r="I39" t="s">
        <v>966</v>
      </c>
      <c r="J39" t="s">
        <v>204</v>
      </c>
      <c r="K39" t="s">
        <v>204</v>
      </c>
      <c r="L39" t="s">
        <v>340</v>
      </c>
      <c r="M39" t="s">
        <v>634</v>
      </c>
      <c r="N39" t="s">
        <v>339</v>
      </c>
      <c r="O39" t="s">
        <v>1209</v>
      </c>
      <c r="P39" s="141">
        <v>3200</v>
      </c>
      <c r="R39" t="s">
        <v>2299</v>
      </c>
      <c r="S39" s="141" t="s">
        <v>2811</v>
      </c>
      <c r="T39" s="141">
        <v>12.346200000000001</v>
      </c>
      <c r="U39" s="138">
        <v>2.3981911463414383E-5</v>
      </c>
      <c r="V39" s="138">
        <v>3.190853901609101E-2</v>
      </c>
      <c r="W39" s="138">
        <v>9.7820775509700423E-3</v>
      </c>
    </row>
    <row r="40" spans="1:23">
      <c r="A40" t="s">
        <v>1205</v>
      </c>
      <c r="B40" t="s">
        <v>1218</v>
      </c>
      <c r="C40" t="s">
        <v>2267</v>
      </c>
      <c r="D40" t="s">
        <v>2268</v>
      </c>
      <c r="E40" t="s">
        <v>313</v>
      </c>
      <c r="F40" t="s">
        <v>2267</v>
      </c>
      <c r="G40" t="s">
        <v>2269</v>
      </c>
      <c r="H40" t="s">
        <v>321</v>
      </c>
      <c r="I40" t="s">
        <v>967</v>
      </c>
      <c r="J40" t="s">
        <v>205</v>
      </c>
      <c r="K40" t="s">
        <v>224</v>
      </c>
      <c r="L40" t="s">
        <v>314</v>
      </c>
      <c r="M40" t="s">
        <v>677</v>
      </c>
      <c r="N40" t="s">
        <v>339</v>
      </c>
      <c r="O40" t="s">
        <v>1210</v>
      </c>
      <c r="P40" s="141">
        <v>270</v>
      </c>
      <c r="Q40" t="s">
        <v>1211</v>
      </c>
      <c r="R40" t="s">
        <v>2270</v>
      </c>
      <c r="S40" s="141" t="s">
        <v>2811</v>
      </c>
      <c r="T40" s="141">
        <v>16.948499999999999</v>
      </c>
      <c r="U40" s="138">
        <v>1.5882352941176469E-5</v>
      </c>
      <c r="V40" s="138">
        <v>4.3802871175782444E-2</v>
      </c>
      <c r="W40" s="138">
        <v>1.3428477016154716E-2</v>
      </c>
    </row>
    <row r="41" spans="1:23">
      <c r="A41" t="s">
        <v>1205</v>
      </c>
      <c r="B41" t="s">
        <v>1218</v>
      </c>
      <c r="C41" t="s">
        <v>2275</v>
      </c>
      <c r="D41" t="s">
        <v>2276</v>
      </c>
      <c r="E41" t="s">
        <v>313</v>
      </c>
      <c r="F41" t="s">
        <v>2277</v>
      </c>
      <c r="G41" t="s">
        <v>2278</v>
      </c>
      <c r="H41" t="s">
        <v>321</v>
      </c>
      <c r="I41" t="s">
        <v>967</v>
      </c>
      <c r="J41" t="s">
        <v>205</v>
      </c>
      <c r="K41" t="s">
        <v>224</v>
      </c>
      <c r="L41" t="s">
        <v>380</v>
      </c>
      <c r="M41" t="s">
        <v>677</v>
      </c>
      <c r="N41" t="s">
        <v>339</v>
      </c>
      <c r="O41" t="s">
        <v>1210</v>
      </c>
      <c r="P41" s="141">
        <v>80</v>
      </c>
      <c r="Q41" t="s">
        <v>1211</v>
      </c>
      <c r="R41" t="s">
        <v>2279</v>
      </c>
      <c r="S41" s="141" t="s">
        <v>2811</v>
      </c>
      <c r="T41" s="141">
        <v>16.27</v>
      </c>
      <c r="U41" s="138">
        <v>2.2779043280182233E-5</v>
      </c>
      <c r="V41" s="138">
        <v>4.2049447278084753E-2</v>
      </c>
      <c r="W41" s="138">
        <v>1.2890936624902287E-2</v>
      </c>
    </row>
    <row r="42" spans="1:23">
      <c r="A42" t="s">
        <v>1205</v>
      </c>
      <c r="B42" t="s">
        <v>1218</v>
      </c>
      <c r="C42" t="s">
        <v>2280</v>
      </c>
      <c r="D42" t="s">
        <v>2281</v>
      </c>
      <c r="E42" t="s">
        <v>313</v>
      </c>
      <c r="F42" t="s">
        <v>2280</v>
      </c>
      <c r="G42" t="s">
        <v>2282</v>
      </c>
      <c r="H42" t="s">
        <v>321</v>
      </c>
      <c r="I42" t="s">
        <v>967</v>
      </c>
      <c r="J42" t="s">
        <v>205</v>
      </c>
      <c r="K42" t="s">
        <v>224</v>
      </c>
      <c r="L42" t="s">
        <v>314</v>
      </c>
      <c r="M42" t="s">
        <v>677</v>
      </c>
      <c r="N42" t="s">
        <v>339</v>
      </c>
      <c r="O42" t="s">
        <v>1210</v>
      </c>
      <c r="P42" s="141">
        <v>130</v>
      </c>
      <c r="Q42" t="s">
        <v>1211</v>
      </c>
      <c r="R42" t="s">
        <v>2283</v>
      </c>
      <c r="S42" s="141" t="s">
        <v>2811</v>
      </c>
      <c r="T42" s="141">
        <v>13.2098</v>
      </c>
      <c r="U42" s="138">
        <v>7.0513828846664962E-7</v>
      </c>
      <c r="V42" s="138">
        <v>3.414044094445675E-2</v>
      </c>
      <c r="W42" s="138">
        <v>1.0466303103836106E-2</v>
      </c>
    </row>
    <row r="43" spans="1:23">
      <c r="A43" t="s">
        <v>1205</v>
      </c>
      <c r="B43" t="s">
        <v>1218</v>
      </c>
      <c r="C43" t="s">
        <v>2271</v>
      </c>
      <c r="D43" t="s">
        <v>2272</v>
      </c>
      <c r="E43" t="s">
        <v>313</v>
      </c>
      <c r="F43" t="s">
        <v>2271</v>
      </c>
      <c r="G43" t="s">
        <v>2273</v>
      </c>
      <c r="H43" t="s">
        <v>321</v>
      </c>
      <c r="I43" t="s">
        <v>967</v>
      </c>
      <c r="J43" t="s">
        <v>205</v>
      </c>
      <c r="K43" t="s">
        <v>224</v>
      </c>
      <c r="L43" t="s">
        <v>380</v>
      </c>
      <c r="M43" t="s">
        <v>592</v>
      </c>
      <c r="N43" t="s">
        <v>339</v>
      </c>
      <c r="O43" t="s">
        <v>1210</v>
      </c>
      <c r="P43" s="141">
        <v>470</v>
      </c>
      <c r="Q43" t="s">
        <v>1211</v>
      </c>
      <c r="R43" t="s">
        <v>2274</v>
      </c>
      <c r="S43" s="141" t="s">
        <v>2811</v>
      </c>
      <c r="T43" s="141">
        <v>9.9357999999999986</v>
      </c>
      <c r="U43" s="138">
        <v>1.5475798485347382E-6</v>
      </c>
      <c r="V43" s="138">
        <v>2.5678798322959082E-2</v>
      </c>
      <c r="W43" s="138">
        <v>7.8722500107019228E-3</v>
      </c>
    </row>
    <row r="44" spans="1:23">
      <c r="A44" t="s">
        <v>1205</v>
      </c>
      <c r="B44" t="s">
        <v>1219</v>
      </c>
      <c r="C44" t="s">
        <v>2151</v>
      </c>
      <c r="D44" t="s">
        <v>2152</v>
      </c>
      <c r="E44" t="s">
        <v>309</v>
      </c>
      <c r="F44" t="s">
        <v>2169</v>
      </c>
      <c r="G44" t="s">
        <v>2170</v>
      </c>
      <c r="H44" t="s">
        <v>321</v>
      </c>
      <c r="I44" t="s">
        <v>965</v>
      </c>
      <c r="J44" t="s">
        <v>204</v>
      </c>
      <c r="K44" t="s">
        <v>224</v>
      </c>
      <c r="L44" t="s">
        <v>340</v>
      </c>
      <c r="M44" t="s">
        <v>604</v>
      </c>
      <c r="N44" t="s">
        <v>339</v>
      </c>
      <c r="O44" t="s">
        <v>1209</v>
      </c>
      <c r="P44" s="141">
        <v>3820</v>
      </c>
      <c r="R44" t="s">
        <v>2171</v>
      </c>
      <c r="S44" s="141" t="s">
        <v>2811</v>
      </c>
      <c r="T44" s="141">
        <v>805.25599999999997</v>
      </c>
      <c r="U44" s="138">
        <v>1.3799481255102558E-4</v>
      </c>
      <c r="V44" s="138">
        <v>0.41367532361986559</v>
      </c>
      <c r="W44" s="138">
        <v>8.2576070646252539E-2</v>
      </c>
    </row>
    <row r="45" spans="1:23">
      <c r="A45" t="s">
        <v>1205</v>
      </c>
      <c r="B45" t="s">
        <v>1219</v>
      </c>
      <c r="C45" t="s">
        <v>2156</v>
      </c>
      <c r="D45" t="s">
        <v>2157</v>
      </c>
      <c r="E45" t="s">
        <v>309</v>
      </c>
      <c r="F45" t="s">
        <v>2300</v>
      </c>
      <c r="G45" t="s">
        <v>2301</v>
      </c>
      <c r="H45" t="s">
        <v>321</v>
      </c>
      <c r="I45" t="s">
        <v>965</v>
      </c>
      <c r="J45" t="s">
        <v>204</v>
      </c>
      <c r="K45" t="s">
        <v>224</v>
      </c>
      <c r="L45" t="s">
        <v>340</v>
      </c>
      <c r="M45" t="s">
        <v>604</v>
      </c>
      <c r="N45" t="s">
        <v>339</v>
      </c>
      <c r="O45" t="s">
        <v>1209</v>
      </c>
      <c r="P45" s="141">
        <v>18400</v>
      </c>
      <c r="R45" t="s">
        <v>2302</v>
      </c>
      <c r="S45" s="141" t="s">
        <v>2811</v>
      </c>
      <c r="T45" s="141">
        <v>411.608</v>
      </c>
      <c r="U45" s="138">
        <v>4.8576019208901035E-5</v>
      </c>
      <c r="V45" s="138">
        <v>0.21145085861455939</v>
      </c>
      <c r="W45" s="138">
        <v>4.2208901624530233E-2</v>
      </c>
    </row>
    <row r="46" spans="1:23">
      <c r="A46" t="s">
        <v>1205</v>
      </c>
      <c r="B46" t="s">
        <v>1219</v>
      </c>
      <c r="C46" t="s">
        <v>2156</v>
      </c>
      <c r="D46" t="s">
        <v>2157</v>
      </c>
      <c r="E46" t="s">
        <v>309</v>
      </c>
      <c r="F46" t="s">
        <v>2303</v>
      </c>
      <c r="G46" t="s">
        <v>2304</v>
      </c>
      <c r="H46" t="s">
        <v>321</v>
      </c>
      <c r="I46" t="s">
        <v>965</v>
      </c>
      <c r="J46" t="s">
        <v>204</v>
      </c>
      <c r="K46" t="s">
        <v>224</v>
      </c>
      <c r="L46" t="s">
        <v>340</v>
      </c>
      <c r="M46" t="s">
        <v>595</v>
      </c>
      <c r="N46" t="s">
        <v>339</v>
      </c>
      <c r="O46" t="s">
        <v>1209</v>
      </c>
      <c r="P46" s="141">
        <v>10600</v>
      </c>
      <c r="R46" t="s">
        <v>2305</v>
      </c>
      <c r="S46" s="141" t="s">
        <v>2811</v>
      </c>
      <c r="T46" s="141">
        <v>344.39400000000001</v>
      </c>
      <c r="U46" s="138">
        <v>5.0304326940918897E-4</v>
      </c>
      <c r="V46" s="138">
        <v>0.17692174836665606</v>
      </c>
      <c r="W46" s="138">
        <v>3.5316350668787938E-2</v>
      </c>
    </row>
    <row r="47" spans="1:23">
      <c r="A47" t="s">
        <v>1205</v>
      </c>
      <c r="B47" t="s">
        <v>1219</v>
      </c>
      <c r="C47" t="s">
        <v>2156</v>
      </c>
      <c r="D47" t="s">
        <v>2157</v>
      </c>
      <c r="E47" t="s">
        <v>309</v>
      </c>
      <c r="F47" t="s">
        <v>2306</v>
      </c>
      <c r="G47" t="s">
        <v>2307</v>
      </c>
      <c r="H47" t="s">
        <v>321</v>
      </c>
      <c r="I47" t="s">
        <v>965</v>
      </c>
      <c r="J47" t="s">
        <v>204</v>
      </c>
      <c r="K47" t="s">
        <v>224</v>
      </c>
      <c r="L47" t="s">
        <v>340</v>
      </c>
      <c r="M47" t="s">
        <v>605</v>
      </c>
      <c r="N47" t="s">
        <v>339</v>
      </c>
      <c r="O47" t="s">
        <v>1209</v>
      </c>
      <c r="P47" s="141">
        <v>4130</v>
      </c>
      <c r="R47" t="s">
        <v>2308</v>
      </c>
      <c r="S47" s="141" t="s">
        <v>2811</v>
      </c>
      <c r="T47" s="141">
        <v>213.85139999999998</v>
      </c>
      <c r="U47" s="138">
        <v>3.3993973699792647E-5</v>
      </c>
      <c r="V47" s="138">
        <v>0.10985953175333227</v>
      </c>
      <c r="W47" s="138">
        <v>2.1929682379516591E-2</v>
      </c>
    </row>
    <row r="48" spans="1:23">
      <c r="A48" t="s">
        <v>1205</v>
      </c>
      <c r="B48" t="s">
        <v>1219</v>
      </c>
      <c r="C48" t="s">
        <v>2156</v>
      </c>
      <c r="D48" t="s">
        <v>2157</v>
      </c>
      <c r="E48" t="s">
        <v>309</v>
      </c>
      <c r="F48" t="s">
        <v>2309</v>
      </c>
      <c r="G48" t="s">
        <v>2310</v>
      </c>
      <c r="H48" t="s">
        <v>321</v>
      </c>
      <c r="I48" t="s">
        <v>965</v>
      </c>
      <c r="J48" t="s">
        <v>204</v>
      </c>
      <c r="K48" t="s">
        <v>224</v>
      </c>
      <c r="L48" t="s">
        <v>340</v>
      </c>
      <c r="M48" t="s">
        <v>597</v>
      </c>
      <c r="N48" t="s">
        <v>339</v>
      </c>
      <c r="O48" t="s">
        <v>1209</v>
      </c>
      <c r="P48" s="141">
        <v>2400</v>
      </c>
      <c r="R48" t="s">
        <v>2311</v>
      </c>
      <c r="S48" s="141" t="s">
        <v>2811</v>
      </c>
      <c r="T48" s="141">
        <v>171.48</v>
      </c>
      <c r="U48" s="138">
        <v>2.4194251044730444E-5</v>
      </c>
      <c r="V48" s="138">
        <v>8.809253764558668E-2</v>
      </c>
      <c r="W48" s="138">
        <v>1.7584649595183875E-2</v>
      </c>
    </row>
    <row r="49" spans="1:23">
      <c r="A49" t="s">
        <v>1220</v>
      </c>
      <c r="B49" t="s">
        <v>1220</v>
      </c>
      <c r="C49" t="s">
        <v>2164</v>
      </c>
      <c r="D49" t="s">
        <v>2165</v>
      </c>
      <c r="E49" t="s">
        <v>309</v>
      </c>
      <c r="F49" t="s">
        <v>2166</v>
      </c>
      <c r="G49" t="s">
        <v>2167</v>
      </c>
      <c r="H49" t="s">
        <v>321</v>
      </c>
      <c r="I49" t="s">
        <v>964</v>
      </c>
      <c r="J49" t="s">
        <v>204</v>
      </c>
      <c r="K49" t="s">
        <v>204</v>
      </c>
      <c r="L49" t="s">
        <v>340</v>
      </c>
      <c r="M49" t="s">
        <v>593</v>
      </c>
      <c r="N49" t="s">
        <v>339</v>
      </c>
      <c r="O49" t="s">
        <v>1209</v>
      </c>
      <c r="P49" s="141">
        <v>1890088</v>
      </c>
      <c r="R49" t="s">
        <v>2168</v>
      </c>
      <c r="S49" s="141" t="s">
        <v>2811</v>
      </c>
      <c r="T49" s="141">
        <v>38066.372299999995</v>
      </c>
      <c r="U49" s="138">
        <v>4.3071600172837144E-3</v>
      </c>
      <c r="V49" s="138">
        <v>1.5483197464941995E-2</v>
      </c>
      <c r="W49" s="138">
        <v>4.9653867350505582E-3</v>
      </c>
    </row>
    <row r="50" spans="1:23">
      <c r="A50" t="s">
        <v>1220</v>
      </c>
      <c r="B50" t="s">
        <v>1220</v>
      </c>
      <c r="C50" t="s">
        <v>2156</v>
      </c>
      <c r="D50" t="s">
        <v>2157</v>
      </c>
      <c r="E50" t="s">
        <v>309</v>
      </c>
      <c r="F50" t="s">
        <v>2158</v>
      </c>
      <c r="G50" t="s">
        <v>2159</v>
      </c>
      <c r="H50" t="s">
        <v>321</v>
      </c>
      <c r="I50" t="s">
        <v>964</v>
      </c>
      <c r="J50" t="s">
        <v>204</v>
      </c>
      <c r="K50" t="s">
        <v>204</v>
      </c>
      <c r="L50" t="s">
        <v>340</v>
      </c>
      <c r="M50" t="s">
        <v>577</v>
      </c>
      <c r="N50" t="s">
        <v>339</v>
      </c>
      <c r="O50" t="s">
        <v>1209</v>
      </c>
      <c r="P50" s="141">
        <v>1409996</v>
      </c>
      <c r="R50" t="s">
        <v>2160</v>
      </c>
      <c r="S50" s="141" t="s">
        <v>2811</v>
      </c>
      <c r="T50" s="141">
        <v>28947.2179</v>
      </c>
      <c r="U50" s="138">
        <v>5.6379268107135993E-3</v>
      </c>
      <c r="V50" s="138">
        <v>1.1774053138792491E-2</v>
      </c>
      <c r="W50" s="138">
        <v>3.7758820428090197E-3</v>
      </c>
    </row>
    <row r="51" spans="1:23">
      <c r="A51" t="s">
        <v>1220</v>
      </c>
      <c r="B51" t="s">
        <v>1220</v>
      </c>
      <c r="C51" t="s">
        <v>2151</v>
      </c>
      <c r="D51" t="s">
        <v>2152</v>
      </c>
      <c r="E51" t="s">
        <v>309</v>
      </c>
      <c r="F51" t="s">
        <v>2153</v>
      </c>
      <c r="G51" t="s">
        <v>2154</v>
      </c>
      <c r="H51" t="s">
        <v>321</v>
      </c>
      <c r="I51" t="s">
        <v>964</v>
      </c>
      <c r="J51" t="s">
        <v>204</v>
      </c>
      <c r="K51" t="s">
        <v>204</v>
      </c>
      <c r="L51" t="s">
        <v>340</v>
      </c>
      <c r="M51" t="s">
        <v>572</v>
      </c>
      <c r="N51" t="s">
        <v>339</v>
      </c>
      <c r="O51" t="s">
        <v>1209</v>
      </c>
      <c r="P51" s="141">
        <v>134000</v>
      </c>
      <c r="R51" t="s">
        <v>2155</v>
      </c>
      <c r="S51" s="141" t="s">
        <v>2811</v>
      </c>
      <c r="T51" s="141">
        <v>26867</v>
      </c>
      <c r="U51" s="138">
        <v>3.7832907350795553E-3</v>
      </c>
      <c r="V51" s="138">
        <v>1.0927940881617389E-2</v>
      </c>
      <c r="W51" s="138">
        <v>3.5045379236337839E-3</v>
      </c>
    </row>
    <row r="52" spans="1:23">
      <c r="A52" t="s">
        <v>1220</v>
      </c>
      <c r="B52" t="s">
        <v>1220</v>
      </c>
      <c r="C52" t="s">
        <v>2151</v>
      </c>
      <c r="D52" t="s">
        <v>2152</v>
      </c>
      <c r="E52" t="s">
        <v>309</v>
      </c>
      <c r="F52" t="s">
        <v>2161</v>
      </c>
      <c r="G52" t="s">
        <v>2162</v>
      </c>
      <c r="H52" t="s">
        <v>321</v>
      </c>
      <c r="I52" t="s">
        <v>964</v>
      </c>
      <c r="J52" t="s">
        <v>204</v>
      </c>
      <c r="K52" t="s">
        <v>204</v>
      </c>
      <c r="L52" t="s">
        <v>340</v>
      </c>
      <c r="M52" t="s">
        <v>699</v>
      </c>
      <c r="N52" t="s">
        <v>339</v>
      </c>
      <c r="O52" t="s">
        <v>1209</v>
      </c>
      <c r="P52" s="141">
        <v>237800</v>
      </c>
      <c r="R52" t="s">
        <v>2163</v>
      </c>
      <c r="S52" s="141" t="s">
        <v>2811</v>
      </c>
      <c r="T52" s="141">
        <v>21275.966</v>
      </c>
      <c r="U52" s="138">
        <v>2.5969796624166697E-2</v>
      </c>
      <c r="V52" s="138">
        <v>8.65383178796671E-3</v>
      </c>
      <c r="W52" s="138">
        <v>2.7752421077508831E-3</v>
      </c>
    </row>
    <row r="53" spans="1:23">
      <c r="A53" t="s">
        <v>1220</v>
      </c>
      <c r="B53" t="s">
        <v>1220</v>
      </c>
      <c r="C53" t="s">
        <v>2151</v>
      </c>
      <c r="D53" t="s">
        <v>2152</v>
      </c>
      <c r="E53" t="s">
        <v>309</v>
      </c>
      <c r="F53" t="s">
        <v>2169</v>
      </c>
      <c r="G53" t="s">
        <v>2170</v>
      </c>
      <c r="H53" t="s">
        <v>321</v>
      </c>
      <c r="I53" t="s">
        <v>965</v>
      </c>
      <c r="J53" t="s">
        <v>204</v>
      </c>
      <c r="K53" t="s">
        <v>224</v>
      </c>
      <c r="L53" t="s">
        <v>340</v>
      </c>
      <c r="M53" t="s">
        <v>604</v>
      </c>
      <c r="N53" t="s">
        <v>339</v>
      </c>
      <c r="O53" t="s">
        <v>1209</v>
      </c>
      <c r="P53" s="141">
        <v>410000</v>
      </c>
      <c r="R53" t="s">
        <v>2171</v>
      </c>
      <c r="S53" s="141" t="s">
        <v>2811</v>
      </c>
      <c r="T53" s="141">
        <v>86428</v>
      </c>
      <c r="U53" s="138">
        <v>1.4810961556523687E-2</v>
      </c>
      <c r="V53" s="138">
        <v>3.5153909052608318E-2</v>
      </c>
      <c r="W53" s="138">
        <v>1.1273689048417041E-2</v>
      </c>
    </row>
    <row r="54" spans="1:23">
      <c r="A54" t="s">
        <v>1220</v>
      </c>
      <c r="B54" t="s">
        <v>1220</v>
      </c>
      <c r="C54" t="s">
        <v>2172</v>
      </c>
      <c r="D54" t="s">
        <v>2173</v>
      </c>
      <c r="E54" t="s">
        <v>309</v>
      </c>
      <c r="F54" t="s">
        <v>2174</v>
      </c>
      <c r="G54" t="s">
        <v>2175</v>
      </c>
      <c r="H54" t="s">
        <v>321</v>
      </c>
      <c r="I54" t="s">
        <v>965</v>
      </c>
      <c r="J54" t="s">
        <v>204</v>
      </c>
      <c r="K54" t="s">
        <v>291</v>
      </c>
      <c r="L54" t="s">
        <v>340</v>
      </c>
      <c r="M54" t="s">
        <v>604</v>
      </c>
      <c r="N54" t="s">
        <v>339</v>
      </c>
      <c r="O54" t="s">
        <v>1209</v>
      </c>
      <c r="P54" s="141">
        <v>562500</v>
      </c>
      <c r="R54" t="s">
        <v>2176</v>
      </c>
      <c r="S54" s="141" t="s">
        <v>2811</v>
      </c>
      <c r="T54" s="141">
        <v>53724.375</v>
      </c>
      <c r="U54" s="138">
        <v>8.5877862595419852E-3</v>
      </c>
      <c r="V54" s="138">
        <v>2.1851966870206695E-2</v>
      </c>
      <c r="W54" s="138">
        <v>7.0078203599591602E-3</v>
      </c>
    </row>
    <row r="55" spans="1:23">
      <c r="A55" t="s">
        <v>1220</v>
      </c>
      <c r="B55" t="s">
        <v>1220</v>
      </c>
      <c r="C55" t="s">
        <v>2151</v>
      </c>
      <c r="D55" t="s">
        <v>2152</v>
      </c>
      <c r="E55" t="s">
        <v>309</v>
      </c>
      <c r="F55" t="s">
        <v>2312</v>
      </c>
      <c r="G55" t="s">
        <v>2313</v>
      </c>
      <c r="H55" t="s">
        <v>321</v>
      </c>
      <c r="I55" t="s">
        <v>965</v>
      </c>
      <c r="J55" t="s">
        <v>204</v>
      </c>
      <c r="K55" t="s">
        <v>224</v>
      </c>
      <c r="L55" t="s">
        <v>340</v>
      </c>
      <c r="M55" t="s">
        <v>605</v>
      </c>
      <c r="N55" t="s">
        <v>339</v>
      </c>
      <c r="O55" t="s">
        <v>1209</v>
      </c>
      <c r="P55" s="141">
        <v>829500</v>
      </c>
      <c r="R55" t="s">
        <v>2314</v>
      </c>
      <c r="S55" s="141" t="s">
        <v>2811</v>
      </c>
      <c r="T55" s="141">
        <v>42362.565000000002</v>
      </c>
      <c r="U55" s="138">
        <v>1.0923028139932747E-2</v>
      </c>
      <c r="V55" s="138">
        <v>1.723064003847374E-2</v>
      </c>
      <c r="W55" s="138">
        <v>5.5257831386050244E-3</v>
      </c>
    </row>
    <row r="56" spans="1:23">
      <c r="A56" t="s">
        <v>1220</v>
      </c>
      <c r="B56" t="s">
        <v>1220</v>
      </c>
      <c r="C56" t="s">
        <v>2177</v>
      </c>
      <c r="D56" t="s">
        <v>2178</v>
      </c>
      <c r="E56" t="s">
        <v>313</v>
      </c>
      <c r="F56" t="s">
        <v>2177</v>
      </c>
      <c r="G56" t="s">
        <v>2179</v>
      </c>
      <c r="H56" t="s">
        <v>321</v>
      </c>
      <c r="I56" t="s">
        <v>965</v>
      </c>
      <c r="J56" t="s">
        <v>205</v>
      </c>
      <c r="K56" t="s">
        <v>224</v>
      </c>
      <c r="L56" t="s">
        <v>344</v>
      </c>
      <c r="M56" t="s">
        <v>604</v>
      </c>
      <c r="N56" t="s">
        <v>339</v>
      </c>
      <c r="O56" t="s">
        <v>1210</v>
      </c>
      <c r="P56" s="141">
        <v>1539061</v>
      </c>
      <c r="Q56" t="s">
        <v>1211</v>
      </c>
      <c r="R56" t="s">
        <v>2180</v>
      </c>
      <c r="S56" s="141" t="s">
        <v>2811</v>
      </c>
      <c r="T56" s="141">
        <v>348584.89630000002</v>
      </c>
      <c r="U56" s="138">
        <v>7.176782466775472E-3</v>
      </c>
      <c r="V56" s="138">
        <v>0.14178416416971612</v>
      </c>
      <c r="W56" s="138">
        <v>4.5469497473154936E-2</v>
      </c>
    </row>
    <row r="57" spans="1:23">
      <c r="A57" t="s">
        <v>1220</v>
      </c>
      <c r="B57" t="s">
        <v>1220</v>
      </c>
      <c r="C57" t="s">
        <v>2181</v>
      </c>
      <c r="D57" t="s">
        <v>2182</v>
      </c>
      <c r="E57" t="s">
        <v>313</v>
      </c>
      <c r="F57" t="s">
        <v>2181</v>
      </c>
      <c r="G57" t="s">
        <v>2183</v>
      </c>
      <c r="H57" t="s">
        <v>321</v>
      </c>
      <c r="I57" t="s">
        <v>965</v>
      </c>
      <c r="J57" t="s">
        <v>205</v>
      </c>
      <c r="K57" t="s">
        <v>224</v>
      </c>
      <c r="L57" t="s">
        <v>380</v>
      </c>
      <c r="M57" t="s">
        <v>604</v>
      </c>
      <c r="N57" t="s">
        <v>339</v>
      </c>
      <c r="O57" t="s">
        <v>1210</v>
      </c>
      <c r="P57" s="141">
        <v>90292</v>
      </c>
      <c r="Q57" t="s">
        <v>1211</v>
      </c>
      <c r="R57" t="s">
        <v>2184</v>
      </c>
      <c r="S57" s="141" t="s">
        <v>2811</v>
      </c>
      <c r="T57" s="141">
        <v>340753.74089999998</v>
      </c>
      <c r="U57" s="138">
        <v>5.8437641576596982E-3</v>
      </c>
      <c r="V57" s="138">
        <v>0.1385989033147359</v>
      </c>
      <c r="W57" s="138">
        <v>4.4447999682869284E-2</v>
      </c>
    </row>
    <row r="58" spans="1:23">
      <c r="A58" t="s">
        <v>1220</v>
      </c>
      <c r="B58" t="s">
        <v>1220</v>
      </c>
      <c r="C58" t="s">
        <v>2185</v>
      </c>
      <c r="D58" t="s">
        <v>2186</v>
      </c>
      <c r="E58" t="s">
        <v>313</v>
      </c>
      <c r="F58" t="s">
        <v>2187</v>
      </c>
      <c r="G58" t="s">
        <v>2188</v>
      </c>
      <c r="H58" t="s">
        <v>321</v>
      </c>
      <c r="I58" t="s">
        <v>965</v>
      </c>
      <c r="J58" t="s">
        <v>205</v>
      </c>
      <c r="K58" t="s">
        <v>224</v>
      </c>
      <c r="L58" t="s">
        <v>380</v>
      </c>
      <c r="M58" t="s">
        <v>604</v>
      </c>
      <c r="N58" t="s">
        <v>339</v>
      </c>
      <c r="O58" t="s">
        <v>1210</v>
      </c>
      <c r="P58" s="141">
        <v>161893</v>
      </c>
      <c r="Q58" t="s">
        <v>1211</v>
      </c>
      <c r="R58" t="s">
        <v>2189</v>
      </c>
      <c r="S58" s="141" t="s">
        <v>2811</v>
      </c>
      <c r="T58" s="141">
        <v>221402.19959999999</v>
      </c>
      <c r="U58" s="138">
        <v>2.1710205176344373E-2</v>
      </c>
      <c r="V58" s="138">
        <v>9.005360287449303E-2</v>
      </c>
      <c r="W58" s="138">
        <v>2.8879756017384978E-2</v>
      </c>
    </row>
    <row r="59" spans="1:23">
      <c r="A59" t="s">
        <v>1220</v>
      </c>
      <c r="B59" t="s">
        <v>1220</v>
      </c>
      <c r="C59" t="s">
        <v>2194</v>
      </c>
      <c r="D59" t="s">
        <v>2195</v>
      </c>
      <c r="E59" t="s">
        <v>313</v>
      </c>
      <c r="F59" t="s">
        <v>2194</v>
      </c>
      <c r="G59" t="s">
        <v>2196</v>
      </c>
      <c r="H59" t="s">
        <v>321</v>
      </c>
      <c r="I59" t="s">
        <v>965</v>
      </c>
      <c r="J59" t="s">
        <v>205</v>
      </c>
      <c r="K59" t="s">
        <v>224</v>
      </c>
      <c r="L59" t="s">
        <v>344</v>
      </c>
      <c r="M59" t="s">
        <v>604</v>
      </c>
      <c r="N59" t="s">
        <v>339</v>
      </c>
      <c r="O59" t="s">
        <v>1210</v>
      </c>
      <c r="P59" s="141">
        <v>122141</v>
      </c>
      <c r="Q59" t="s">
        <v>1211</v>
      </c>
      <c r="R59" t="s">
        <v>2197</v>
      </c>
      <c r="S59" s="141" t="s">
        <v>2811</v>
      </c>
      <c r="T59" s="141">
        <v>216123.2108</v>
      </c>
      <c r="U59" s="138">
        <v>1.6362391724293143E-4</v>
      </c>
      <c r="V59" s="138">
        <v>8.7906415703644422E-2</v>
      </c>
      <c r="W59" s="138">
        <v>2.8191163449865057E-2</v>
      </c>
    </row>
    <row r="60" spans="1:23">
      <c r="A60" t="s">
        <v>1220</v>
      </c>
      <c r="B60" t="s">
        <v>1220</v>
      </c>
      <c r="C60" t="s">
        <v>2190</v>
      </c>
      <c r="D60" t="s">
        <v>2191</v>
      </c>
      <c r="E60" t="s">
        <v>313</v>
      </c>
      <c r="F60" t="s">
        <v>2190</v>
      </c>
      <c r="G60" t="s">
        <v>2192</v>
      </c>
      <c r="H60" t="s">
        <v>321</v>
      </c>
      <c r="I60" t="s">
        <v>965</v>
      </c>
      <c r="J60" t="s">
        <v>205</v>
      </c>
      <c r="K60" t="s">
        <v>224</v>
      </c>
      <c r="L60" t="s">
        <v>344</v>
      </c>
      <c r="M60" t="s">
        <v>604</v>
      </c>
      <c r="N60" t="s">
        <v>339</v>
      </c>
      <c r="O60" t="s">
        <v>1210</v>
      </c>
      <c r="P60" s="141">
        <v>77170</v>
      </c>
      <c r="Q60" t="s">
        <v>1211</v>
      </c>
      <c r="R60" t="s">
        <v>2193</v>
      </c>
      <c r="S60" s="141" t="s">
        <v>2811</v>
      </c>
      <c r="T60" s="141">
        <v>149340.32009999998</v>
      </c>
      <c r="U60" s="138">
        <v>1.0160631994733377E-4</v>
      </c>
      <c r="V60" s="138">
        <v>6.0743000297380716E-2</v>
      </c>
      <c r="W60" s="138">
        <v>1.9479987167167232E-2</v>
      </c>
    </row>
    <row r="61" spans="1:23">
      <c r="A61" t="s">
        <v>1220</v>
      </c>
      <c r="B61" t="s">
        <v>1220</v>
      </c>
      <c r="C61" t="s">
        <v>2198</v>
      </c>
      <c r="D61" t="s">
        <v>2199</v>
      </c>
      <c r="E61" t="s">
        <v>313</v>
      </c>
      <c r="F61" t="s">
        <v>2200</v>
      </c>
      <c r="G61" t="s">
        <v>2201</v>
      </c>
      <c r="H61" t="s">
        <v>321</v>
      </c>
      <c r="I61" t="s">
        <v>965</v>
      </c>
      <c r="J61" t="s">
        <v>205</v>
      </c>
      <c r="K61" t="s">
        <v>293</v>
      </c>
      <c r="L61" t="s">
        <v>368</v>
      </c>
      <c r="M61" t="s">
        <v>584</v>
      </c>
      <c r="N61" t="s">
        <v>339</v>
      </c>
      <c r="O61" t="s">
        <v>1212</v>
      </c>
      <c r="P61" s="141">
        <v>623316</v>
      </c>
      <c r="Q61" t="s">
        <v>1213</v>
      </c>
      <c r="R61" t="s">
        <v>2202</v>
      </c>
      <c r="S61" s="141" t="s">
        <v>2811</v>
      </c>
      <c r="T61" s="141">
        <v>126864.107</v>
      </c>
      <c r="U61" s="138">
        <v>4.8812109916442827E-3</v>
      </c>
      <c r="V61" s="138">
        <v>5.1600977447276153E-2</v>
      </c>
      <c r="W61" s="138">
        <v>1.6548184540854324E-2</v>
      </c>
    </row>
    <row r="62" spans="1:23">
      <c r="A62" t="s">
        <v>1220</v>
      </c>
      <c r="B62" t="s">
        <v>1220</v>
      </c>
      <c r="C62" t="s">
        <v>2203</v>
      </c>
      <c r="D62" t="s">
        <v>2204</v>
      </c>
      <c r="E62" t="s">
        <v>313</v>
      </c>
      <c r="F62" t="s">
        <v>2203</v>
      </c>
      <c r="G62" t="s">
        <v>2205</v>
      </c>
      <c r="H62" t="s">
        <v>321</v>
      </c>
      <c r="I62" t="s">
        <v>965</v>
      </c>
      <c r="J62" t="s">
        <v>205</v>
      </c>
      <c r="K62" t="s">
        <v>224</v>
      </c>
      <c r="L62" t="s">
        <v>380</v>
      </c>
      <c r="M62" t="s">
        <v>611</v>
      </c>
      <c r="N62" t="s">
        <v>339</v>
      </c>
      <c r="O62" t="s">
        <v>1210</v>
      </c>
      <c r="P62" s="141">
        <v>313900</v>
      </c>
      <c r="Q62" t="s">
        <v>1211</v>
      </c>
      <c r="R62" t="s">
        <v>2206</v>
      </c>
      <c r="S62" s="141" t="s">
        <v>2811</v>
      </c>
      <c r="T62" s="141">
        <v>125593.36599999999</v>
      </c>
      <c r="U62" s="138">
        <v>3.7819277108433733E-2</v>
      </c>
      <c r="V62" s="138">
        <v>5.108411355107751E-2</v>
      </c>
      <c r="W62" s="138">
        <v>1.6382428782728629E-2</v>
      </c>
    </row>
    <row r="63" spans="1:23">
      <c r="A63" t="s">
        <v>1220</v>
      </c>
      <c r="B63" t="s">
        <v>1220</v>
      </c>
      <c r="C63" t="s">
        <v>2207</v>
      </c>
      <c r="D63" t="s">
        <v>2208</v>
      </c>
      <c r="E63" t="s">
        <v>313</v>
      </c>
      <c r="F63" t="s">
        <v>2207</v>
      </c>
      <c r="G63" t="s">
        <v>2209</v>
      </c>
      <c r="H63" t="s">
        <v>321</v>
      </c>
      <c r="I63" t="s">
        <v>965</v>
      </c>
      <c r="J63" t="s">
        <v>205</v>
      </c>
      <c r="K63" t="s">
        <v>224</v>
      </c>
      <c r="L63" t="s">
        <v>314</v>
      </c>
      <c r="M63" t="s">
        <v>604</v>
      </c>
      <c r="N63" t="s">
        <v>339</v>
      </c>
      <c r="O63" t="s">
        <v>1210</v>
      </c>
      <c r="P63" s="141">
        <v>183300</v>
      </c>
      <c r="Q63" t="s">
        <v>1211</v>
      </c>
      <c r="R63" t="s">
        <v>2210</v>
      </c>
      <c r="S63" s="141" t="s">
        <v>2811</v>
      </c>
      <c r="T63" s="141">
        <v>69009.623800000001</v>
      </c>
      <c r="U63" s="138">
        <v>5.2002950522015432E-3</v>
      </c>
      <c r="V63" s="138">
        <v>2.8069121585187408E-2</v>
      </c>
      <c r="W63" s="138">
        <v>9.0016318850928631E-3</v>
      </c>
    </row>
    <row r="64" spans="1:23">
      <c r="A64" t="s">
        <v>1220</v>
      </c>
      <c r="B64" t="s">
        <v>1220</v>
      </c>
      <c r="C64" t="s">
        <v>2211</v>
      </c>
      <c r="D64" t="s">
        <v>2212</v>
      </c>
      <c r="E64" t="s">
        <v>313</v>
      </c>
      <c r="F64" t="s">
        <v>2211</v>
      </c>
      <c r="G64" t="s">
        <v>2213</v>
      </c>
      <c r="H64" t="s">
        <v>321</v>
      </c>
      <c r="I64" t="s">
        <v>965</v>
      </c>
      <c r="J64" t="s">
        <v>205</v>
      </c>
      <c r="K64" t="s">
        <v>224</v>
      </c>
      <c r="L64" t="s">
        <v>344</v>
      </c>
      <c r="M64" t="s">
        <v>708</v>
      </c>
      <c r="N64" t="s">
        <v>339</v>
      </c>
      <c r="O64" t="s">
        <v>1210</v>
      </c>
      <c r="P64" s="141">
        <v>109300</v>
      </c>
      <c r="Q64" t="s">
        <v>1211</v>
      </c>
      <c r="R64" t="s">
        <v>2214</v>
      </c>
      <c r="S64" s="141" t="s">
        <v>2811</v>
      </c>
      <c r="T64" s="141">
        <v>46578.126100000001</v>
      </c>
      <c r="U64" s="138">
        <v>4.7010752688172045E-3</v>
      </c>
      <c r="V64" s="138">
        <v>1.8945286367862638E-2</v>
      </c>
      <c r="W64" s="138">
        <v>6.0756619448741056E-3</v>
      </c>
    </row>
    <row r="65" spans="1:23">
      <c r="A65" t="s">
        <v>1220</v>
      </c>
      <c r="B65" t="s">
        <v>1220</v>
      </c>
      <c r="C65" t="s">
        <v>2215</v>
      </c>
      <c r="D65" t="s">
        <v>2216</v>
      </c>
      <c r="E65" t="s">
        <v>313</v>
      </c>
      <c r="F65" t="s">
        <v>2215</v>
      </c>
      <c r="G65" t="s">
        <v>2217</v>
      </c>
      <c r="H65" t="s">
        <v>321</v>
      </c>
      <c r="I65" t="s">
        <v>965</v>
      </c>
      <c r="J65" t="s">
        <v>205</v>
      </c>
      <c r="K65" t="s">
        <v>251</v>
      </c>
      <c r="L65" t="s">
        <v>314</v>
      </c>
      <c r="M65" t="s">
        <v>599</v>
      </c>
      <c r="N65" t="s">
        <v>339</v>
      </c>
      <c r="O65" t="s">
        <v>1210</v>
      </c>
      <c r="P65" s="141">
        <v>282000</v>
      </c>
      <c r="Q65" t="s">
        <v>1211</v>
      </c>
      <c r="R65" t="s">
        <v>2218</v>
      </c>
      <c r="S65" s="141" t="s">
        <v>2811</v>
      </c>
      <c r="T65" s="141">
        <v>42632.384899999997</v>
      </c>
      <c r="U65" s="138">
        <v>0.89523809523809528</v>
      </c>
      <c r="V65" s="138">
        <v>1.7340387176338092E-2</v>
      </c>
      <c r="W65" s="138">
        <v>5.5609785162907578E-3</v>
      </c>
    </row>
    <row r="66" spans="1:23">
      <c r="A66" t="s">
        <v>1220</v>
      </c>
      <c r="B66" t="s">
        <v>1220</v>
      </c>
      <c r="C66" t="s">
        <v>2219</v>
      </c>
      <c r="D66" t="s">
        <v>2220</v>
      </c>
      <c r="E66" t="s">
        <v>313</v>
      </c>
      <c r="F66" t="s">
        <v>2219</v>
      </c>
      <c r="G66" t="s">
        <v>2221</v>
      </c>
      <c r="H66" t="s">
        <v>321</v>
      </c>
      <c r="I66" t="s">
        <v>965</v>
      </c>
      <c r="J66" t="s">
        <v>205</v>
      </c>
      <c r="K66" t="s">
        <v>224</v>
      </c>
      <c r="L66" t="s">
        <v>314</v>
      </c>
      <c r="M66" t="s">
        <v>604</v>
      </c>
      <c r="N66" t="s">
        <v>339</v>
      </c>
      <c r="O66" t="s">
        <v>1210</v>
      </c>
      <c r="P66" s="141">
        <v>876000</v>
      </c>
      <c r="Q66" t="s">
        <v>1211</v>
      </c>
      <c r="R66" t="s">
        <v>2222</v>
      </c>
      <c r="S66" s="141" t="s">
        <v>2811</v>
      </c>
      <c r="T66" s="141">
        <v>40874.471899999997</v>
      </c>
      <c r="U66" s="138">
        <v>8.4411767540013682E-3</v>
      </c>
      <c r="V66" s="138">
        <v>1.6625369859295858E-2</v>
      </c>
      <c r="W66" s="138">
        <v>5.3316759120055745E-3</v>
      </c>
    </row>
    <row r="67" spans="1:23">
      <c r="A67" t="s">
        <v>1220</v>
      </c>
      <c r="B67" t="s">
        <v>1220</v>
      </c>
      <c r="C67" t="s">
        <v>2223</v>
      </c>
      <c r="D67" t="s">
        <v>2224</v>
      </c>
      <c r="E67" t="s">
        <v>313</v>
      </c>
      <c r="F67" t="s">
        <v>2223</v>
      </c>
      <c r="G67" t="s">
        <v>2225</v>
      </c>
      <c r="H67" t="s">
        <v>321</v>
      </c>
      <c r="I67" t="s">
        <v>965</v>
      </c>
      <c r="J67" t="s">
        <v>205</v>
      </c>
      <c r="K67" t="s">
        <v>224</v>
      </c>
      <c r="L67" t="s">
        <v>380</v>
      </c>
      <c r="M67" t="s">
        <v>708</v>
      </c>
      <c r="N67" t="s">
        <v>339</v>
      </c>
      <c r="O67" t="s">
        <v>1210</v>
      </c>
      <c r="P67" s="141">
        <v>282700</v>
      </c>
      <c r="Q67" t="s">
        <v>1211</v>
      </c>
      <c r="R67" t="s">
        <v>2226</v>
      </c>
      <c r="S67" s="141" t="s">
        <v>2811</v>
      </c>
      <c r="T67" s="141">
        <v>36970.580900000001</v>
      </c>
      <c r="U67" s="138">
        <v>1.2133047210300429E-2</v>
      </c>
      <c r="V67" s="138">
        <v>1.5037492911139283E-2</v>
      </c>
      <c r="W67" s="138">
        <v>4.8224514347539205E-3</v>
      </c>
    </row>
    <row r="68" spans="1:23">
      <c r="A68" t="s">
        <v>1220</v>
      </c>
      <c r="B68" t="s">
        <v>1220</v>
      </c>
      <c r="C68" t="s">
        <v>2231</v>
      </c>
      <c r="D68" t="s">
        <v>2232</v>
      </c>
      <c r="E68" t="s">
        <v>313</v>
      </c>
      <c r="F68" t="s">
        <v>2231</v>
      </c>
      <c r="G68" t="s">
        <v>2233</v>
      </c>
      <c r="H68" t="s">
        <v>321</v>
      </c>
      <c r="I68" t="s">
        <v>965</v>
      </c>
      <c r="J68" t="s">
        <v>205</v>
      </c>
      <c r="K68" t="s">
        <v>224</v>
      </c>
      <c r="L68" t="s">
        <v>380</v>
      </c>
      <c r="M68" t="s">
        <v>586</v>
      </c>
      <c r="N68" t="s">
        <v>339</v>
      </c>
      <c r="O68" t="s">
        <v>1210</v>
      </c>
      <c r="P68" s="141">
        <v>167000</v>
      </c>
      <c r="Q68" t="s">
        <v>1211</v>
      </c>
      <c r="R68" t="s">
        <v>2234</v>
      </c>
      <c r="S68" s="141" t="s">
        <v>2811</v>
      </c>
      <c r="T68" s="141">
        <v>29850.4054</v>
      </c>
      <c r="U68" s="138">
        <v>9.5156695156695149E-3</v>
      </c>
      <c r="V68" s="138">
        <v>1.2141417576345796E-2</v>
      </c>
      <c r="W68" s="138">
        <v>3.8936940457423119E-3</v>
      </c>
    </row>
    <row r="69" spans="1:23">
      <c r="A69" t="s">
        <v>1220</v>
      </c>
      <c r="B69" t="s">
        <v>1220</v>
      </c>
      <c r="C69" t="s">
        <v>2227</v>
      </c>
      <c r="D69" t="s">
        <v>2228</v>
      </c>
      <c r="E69" t="s">
        <v>313</v>
      </c>
      <c r="F69" t="s">
        <v>2227</v>
      </c>
      <c r="G69" t="s">
        <v>2229</v>
      </c>
      <c r="H69" t="s">
        <v>321</v>
      </c>
      <c r="I69" t="s">
        <v>965</v>
      </c>
      <c r="J69" t="s">
        <v>205</v>
      </c>
      <c r="K69" t="s">
        <v>251</v>
      </c>
      <c r="L69" t="s">
        <v>400</v>
      </c>
      <c r="M69" t="s">
        <v>599</v>
      </c>
      <c r="N69" t="s">
        <v>339</v>
      </c>
      <c r="O69" t="s">
        <v>1216</v>
      </c>
      <c r="P69" s="141">
        <v>413500</v>
      </c>
      <c r="Q69" t="s">
        <v>1217</v>
      </c>
      <c r="R69" t="s">
        <v>2230</v>
      </c>
      <c r="S69" s="141" t="s">
        <v>2811</v>
      </c>
      <c r="T69" s="141">
        <v>29436.6999</v>
      </c>
      <c r="U69" s="138">
        <v>5.1687500000000003E-5</v>
      </c>
      <c r="V69" s="138">
        <v>1.1973146091230496E-2</v>
      </c>
      <c r="W69" s="138">
        <v>3.8397301922184755E-3</v>
      </c>
    </row>
    <row r="70" spans="1:23">
      <c r="A70" t="s">
        <v>1220</v>
      </c>
      <c r="B70" t="s">
        <v>1220</v>
      </c>
      <c r="C70" t="s">
        <v>2235</v>
      </c>
      <c r="D70" t="s">
        <v>2236</v>
      </c>
      <c r="E70" t="s">
        <v>313</v>
      </c>
      <c r="F70" t="s">
        <v>2237</v>
      </c>
      <c r="G70" t="s">
        <v>2238</v>
      </c>
      <c r="H70" t="s">
        <v>321</v>
      </c>
      <c r="I70" t="s">
        <v>965</v>
      </c>
      <c r="J70" t="s">
        <v>205</v>
      </c>
      <c r="K70" t="s">
        <v>224</v>
      </c>
      <c r="L70" t="s">
        <v>344</v>
      </c>
      <c r="M70" t="s">
        <v>611</v>
      </c>
      <c r="N70" t="s">
        <v>339</v>
      </c>
      <c r="O70" t="s">
        <v>1210</v>
      </c>
      <c r="P70" s="141">
        <v>27230</v>
      </c>
      <c r="Q70" t="s">
        <v>1211</v>
      </c>
      <c r="R70" t="s">
        <v>2239</v>
      </c>
      <c r="S70" s="141" t="s">
        <v>2811</v>
      </c>
      <c r="T70" s="141">
        <v>22551.564399999999</v>
      </c>
      <c r="U70" s="138">
        <v>8.6938475783020978E-4</v>
      </c>
      <c r="V70" s="138">
        <v>9.1726714073361425E-3</v>
      </c>
      <c r="W70" s="138">
        <v>2.941631470766432E-3</v>
      </c>
    </row>
    <row r="71" spans="1:23">
      <c r="A71" t="s">
        <v>1220</v>
      </c>
      <c r="B71" t="s">
        <v>1220</v>
      </c>
      <c r="C71" t="s">
        <v>2240</v>
      </c>
      <c r="D71" t="s">
        <v>2241</v>
      </c>
      <c r="E71" t="s">
        <v>313</v>
      </c>
      <c r="F71" t="s">
        <v>2240</v>
      </c>
      <c r="G71" t="s">
        <v>2242</v>
      </c>
      <c r="H71" t="s">
        <v>321</v>
      </c>
      <c r="I71" t="s">
        <v>965</v>
      </c>
      <c r="J71" t="s">
        <v>205</v>
      </c>
      <c r="K71" t="s">
        <v>224</v>
      </c>
      <c r="L71" t="s">
        <v>344</v>
      </c>
      <c r="M71" t="s">
        <v>611</v>
      </c>
      <c r="N71" t="s">
        <v>339</v>
      </c>
      <c r="O71" t="s">
        <v>1210</v>
      </c>
      <c r="P71" s="141">
        <v>29354</v>
      </c>
      <c r="Q71" t="s">
        <v>1211</v>
      </c>
      <c r="R71" t="s">
        <v>2243</v>
      </c>
      <c r="S71" s="141" t="s">
        <v>2811</v>
      </c>
      <c r="T71" s="141">
        <v>22504.005499999999</v>
      </c>
      <c r="U71" s="138">
        <v>9.6130418265892925E-5</v>
      </c>
      <c r="V71" s="138">
        <v>9.1533271738129633E-3</v>
      </c>
      <c r="W71" s="138">
        <v>2.935427868393395E-3</v>
      </c>
    </row>
    <row r="72" spans="1:23">
      <c r="A72" t="s">
        <v>1220</v>
      </c>
      <c r="B72" t="s">
        <v>1220</v>
      </c>
      <c r="C72" t="s">
        <v>2244</v>
      </c>
      <c r="D72" t="s">
        <v>2245</v>
      </c>
      <c r="E72" t="s">
        <v>313</v>
      </c>
      <c r="F72" t="s">
        <v>2246</v>
      </c>
      <c r="G72" t="s">
        <v>2247</v>
      </c>
      <c r="H72" t="s">
        <v>321</v>
      </c>
      <c r="I72" t="s">
        <v>965</v>
      </c>
      <c r="J72" t="s">
        <v>205</v>
      </c>
      <c r="K72" t="s">
        <v>251</v>
      </c>
      <c r="L72" t="s">
        <v>344</v>
      </c>
      <c r="M72" t="s">
        <v>599</v>
      </c>
      <c r="N72" t="s">
        <v>339</v>
      </c>
      <c r="O72" t="s">
        <v>1210</v>
      </c>
      <c r="P72" s="141">
        <v>51500</v>
      </c>
      <c r="Q72" t="s">
        <v>1211</v>
      </c>
      <c r="R72" t="s">
        <v>2248</v>
      </c>
      <c r="S72" s="141" t="s">
        <v>2811</v>
      </c>
      <c r="T72" s="141">
        <v>20568.507799999999</v>
      </c>
      <c r="U72" s="138">
        <v>1.8327402135231317E-3</v>
      </c>
      <c r="V72" s="138">
        <v>8.3660787105031865E-3</v>
      </c>
      <c r="W72" s="138">
        <v>2.6829610839479803E-3</v>
      </c>
    </row>
    <row r="73" spans="1:23">
      <c r="A73" t="s">
        <v>1220</v>
      </c>
      <c r="B73" t="s">
        <v>1220</v>
      </c>
      <c r="C73" t="s">
        <v>2253</v>
      </c>
      <c r="D73" t="s">
        <v>2195</v>
      </c>
      <c r="E73" t="s">
        <v>313</v>
      </c>
      <c r="F73" t="s">
        <v>2253</v>
      </c>
      <c r="G73" t="s">
        <v>2254</v>
      </c>
      <c r="H73" t="s">
        <v>321</v>
      </c>
      <c r="I73" t="s">
        <v>965</v>
      </c>
      <c r="J73" t="s">
        <v>205</v>
      </c>
      <c r="K73" t="s">
        <v>299</v>
      </c>
      <c r="L73" t="s">
        <v>380</v>
      </c>
      <c r="M73" t="s">
        <v>595</v>
      </c>
      <c r="N73" t="s">
        <v>339</v>
      </c>
      <c r="O73" t="s">
        <v>1210</v>
      </c>
      <c r="P73" s="141">
        <v>91100</v>
      </c>
      <c r="Q73" t="s">
        <v>1211</v>
      </c>
      <c r="R73" t="s">
        <v>2255</v>
      </c>
      <c r="S73" s="141" t="s">
        <v>2811</v>
      </c>
      <c r="T73" s="141">
        <v>19055.644399999997</v>
      </c>
      <c r="U73" s="138">
        <v>3.0084871701727156E-3</v>
      </c>
      <c r="V73" s="138">
        <v>7.7507334276207237E-3</v>
      </c>
      <c r="W73" s="138">
        <v>2.4856228201934295E-3</v>
      </c>
    </row>
    <row r="74" spans="1:23">
      <c r="A74" t="s">
        <v>1220</v>
      </c>
      <c r="B74" t="s">
        <v>1220</v>
      </c>
      <c r="C74" t="s">
        <v>2249</v>
      </c>
      <c r="D74" t="s">
        <v>2250</v>
      </c>
      <c r="E74" t="s">
        <v>313</v>
      </c>
      <c r="F74" t="s">
        <v>2249</v>
      </c>
      <c r="G74" t="s">
        <v>2251</v>
      </c>
      <c r="H74" t="s">
        <v>321</v>
      </c>
      <c r="I74" t="s">
        <v>965</v>
      </c>
      <c r="J74" t="s">
        <v>205</v>
      </c>
      <c r="K74" t="s">
        <v>268</v>
      </c>
      <c r="L74" t="s">
        <v>344</v>
      </c>
      <c r="M74" t="s">
        <v>588</v>
      </c>
      <c r="N74" t="s">
        <v>339</v>
      </c>
      <c r="O74" t="s">
        <v>1210</v>
      </c>
      <c r="P74" s="141">
        <v>170000</v>
      </c>
      <c r="Q74" t="s">
        <v>1211</v>
      </c>
      <c r="R74" t="s">
        <v>2252</v>
      </c>
      <c r="S74" s="141" t="s">
        <v>2811</v>
      </c>
      <c r="T74" s="141">
        <v>16426.462500000001</v>
      </c>
      <c r="U74" s="138">
        <v>7.9198695550896812E-4</v>
      </c>
      <c r="V74" s="138">
        <v>6.6813343914134439E-3</v>
      </c>
      <c r="W74" s="138">
        <v>2.1426717081325869E-3</v>
      </c>
    </row>
    <row r="75" spans="1:23">
      <c r="A75" t="s">
        <v>1220</v>
      </c>
      <c r="B75" t="s">
        <v>1220</v>
      </c>
      <c r="C75" t="s">
        <v>2151</v>
      </c>
      <c r="D75" t="s">
        <v>2152</v>
      </c>
      <c r="E75" t="s">
        <v>309</v>
      </c>
      <c r="F75" t="s">
        <v>2256</v>
      </c>
      <c r="G75" t="s">
        <v>2257</v>
      </c>
      <c r="H75" t="s">
        <v>321</v>
      </c>
      <c r="I75" t="s">
        <v>966</v>
      </c>
      <c r="J75" t="s">
        <v>204</v>
      </c>
      <c r="K75" t="s">
        <v>204</v>
      </c>
      <c r="L75" t="s">
        <v>340</v>
      </c>
      <c r="M75" t="s">
        <v>632</v>
      </c>
      <c r="N75" t="s">
        <v>339</v>
      </c>
      <c r="O75" t="s">
        <v>1209</v>
      </c>
      <c r="P75" s="141">
        <v>700000</v>
      </c>
      <c r="R75" t="s">
        <v>2258</v>
      </c>
      <c r="S75" s="141" t="s">
        <v>2811</v>
      </c>
      <c r="T75" s="141">
        <v>26910.1</v>
      </c>
      <c r="U75" s="138">
        <v>1.2962529918444947E-2</v>
      </c>
      <c r="V75" s="138">
        <v>1.0945471467540557E-2</v>
      </c>
      <c r="W75" s="138">
        <v>3.5101598979706511E-3</v>
      </c>
    </row>
    <row r="76" spans="1:23">
      <c r="A76" t="s">
        <v>1220</v>
      </c>
      <c r="B76" t="s">
        <v>1220</v>
      </c>
      <c r="C76" t="s">
        <v>2259</v>
      </c>
      <c r="D76" t="s">
        <v>2260</v>
      </c>
      <c r="E76" t="s">
        <v>309</v>
      </c>
      <c r="F76" t="s">
        <v>2261</v>
      </c>
      <c r="G76" t="s">
        <v>2262</v>
      </c>
      <c r="H76" t="s">
        <v>321</v>
      </c>
      <c r="I76" t="s">
        <v>966</v>
      </c>
      <c r="J76" t="s">
        <v>204</v>
      </c>
      <c r="K76" t="s">
        <v>204</v>
      </c>
      <c r="L76" t="s">
        <v>340</v>
      </c>
      <c r="M76" t="s">
        <v>632</v>
      </c>
      <c r="N76" t="s">
        <v>339</v>
      </c>
      <c r="O76" t="s">
        <v>1209</v>
      </c>
      <c r="P76" s="141">
        <v>4145000</v>
      </c>
      <c r="R76" t="s">
        <v>2263</v>
      </c>
      <c r="S76" s="141" t="s">
        <v>2811</v>
      </c>
      <c r="T76" s="141">
        <v>18551.362000000001</v>
      </c>
      <c r="U76" s="138">
        <v>1.6833094394766782E-2</v>
      </c>
      <c r="V76" s="138">
        <v>7.545620546003772E-3</v>
      </c>
      <c r="W76" s="138">
        <v>2.4198441085368175E-3</v>
      </c>
    </row>
    <row r="77" spans="1:23">
      <c r="A77" t="s">
        <v>1220</v>
      </c>
      <c r="B77" t="s">
        <v>1220</v>
      </c>
      <c r="C77" t="s">
        <v>2151</v>
      </c>
      <c r="D77" t="s">
        <v>2152</v>
      </c>
      <c r="E77" t="s">
        <v>309</v>
      </c>
      <c r="F77" t="s">
        <v>2264</v>
      </c>
      <c r="G77" t="s">
        <v>2265</v>
      </c>
      <c r="H77" t="s">
        <v>321</v>
      </c>
      <c r="I77" t="s">
        <v>966</v>
      </c>
      <c r="J77" t="s">
        <v>204</v>
      </c>
      <c r="K77" t="s">
        <v>204</v>
      </c>
      <c r="L77" t="s">
        <v>340</v>
      </c>
      <c r="M77" t="s">
        <v>634</v>
      </c>
      <c r="N77" t="s">
        <v>339</v>
      </c>
      <c r="O77" t="s">
        <v>1209</v>
      </c>
      <c r="P77" s="141">
        <v>180000</v>
      </c>
      <c r="R77" t="s">
        <v>2266</v>
      </c>
      <c r="S77" s="141" t="s">
        <v>2811</v>
      </c>
      <c r="T77" s="141">
        <v>6974.8559999999998</v>
      </c>
      <c r="U77" s="138">
        <v>4.6134040455401417E-3</v>
      </c>
      <c r="V77" s="138">
        <v>2.8369678053297479E-3</v>
      </c>
      <c r="W77" s="138">
        <v>9.0980188945117202E-4</v>
      </c>
    </row>
    <row r="78" spans="1:23">
      <c r="A78" t="s">
        <v>1220</v>
      </c>
      <c r="B78" t="s">
        <v>1220</v>
      </c>
      <c r="C78" t="s">
        <v>2267</v>
      </c>
      <c r="D78" t="s">
        <v>2268</v>
      </c>
      <c r="E78" t="s">
        <v>313</v>
      </c>
      <c r="F78" t="s">
        <v>2267</v>
      </c>
      <c r="G78" t="s">
        <v>2269</v>
      </c>
      <c r="H78" t="s">
        <v>321</v>
      </c>
      <c r="I78" t="s">
        <v>967</v>
      </c>
      <c r="J78" t="s">
        <v>205</v>
      </c>
      <c r="K78" t="s">
        <v>224</v>
      </c>
      <c r="L78" t="s">
        <v>314</v>
      </c>
      <c r="M78" t="s">
        <v>677</v>
      </c>
      <c r="N78" t="s">
        <v>339</v>
      </c>
      <c r="O78" t="s">
        <v>1210</v>
      </c>
      <c r="P78" s="141">
        <v>861600</v>
      </c>
      <c r="Q78" t="s">
        <v>1211</v>
      </c>
      <c r="R78" t="s">
        <v>2270</v>
      </c>
      <c r="S78" s="141" t="s">
        <v>2811</v>
      </c>
      <c r="T78" s="141">
        <v>54084.435299999997</v>
      </c>
      <c r="U78" s="138">
        <v>5.068235294117647E-2</v>
      </c>
      <c r="V78" s="138">
        <v>2.1998418576275183E-2</v>
      </c>
      <c r="W78" s="138">
        <v>7.054786715602725E-3</v>
      </c>
    </row>
    <row r="79" spans="1:23">
      <c r="A79" t="s">
        <v>1220</v>
      </c>
      <c r="B79" t="s">
        <v>1220</v>
      </c>
      <c r="C79" t="s">
        <v>2271</v>
      </c>
      <c r="D79" t="s">
        <v>2272</v>
      </c>
      <c r="E79" t="s">
        <v>313</v>
      </c>
      <c r="F79" t="s">
        <v>2271</v>
      </c>
      <c r="G79" t="s">
        <v>2273</v>
      </c>
      <c r="H79" t="s">
        <v>321</v>
      </c>
      <c r="I79" t="s">
        <v>967</v>
      </c>
      <c r="J79" t="s">
        <v>205</v>
      </c>
      <c r="K79" t="s">
        <v>224</v>
      </c>
      <c r="L79" t="s">
        <v>380</v>
      </c>
      <c r="M79" t="s">
        <v>592</v>
      </c>
      <c r="N79" t="s">
        <v>339</v>
      </c>
      <c r="O79" t="s">
        <v>1210</v>
      </c>
      <c r="P79" s="141">
        <v>2400000</v>
      </c>
      <c r="Q79" t="s">
        <v>1211</v>
      </c>
      <c r="R79" t="s">
        <v>2274</v>
      </c>
      <c r="S79" s="141" t="s">
        <v>2811</v>
      </c>
      <c r="T79" s="141">
        <v>50735.959200000005</v>
      </c>
      <c r="U79" s="138">
        <v>7.9025353967731322E-3</v>
      </c>
      <c r="V79" s="138">
        <v>2.0636452254057094E-2</v>
      </c>
      <c r="W79" s="138">
        <v>6.6180106862819207E-3</v>
      </c>
    </row>
    <row r="80" spans="1:23">
      <c r="A80" t="s">
        <v>1220</v>
      </c>
      <c r="B80" t="s">
        <v>1220</v>
      </c>
      <c r="C80" t="s">
        <v>2275</v>
      </c>
      <c r="D80" t="s">
        <v>2276</v>
      </c>
      <c r="E80" t="s">
        <v>313</v>
      </c>
      <c r="F80" t="s">
        <v>2277</v>
      </c>
      <c r="G80" t="s">
        <v>2278</v>
      </c>
      <c r="H80" t="s">
        <v>321</v>
      </c>
      <c r="I80" t="s">
        <v>967</v>
      </c>
      <c r="J80" t="s">
        <v>205</v>
      </c>
      <c r="K80" t="s">
        <v>224</v>
      </c>
      <c r="L80" t="s">
        <v>380</v>
      </c>
      <c r="M80" t="s">
        <v>677</v>
      </c>
      <c r="N80" t="s">
        <v>339</v>
      </c>
      <c r="O80" t="s">
        <v>1210</v>
      </c>
      <c r="P80" s="141">
        <v>230000</v>
      </c>
      <c r="Q80" t="s">
        <v>1211</v>
      </c>
      <c r="R80" t="s">
        <v>2279</v>
      </c>
      <c r="S80" s="141" t="s">
        <v>2811</v>
      </c>
      <c r="T80" s="141">
        <v>46776.307500000003</v>
      </c>
      <c r="U80" s="138">
        <v>6.5489749430523922E-2</v>
      </c>
      <c r="V80" s="138">
        <v>1.902589507650114E-2</v>
      </c>
      <c r="W80" s="138">
        <v>6.1015127688727952E-3</v>
      </c>
    </row>
    <row r="81" spans="1:23">
      <c r="A81" t="s">
        <v>1220</v>
      </c>
      <c r="B81" t="s">
        <v>1220</v>
      </c>
      <c r="C81" t="s">
        <v>2280</v>
      </c>
      <c r="D81" t="s">
        <v>2281</v>
      </c>
      <c r="E81" t="s">
        <v>313</v>
      </c>
      <c r="F81" t="s">
        <v>2280</v>
      </c>
      <c r="G81" t="s">
        <v>2282</v>
      </c>
      <c r="H81" t="s">
        <v>321</v>
      </c>
      <c r="I81" t="s">
        <v>967</v>
      </c>
      <c r="J81" t="s">
        <v>205</v>
      </c>
      <c r="K81" t="s">
        <v>224</v>
      </c>
      <c r="L81" t="s">
        <v>314</v>
      </c>
      <c r="M81" t="s">
        <v>677</v>
      </c>
      <c r="N81" t="s">
        <v>339</v>
      </c>
      <c r="O81" t="s">
        <v>1210</v>
      </c>
      <c r="P81" s="141">
        <v>213000</v>
      </c>
      <c r="Q81" t="s">
        <v>1211</v>
      </c>
      <c r="R81" t="s">
        <v>2283</v>
      </c>
      <c r="S81" s="141" t="s">
        <v>2811</v>
      </c>
      <c r="T81" s="141">
        <v>21643.783100000001</v>
      </c>
      <c r="U81" s="138">
        <v>1.1553419649492028E-3</v>
      </c>
      <c r="V81" s="138">
        <v>8.8034384854606632E-3</v>
      </c>
      <c r="W81" s="138">
        <v>2.8232202539247089E-3</v>
      </c>
    </row>
    <row r="82" spans="1:23">
      <c r="A82" t="s">
        <v>1220</v>
      </c>
      <c r="B82" t="s">
        <v>1220</v>
      </c>
      <c r="C82" t="s">
        <v>2284</v>
      </c>
      <c r="D82" t="s">
        <v>2285</v>
      </c>
      <c r="E82" t="s">
        <v>313</v>
      </c>
      <c r="F82" t="s">
        <v>2284</v>
      </c>
      <c r="G82" t="s">
        <v>2286</v>
      </c>
      <c r="H82" t="s">
        <v>321</v>
      </c>
      <c r="I82" t="s">
        <v>967</v>
      </c>
      <c r="J82" t="s">
        <v>205</v>
      </c>
      <c r="K82" t="s">
        <v>224</v>
      </c>
      <c r="L82" t="s">
        <v>344</v>
      </c>
      <c r="M82" t="s">
        <v>592</v>
      </c>
      <c r="N82" t="s">
        <v>339</v>
      </c>
      <c r="O82" t="s">
        <v>1210</v>
      </c>
      <c r="P82" s="141">
        <v>480000</v>
      </c>
      <c r="Q82" t="s">
        <v>1211</v>
      </c>
      <c r="R82" t="s">
        <v>2287</v>
      </c>
      <c r="S82" s="141" t="s">
        <v>2811</v>
      </c>
      <c r="T82" s="141">
        <v>10091.535099999999</v>
      </c>
      <c r="U82" s="138">
        <v>7.046388725778039E-4</v>
      </c>
      <c r="V82" s="138">
        <v>4.1046525178146291E-3</v>
      </c>
      <c r="W82" s="138">
        <v>1.3163422613511819E-3</v>
      </c>
    </row>
    <row r="83" spans="1:23">
      <c r="A83" t="s">
        <v>1220</v>
      </c>
      <c r="B83" t="s">
        <v>1223</v>
      </c>
      <c r="C83" t="s">
        <v>2151</v>
      </c>
      <c r="D83" t="s">
        <v>2152</v>
      </c>
      <c r="E83" t="s">
        <v>309</v>
      </c>
      <c r="F83" t="s">
        <v>2264</v>
      </c>
      <c r="G83" t="s">
        <v>2265</v>
      </c>
      <c r="H83" t="s">
        <v>321</v>
      </c>
      <c r="I83" t="s">
        <v>966</v>
      </c>
      <c r="J83" t="s">
        <v>204</v>
      </c>
      <c r="K83" t="s">
        <v>204</v>
      </c>
      <c r="L83" t="s">
        <v>340</v>
      </c>
      <c r="M83" t="s">
        <v>634</v>
      </c>
      <c r="N83" t="s">
        <v>339</v>
      </c>
      <c r="O83" t="s">
        <v>1209</v>
      </c>
      <c r="P83" s="141">
        <v>5552.86</v>
      </c>
      <c r="R83" t="s">
        <v>2266</v>
      </c>
      <c r="S83" s="141" t="s">
        <v>2811</v>
      </c>
      <c r="T83" s="141">
        <v>215.16890000000001</v>
      </c>
      <c r="U83" s="138">
        <v>1.4231992660176685E-4</v>
      </c>
      <c r="V83" s="138">
        <v>0.2397441281525263</v>
      </c>
      <c r="W83" s="138">
        <v>7.6887071088355449E-2</v>
      </c>
    </row>
    <row r="84" spans="1:23">
      <c r="A84" t="s">
        <v>1220</v>
      </c>
      <c r="B84" t="s">
        <v>1223</v>
      </c>
      <c r="C84" t="s">
        <v>2164</v>
      </c>
      <c r="D84" t="s">
        <v>2165</v>
      </c>
      <c r="E84" t="s">
        <v>309</v>
      </c>
      <c r="F84" t="s">
        <v>2288</v>
      </c>
      <c r="G84" t="s">
        <v>2289</v>
      </c>
      <c r="H84" t="s">
        <v>321</v>
      </c>
      <c r="I84" t="s">
        <v>966</v>
      </c>
      <c r="J84" t="s">
        <v>204</v>
      </c>
      <c r="K84" t="s">
        <v>204</v>
      </c>
      <c r="L84" t="s">
        <v>340</v>
      </c>
      <c r="M84" t="s">
        <v>627</v>
      </c>
      <c r="N84" t="s">
        <v>339</v>
      </c>
      <c r="O84" t="s">
        <v>1209</v>
      </c>
      <c r="P84" s="141">
        <v>56300.19</v>
      </c>
      <c r="R84" t="s">
        <v>2290</v>
      </c>
      <c r="S84" s="141" t="s">
        <v>2811</v>
      </c>
      <c r="T84" s="141">
        <v>202.07829999999998</v>
      </c>
      <c r="U84" s="138">
        <v>4.1345011791502492E-5</v>
      </c>
      <c r="V84" s="138">
        <v>0.22515838963640075</v>
      </c>
      <c r="W84" s="138">
        <v>7.2209356047709963E-2</v>
      </c>
    </row>
    <row r="85" spans="1:23">
      <c r="A85" t="s">
        <v>1220</v>
      </c>
      <c r="B85" t="s">
        <v>1223</v>
      </c>
      <c r="C85" t="s">
        <v>2156</v>
      </c>
      <c r="D85" t="s">
        <v>2157</v>
      </c>
      <c r="E85" t="s">
        <v>309</v>
      </c>
      <c r="F85" t="s">
        <v>2291</v>
      </c>
      <c r="G85" t="s">
        <v>2292</v>
      </c>
      <c r="H85" t="s">
        <v>321</v>
      </c>
      <c r="I85" t="s">
        <v>966</v>
      </c>
      <c r="J85" t="s">
        <v>204</v>
      </c>
      <c r="K85" t="s">
        <v>204</v>
      </c>
      <c r="L85" t="s">
        <v>340</v>
      </c>
      <c r="M85" t="s">
        <v>576</v>
      </c>
      <c r="N85" t="s">
        <v>339</v>
      </c>
      <c r="O85" t="s">
        <v>1209</v>
      </c>
      <c r="P85" s="141">
        <v>47905</v>
      </c>
      <c r="R85" t="s">
        <v>2293</v>
      </c>
      <c r="S85" s="141" t="s">
        <v>2811</v>
      </c>
      <c r="T85" s="141">
        <v>171.43279999999999</v>
      </c>
      <c r="U85" s="138">
        <v>1.5505599168800192E-4</v>
      </c>
      <c r="V85" s="138">
        <v>0.19101282009868653</v>
      </c>
      <c r="W85" s="138">
        <v>6.1258711072045093E-2</v>
      </c>
    </row>
    <row r="86" spans="1:23">
      <c r="A86" t="s">
        <v>1220</v>
      </c>
      <c r="B86" t="s">
        <v>1223</v>
      </c>
      <c r="C86" t="s">
        <v>2156</v>
      </c>
      <c r="D86" t="s">
        <v>2157</v>
      </c>
      <c r="E86" t="s">
        <v>309</v>
      </c>
      <c r="F86" t="s">
        <v>2297</v>
      </c>
      <c r="G86" t="s">
        <v>2298</v>
      </c>
      <c r="H86" t="s">
        <v>321</v>
      </c>
      <c r="I86" t="s">
        <v>966</v>
      </c>
      <c r="J86" t="s">
        <v>204</v>
      </c>
      <c r="K86" t="s">
        <v>204</v>
      </c>
      <c r="L86" t="s">
        <v>340</v>
      </c>
      <c r="M86" t="s">
        <v>634</v>
      </c>
      <c r="N86" t="s">
        <v>339</v>
      </c>
      <c r="O86" t="s">
        <v>1209</v>
      </c>
      <c r="P86" s="141">
        <v>30400</v>
      </c>
      <c r="R86" t="s">
        <v>2299</v>
      </c>
      <c r="S86" s="141" t="s">
        <v>2811</v>
      </c>
      <c r="T86" s="141">
        <v>117.2893</v>
      </c>
      <c r="U86" s="138">
        <v>2.2782815890243663E-4</v>
      </c>
      <c r="V86" s="138">
        <v>0.13068532875580766</v>
      </c>
      <c r="W86" s="138">
        <v>4.1911400457158618E-2</v>
      </c>
    </row>
    <row r="87" spans="1:23">
      <c r="A87" t="s">
        <v>1220</v>
      </c>
      <c r="B87" t="s">
        <v>1223</v>
      </c>
      <c r="C87" t="s">
        <v>2164</v>
      </c>
      <c r="D87" t="s">
        <v>2165</v>
      </c>
      <c r="E87" t="s">
        <v>309</v>
      </c>
      <c r="F87" t="s">
        <v>2294</v>
      </c>
      <c r="G87" t="s">
        <v>2295</v>
      </c>
      <c r="H87" t="s">
        <v>321</v>
      </c>
      <c r="I87" t="s">
        <v>966</v>
      </c>
      <c r="J87" t="s">
        <v>204</v>
      </c>
      <c r="K87" t="s">
        <v>204</v>
      </c>
      <c r="L87" t="s">
        <v>340</v>
      </c>
      <c r="M87" t="s">
        <v>623</v>
      </c>
      <c r="N87" t="s">
        <v>339</v>
      </c>
      <c r="O87" t="s">
        <v>1209</v>
      </c>
      <c r="P87" s="141">
        <v>20600.46</v>
      </c>
      <c r="R87" t="s">
        <v>2296</v>
      </c>
      <c r="S87" s="141" t="s">
        <v>2811</v>
      </c>
      <c r="T87" s="141">
        <v>79.713499999999996</v>
      </c>
      <c r="U87" s="138">
        <v>2.8054451210085797E-5</v>
      </c>
      <c r="V87" s="138">
        <v>8.8817855614331837E-2</v>
      </c>
      <c r="W87" s="138">
        <v>2.8484304625762579E-2</v>
      </c>
    </row>
    <row r="88" spans="1:23">
      <c r="A88" t="s">
        <v>1220</v>
      </c>
      <c r="B88" t="s">
        <v>1223</v>
      </c>
      <c r="C88" t="s">
        <v>2275</v>
      </c>
      <c r="D88" t="s">
        <v>2276</v>
      </c>
      <c r="E88" t="s">
        <v>313</v>
      </c>
      <c r="F88" t="s">
        <v>2277</v>
      </c>
      <c r="G88" t="s">
        <v>2278</v>
      </c>
      <c r="H88" t="s">
        <v>321</v>
      </c>
      <c r="I88" t="s">
        <v>967</v>
      </c>
      <c r="J88" t="s">
        <v>205</v>
      </c>
      <c r="K88" t="s">
        <v>224</v>
      </c>
      <c r="L88" t="s">
        <v>380</v>
      </c>
      <c r="M88" t="s">
        <v>677</v>
      </c>
      <c r="N88" t="s">
        <v>339</v>
      </c>
      <c r="O88" t="s">
        <v>1210</v>
      </c>
      <c r="P88" s="141">
        <v>215</v>
      </c>
      <c r="Q88" t="s">
        <v>1211</v>
      </c>
      <c r="R88" t="s">
        <v>2279</v>
      </c>
      <c r="S88" s="141" t="s">
        <v>2811</v>
      </c>
      <c r="T88" s="141">
        <v>43.725699999999996</v>
      </c>
      <c r="U88" s="138">
        <v>6.1218678815489749E-5</v>
      </c>
      <c r="V88" s="138">
        <v>4.8719752585356331E-2</v>
      </c>
      <c r="W88" s="138">
        <v>1.5624654123141696E-2</v>
      </c>
    </row>
    <row r="89" spans="1:23">
      <c r="A89" t="s">
        <v>1220</v>
      </c>
      <c r="B89" t="s">
        <v>1223</v>
      </c>
      <c r="C89" t="s">
        <v>2280</v>
      </c>
      <c r="D89" t="s">
        <v>2281</v>
      </c>
      <c r="E89" t="s">
        <v>313</v>
      </c>
      <c r="F89" t="s">
        <v>2280</v>
      </c>
      <c r="G89" t="s">
        <v>2282</v>
      </c>
      <c r="H89" t="s">
        <v>321</v>
      </c>
      <c r="I89" t="s">
        <v>967</v>
      </c>
      <c r="J89" t="s">
        <v>205</v>
      </c>
      <c r="K89" t="s">
        <v>224</v>
      </c>
      <c r="L89" t="s">
        <v>314</v>
      </c>
      <c r="M89" t="s">
        <v>677</v>
      </c>
      <c r="N89" t="s">
        <v>339</v>
      </c>
      <c r="O89" t="s">
        <v>1210</v>
      </c>
      <c r="P89" s="141">
        <v>245</v>
      </c>
      <c r="Q89" t="s">
        <v>1211</v>
      </c>
      <c r="R89" t="s">
        <v>2283</v>
      </c>
      <c r="S89" s="141" t="s">
        <v>2811</v>
      </c>
      <c r="T89" s="141">
        <v>24.895400000000002</v>
      </c>
      <c r="U89" s="138">
        <v>1.3289144667256089E-6</v>
      </c>
      <c r="V89" s="138">
        <v>2.7738831836607102E-2</v>
      </c>
      <c r="W89" s="138">
        <v>8.8959740193189519E-3</v>
      </c>
    </row>
    <row r="90" spans="1:23">
      <c r="A90" t="s">
        <v>1220</v>
      </c>
      <c r="B90" t="s">
        <v>1223</v>
      </c>
      <c r="C90" t="s">
        <v>2267</v>
      </c>
      <c r="D90" t="s">
        <v>2268</v>
      </c>
      <c r="E90" t="s">
        <v>313</v>
      </c>
      <c r="F90" t="s">
        <v>2267</v>
      </c>
      <c r="G90" t="s">
        <v>2269</v>
      </c>
      <c r="H90" t="s">
        <v>321</v>
      </c>
      <c r="I90" t="s">
        <v>967</v>
      </c>
      <c r="J90" t="s">
        <v>205</v>
      </c>
      <c r="K90" t="s">
        <v>224</v>
      </c>
      <c r="L90" t="s">
        <v>314</v>
      </c>
      <c r="M90" t="s">
        <v>677</v>
      </c>
      <c r="N90" t="s">
        <v>339</v>
      </c>
      <c r="O90" t="s">
        <v>1210</v>
      </c>
      <c r="P90" s="141">
        <v>390</v>
      </c>
      <c r="Q90" t="s">
        <v>1211</v>
      </c>
      <c r="R90" t="s">
        <v>2270</v>
      </c>
      <c r="S90" s="141" t="s">
        <v>2811</v>
      </c>
      <c r="T90" s="141">
        <v>24.481099999999998</v>
      </c>
      <c r="U90" s="138">
        <v>2.2941176470588237E-5</v>
      </c>
      <c r="V90" s="138">
        <v>2.7277196416024566E-2</v>
      </c>
      <c r="W90" s="138">
        <v>8.7479253656449363E-3</v>
      </c>
    </row>
    <row r="91" spans="1:23">
      <c r="A91" t="s">
        <v>1220</v>
      </c>
      <c r="B91" t="s">
        <v>1223</v>
      </c>
      <c r="C91" t="s">
        <v>2271</v>
      </c>
      <c r="D91" t="s">
        <v>2272</v>
      </c>
      <c r="E91" t="s">
        <v>313</v>
      </c>
      <c r="F91" t="s">
        <v>2271</v>
      </c>
      <c r="G91" t="s">
        <v>2273</v>
      </c>
      <c r="H91" t="s">
        <v>321</v>
      </c>
      <c r="I91" t="s">
        <v>967</v>
      </c>
      <c r="J91" t="s">
        <v>205</v>
      </c>
      <c r="K91" t="s">
        <v>224</v>
      </c>
      <c r="L91" t="s">
        <v>380</v>
      </c>
      <c r="M91" t="s">
        <v>592</v>
      </c>
      <c r="N91" t="s">
        <v>339</v>
      </c>
      <c r="O91" t="s">
        <v>1210</v>
      </c>
      <c r="P91" s="141">
        <v>885</v>
      </c>
      <c r="Q91" t="s">
        <v>1211</v>
      </c>
      <c r="R91" t="s">
        <v>2274</v>
      </c>
      <c r="S91" s="141" t="s">
        <v>2811</v>
      </c>
      <c r="T91" s="141">
        <v>18.7089</v>
      </c>
      <c r="U91" s="138">
        <v>2.9140599275600923E-6</v>
      </c>
      <c r="V91" s="138">
        <v>2.0845696904258929E-2</v>
      </c>
      <c r="W91" s="138">
        <v>6.6853131799932191E-3</v>
      </c>
    </row>
    <row r="92" spans="1:23">
      <c r="A92" t="s">
        <v>1220</v>
      </c>
      <c r="B92" t="s">
        <v>1224</v>
      </c>
      <c r="C92" t="s">
        <v>2151</v>
      </c>
      <c r="D92" t="s">
        <v>2152</v>
      </c>
      <c r="E92" t="s">
        <v>309</v>
      </c>
      <c r="F92" t="s">
        <v>2169</v>
      </c>
      <c r="G92" t="s">
        <v>2170</v>
      </c>
      <c r="H92" t="s">
        <v>321</v>
      </c>
      <c r="I92" t="s">
        <v>965</v>
      </c>
      <c r="J92" t="s">
        <v>204</v>
      </c>
      <c r="K92" t="s">
        <v>224</v>
      </c>
      <c r="L92" t="s">
        <v>340</v>
      </c>
      <c r="M92" t="s">
        <v>604</v>
      </c>
      <c r="N92" t="s">
        <v>339</v>
      </c>
      <c r="O92" t="s">
        <v>1209</v>
      </c>
      <c r="P92" s="141">
        <v>78700</v>
      </c>
      <c r="R92" t="s">
        <v>2171</v>
      </c>
      <c r="S92" s="141" t="s">
        <v>2811</v>
      </c>
      <c r="T92" s="141">
        <v>16589.96</v>
      </c>
      <c r="U92" s="138">
        <v>2.8429821329229612E-3</v>
      </c>
      <c r="V92" s="138">
        <v>0.40547809808072016</v>
      </c>
      <c r="W92" s="138">
        <v>7.3319618428263539E-2</v>
      </c>
    </row>
    <row r="93" spans="1:23">
      <c r="A93" t="s">
        <v>1220</v>
      </c>
      <c r="B93" t="s">
        <v>1224</v>
      </c>
      <c r="C93" t="s">
        <v>2156</v>
      </c>
      <c r="D93" t="s">
        <v>2157</v>
      </c>
      <c r="E93" t="s">
        <v>309</v>
      </c>
      <c r="F93" t="s">
        <v>2300</v>
      </c>
      <c r="G93" t="s">
        <v>2301</v>
      </c>
      <c r="H93" t="s">
        <v>321</v>
      </c>
      <c r="I93" t="s">
        <v>965</v>
      </c>
      <c r="J93" t="s">
        <v>204</v>
      </c>
      <c r="K93" t="s">
        <v>224</v>
      </c>
      <c r="L93" t="s">
        <v>340</v>
      </c>
      <c r="M93" t="s">
        <v>604</v>
      </c>
      <c r="N93" t="s">
        <v>339</v>
      </c>
      <c r="O93" t="s">
        <v>1209</v>
      </c>
      <c r="P93" s="141">
        <v>492500</v>
      </c>
      <c r="R93" t="s">
        <v>2302</v>
      </c>
      <c r="S93" s="141" t="s">
        <v>2811</v>
      </c>
      <c r="T93" s="141">
        <v>11017.225</v>
      </c>
      <c r="U93" s="138">
        <v>1.3002005141512913E-3</v>
      </c>
      <c r="V93" s="138">
        <v>0.26927391260300582</v>
      </c>
      <c r="W93" s="138">
        <v>4.8690818611878857E-2</v>
      </c>
    </row>
    <row r="94" spans="1:23">
      <c r="A94" t="s">
        <v>1220</v>
      </c>
      <c r="B94" t="s">
        <v>1224</v>
      </c>
      <c r="C94" t="s">
        <v>2156</v>
      </c>
      <c r="D94" t="s">
        <v>2157</v>
      </c>
      <c r="E94" t="s">
        <v>309</v>
      </c>
      <c r="F94" t="s">
        <v>2303</v>
      </c>
      <c r="G94" t="s">
        <v>2304</v>
      </c>
      <c r="H94" t="s">
        <v>321</v>
      </c>
      <c r="I94" t="s">
        <v>965</v>
      </c>
      <c r="J94" t="s">
        <v>204</v>
      </c>
      <c r="K94" t="s">
        <v>224</v>
      </c>
      <c r="L94" t="s">
        <v>340</v>
      </c>
      <c r="M94" t="s">
        <v>595</v>
      </c>
      <c r="N94" t="s">
        <v>339</v>
      </c>
      <c r="O94" t="s">
        <v>1209</v>
      </c>
      <c r="P94" s="141">
        <v>199000</v>
      </c>
      <c r="R94" t="s">
        <v>2305</v>
      </c>
      <c r="S94" s="141" t="s">
        <v>2811</v>
      </c>
      <c r="T94" s="141">
        <v>6465.51</v>
      </c>
      <c r="U94" s="138">
        <v>9.4439255294743972E-3</v>
      </c>
      <c r="V94" s="138">
        <v>0.15802465454539233</v>
      </c>
      <c r="W94" s="138">
        <v>2.8574434546202777E-2</v>
      </c>
    </row>
    <row r="95" spans="1:23">
      <c r="A95" t="s">
        <v>1220</v>
      </c>
      <c r="B95" t="s">
        <v>1224</v>
      </c>
      <c r="C95" t="s">
        <v>2156</v>
      </c>
      <c r="D95" t="s">
        <v>2157</v>
      </c>
      <c r="E95" t="s">
        <v>309</v>
      </c>
      <c r="F95" t="s">
        <v>2309</v>
      </c>
      <c r="G95" t="s">
        <v>2310</v>
      </c>
      <c r="H95" t="s">
        <v>321</v>
      </c>
      <c r="I95" t="s">
        <v>965</v>
      </c>
      <c r="J95" t="s">
        <v>204</v>
      </c>
      <c r="K95" t="s">
        <v>224</v>
      </c>
      <c r="L95" t="s">
        <v>340</v>
      </c>
      <c r="M95" t="s">
        <v>597</v>
      </c>
      <c r="N95" t="s">
        <v>339</v>
      </c>
      <c r="O95" t="s">
        <v>1209</v>
      </c>
      <c r="P95" s="141">
        <v>53000</v>
      </c>
      <c r="R95" t="s">
        <v>2311</v>
      </c>
      <c r="S95" s="141" t="s">
        <v>2811</v>
      </c>
      <c r="T95" s="141">
        <v>3786.85</v>
      </c>
      <c r="U95" s="138">
        <v>5.3428971057113055E-4</v>
      </c>
      <c r="V95" s="138">
        <v>9.2555059549087229E-2</v>
      </c>
      <c r="W95" s="138">
        <v>1.6736049818388339E-2</v>
      </c>
    </row>
    <row r="96" spans="1:23">
      <c r="A96" t="s">
        <v>1220</v>
      </c>
      <c r="B96" t="s">
        <v>1224</v>
      </c>
      <c r="C96" t="s">
        <v>2156</v>
      </c>
      <c r="D96" t="s">
        <v>2157</v>
      </c>
      <c r="E96" t="s">
        <v>309</v>
      </c>
      <c r="F96" t="s">
        <v>2306</v>
      </c>
      <c r="G96" t="s">
        <v>2307</v>
      </c>
      <c r="H96" t="s">
        <v>321</v>
      </c>
      <c r="I96" t="s">
        <v>965</v>
      </c>
      <c r="J96" t="s">
        <v>204</v>
      </c>
      <c r="K96" t="s">
        <v>224</v>
      </c>
      <c r="L96" t="s">
        <v>340</v>
      </c>
      <c r="M96" t="s">
        <v>605</v>
      </c>
      <c r="N96" t="s">
        <v>339</v>
      </c>
      <c r="O96" t="s">
        <v>1209</v>
      </c>
      <c r="P96" s="141">
        <v>59000</v>
      </c>
      <c r="R96" t="s">
        <v>2308</v>
      </c>
      <c r="S96" s="141" t="s">
        <v>2811</v>
      </c>
      <c r="T96" s="141">
        <v>3055.02</v>
      </c>
      <c r="U96" s="138">
        <v>4.8562819571132355E-4</v>
      </c>
      <c r="V96" s="138">
        <v>7.4668275221794492E-2</v>
      </c>
      <c r="W96" s="138">
        <v>1.3501714331482034E-2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workbookViewId="0">
      <selection activeCell="A26" sqref="A26:B27"/>
    </sheetView>
  </sheetViews>
  <sheetFormatPr defaultColWidth="9" defaultRowHeight="14.25"/>
  <cols>
    <col min="1" max="1" width="11.375" style="4" bestFit="1" customWidth="1"/>
    <col min="2" max="2" width="10" style="4" bestFit="1" customWidth="1"/>
    <col min="3" max="3" width="34.75" style="4" bestFit="1" customWidth="1"/>
    <col min="4" max="4" width="23.5" style="4" bestFit="1" customWidth="1"/>
    <col min="5" max="5" width="9.625" style="4" bestFit="1" customWidth="1"/>
    <col min="6" max="6" width="34.75" style="4" bestFit="1" customWidth="1"/>
    <col min="7" max="7" width="14.125" style="4" bestFit="1" customWidth="1"/>
    <col min="8" max="8" width="11.25" style="4" bestFit="1" customWidth="1"/>
    <col min="9" max="9" width="9.75" style="4" bestFit="1" customWidth="1"/>
    <col min="10" max="10" width="8.875" style="4" bestFit="1" customWidth="1"/>
    <col min="11" max="11" width="12.625" style="4" bestFit="1" customWidth="1"/>
    <col min="12" max="12" width="6.875" style="4" bestFit="1" customWidth="1"/>
    <col min="13" max="13" width="9.125" style="2" bestFit="1" customWidth="1"/>
    <col min="14" max="14" width="53.75" style="4" bestFit="1" customWidth="1"/>
    <col min="15" max="15" width="9.625" style="4" bestFit="1" customWidth="1"/>
    <col min="16" max="16" width="10.5" style="4" bestFit="1" customWidth="1"/>
    <col min="17" max="17" width="11.375" style="4" bestFit="1" customWidth="1"/>
    <col min="18" max="18" width="8.75" style="4" bestFit="1" customWidth="1"/>
    <col min="19" max="19" width="11.625" style="4" customWidth="1"/>
    <col min="20" max="20" width="9.875" style="4" bestFit="1" customWidth="1"/>
    <col min="21" max="21" width="9.5" style="4" bestFit="1" customWidth="1"/>
    <col min="22" max="22" width="11.375" style="4" bestFit="1" customWidth="1"/>
    <col min="23" max="23" width="11" style="4" bestFit="1" customWidth="1"/>
    <col min="24" max="24" width="11.625" style="4" customWidth="1"/>
    <col min="25" max="16384" width="9" style="4"/>
  </cols>
  <sheetData>
    <row r="1" spans="1:23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</row>
    <row r="2" spans="1:23">
      <c r="A2" t="s">
        <v>1205</v>
      </c>
      <c r="B2" t="s">
        <v>1205</v>
      </c>
      <c r="C2" t="s">
        <v>2315</v>
      </c>
      <c r="D2" t="s">
        <v>2316</v>
      </c>
      <c r="E2" t="s">
        <v>313</v>
      </c>
      <c r="F2" t="s">
        <v>2315</v>
      </c>
      <c r="G2" t="s">
        <v>2317</v>
      </c>
      <c r="H2" t="s">
        <v>321</v>
      </c>
      <c r="I2" t="s">
        <v>969</v>
      </c>
      <c r="J2" t="s">
        <v>205</v>
      </c>
      <c r="K2" t="s">
        <v>253</v>
      </c>
      <c r="L2" t="s">
        <v>325</v>
      </c>
      <c r="M2" t="s">
        <v>314</v>
      </c>
      <c r="N2" t="s">
        <v>678</v>
      </c>
      <c r="O2" t="s">
        <v>339</v>
      </c>
      <c r="P2" t="s">
        <v>1210</v>
      </c>
      <c r="Q2" s="141">
        <v>6000</v>
      </c>
      <c r="R2" t="s">
        <v>1211</v>
      </c>
      <c r="S2" t="s">
        <v>2318</v>
      </c>
      <c r="T2" s="141">
        <v>3917.1729999999998</v>
      </c>
      <c r="U2" s="138">
        <v>7.2037459478929038E-4</v>
      </c>
      <c r="V2" s="138">
        <v>0.16628332743712304</v>
      </c>
      <c r="W2" s="138">
        <v>6.5863664349823129E-3</v>
      </c>
    </row>
    <row r="3" spans="1:23">
      <c r="A3" t="s">
        <v>1205</v>
      </c>
      <c r="B3" t="s">
        <v>1205</v>
      </c>
      <c r="C3" t="s">
        <v>2319</v>
      </c>
      <c r="D3" t="s">
        <v>2320</v>
      </c>
      <c r="E3" t="s">
        <v>314</v>
      </c>
      <c r="F3" t="s">
        <v>2319</v>
      </c>
      <c r="G3" t="s">
        <v>2321</v>
      </c>
      <c r="H3" t="s">
        <v>321</v>
      </c>
      <c r="I3" t="s">
        <v>969</v>
      </c>
      <c r="J3" t="s">
        <v>205</v>
      </c>
      <c r="K3" t="s">
        <v>224</v>
      </c>
      <c r="L3" t="s">
        <v>325</v>
      </c>
      <c r="M3" t="s">
        <v>314</v>
      </c>
      <c r="N3" t="s">
        <v>675</v>
      </c>
      <c r="O3" t="s">
        <v>339</v>
      </c>
      <c r="P3" t="s">
        <v>1210</v>
      </c>
      <c r="Q3" s="141">
        <v>1113</v>
      </c>
      <c r="R3" t="s">
        <v>1211</v>
      </c>
      <c r="S3" t="s">
        <v>2322</v>
      </c>
      <c r="T3" s="141">
        <v>1552.4796999999999</v>
      </c>
      <c r="U3" s="138">
        <v>2.4407894736842105E-4</v>
      </c>
      <c r="V3" s="138">
        <v>6.5902500009551709E-2</v>
      </c>
      <c r="W3" s="138">
        <v>2.6103519861813205E-3</v>
      </c>
    </row>
    <row r="4" spans="1:23">
      <c r="A4" t="s">
        <v>1205</v>
      </c>
      <c r="B4" t="s">
        <v>1205</v>
      </c>
      <c r="C4" t="s">
        <v>2323</v>
      </c>
      <c r="D4" t="s">
        <v>2324</v>
      </c>
      <c r="E4" t="s">
        <v>313</v>
      </c>
      <c r="F4" t="s">
        <v>2323</v>
      </c>
      <c r="G4" t="s">
        <v>2325</v>
      </c>
      <c r="H4" t="s">
        <v>321</v>
      </c>
      <c r="I4" t="s">
        <v>969</v>
      </c>
      <c r="J4" t="s">
        <v>205</v>
      </c>
      <c r="K4" t="s">
        <v>224</v>
      </c>
      <c r="L4" t="s">
        <v>325</v>
      </c>
      <c r="M4" t="s">
        <v>314</v>
      </c>
      <c r="N4" t="s">
        <v>675</v>
      </c>
      <c r="O4" t="s">
        <v>339</v>
      </c>
      <c r="P4" t="s">
        <v>1210</v>
      </c>
      <c r="Q4" s="141">
        <v>25079</v>
      </c>
      <c r="R4" t="s">
        <v>1211</v>
      </c>
      <c r="S4" t="s">
        <v>2326</v>
      </c>
      <c r="T4" s="141">
        <v>1513.9791</v>
      </c>
      <c r="U4" s="138">
        <v>5.5292457614039732E-4</v>
      </c>
      <c r="V4" s="138">
        <v>6.4268156036919238E-2</v>
      </c>
      <c r="W4" s="138">
        <v>2.5456167631708686E-3</v>
      </c>
    </row>
    <row r="5" spans="1:23">
      <c r="A5" t="s">
        <v>1205</v>
      </c>
      <c r="B5" t="s">
        <v>1205</v>
      </c>
      <c r="C5" t="s">
        <v>2327</v>
      </c>
      <c r="D5" t="s">
        <v>2328</v>
      </c>
      <c r="E5" t="s">
        <v>309</v>
      </c>
      <c r="F5" t="s">
        <v>2329</v>
      </c>
      <c r="G5" t="s">
        <v>2330</v>
      </c>
      <c r="H5" t="s">
        <v>321</v>
      </c>
      <c r="I5" t="s">
        <v>917</v>
      </c>
      <c r="J5" t="s">
        <v>204</v>
      </c>
      <c r="K5" t="s">
        <v>291</v>
      </c>
      <c r="L5" t="s">
        <v>325</v>
      </c>
      <c r="M5" t="s">
        <v>340</v>
      </c>
      <c r="N5" t="s">
        <v>698</v>
      </c>
      <c r="O5" t="s">
        <v>338</v>
      </c>
      <c r="P5" t="s">
        <v>1209</v>
      </c>
      <c r="Q5" s="141">
        <v>567751.54</v>
      </c>
      <c r="R5" s="18"/>
      <c r="S5" t="s">
        <v>2331</v>
      </c>
      <c r="T5" s="141">
        <v>353.70920000000001</v>
      </c>
      <c r="U5" s="138">
        <v>1.5502450491846982E-3</v>
      </c>
      <c r="V5" s="138">
        <v>1.5014895918078579E-2</v>
      </c>
      <c r="W5" s="138">
        <v>5.9472953797475871E-4</v>
      </c>
    </row>
    <row r="6" spans="1:23">
      <c r="A6" t="s">
        <v>1205</v>
      </c>
      <c r="B6" t="s">
        <v>1205</v>
      </c>
      <c r="C6" t="s">
        <v>2332</v>
      </c>
      <c r="D6" t="s">
        <v>2333</v>
      </c>
      <c r="E6" t="s">
        <v>313</v>
      </c>
      <c r="F6" t="s">
        <v>2332</v>
      </c>
      <c r="G6" t="s">
        <v>2334</v>
      </c>
      <c r="H6" t="s">
        <v>321</v>
      </c>
      <c r="I6" t="s">
        <v>917</v>
      </c>
      <c r="J6" t="s">
        <v>205</v>
      </c>
      <c r="K6" t="s">
        <v>220</v>
      </c>
      <c r="L6" t="s">
        <v>325</v>
      </c>
      <c r="M6" t="s">
        <v>314</v>
      </c>
      <c r="N6" t="s">
        <v>706</v>
      </c>
      <c r="O6" t="s">
        <v>339</v>
      </c>
      <c r="P6" t="s">
        <v>1212</v>
      </c>
      <c r="Q6" s="141">
        <v>19500</v>
      </c>
      <c r="R6" t="s">
        <v>1213</v>
      </c>
      <c r="S6" t="s">
        <v>2335</v>
      </c>
      <c r="T6" s="141">
        <v>3928.5057000000002</v>
      </c>
      <c r="U6" s="138">
        <v>4.699927693420101E-4</v>
      </c>
      <c r="V6" s="138">
        <v>0.16676440217360966</v>
      </c>
      <c r="W6" s="138">
        <v>6.6054214692178505E-3</v>
      </c>
    </row>
    <row r="7" spans="1:23">
      <c r="A7" t="s">
        <v>1205</v>
      </c>
      <c r="B7" t="s">
        <v>1205</v>
      </c>
      <c r="C7" t="s">
        <v>2336</v>
      </c>
      <c r="D7" t="s">
        <v>2337</v>
      </c>
      <c r="E7" t="s">
        <v>313</v>
      </c>
      <c r="F7" t="s">
        <v>2336</v>
      </c>
      <c r="G7" t="s">
        <v>2338</v>
      </c>
      <c r="H7" t="s">
        <v>321</v>
      </c>
      <c r="I7" t="s">
        <v>917</v>
      </c>
      <c r="J7" t="s">
        <v>205</v>
      </c>
      <c r="K7" t="s">
        <v>289</v>
      </c>
      <c r="L7" t="s">
        <v>325</v>
      </c>
      <c r="M7" t="s">
        <v>314</v>
      </c>
      <c r="N7" t="s">
        <v>707</v>
      </c>
      <c r="O7" t="s">
        <v>339</v>
      </c>
      <c r="P7" t="s">
        <v>1210</v>
      </c>
      <c r="Q7" s="141">
        <v>1300</v>
      </c>
      <c r="R7" t="s">
        <v>1211</v>
      </c>
      <c r="S7" t="s">
        <v>2339</v>
      </c>
      <c r="T7" s="141">
        <v>2641.5104999999999</v>
      </c>
      <c r="U7" s="138">
        <v>1.2217551358356758E-3</v>
      </c>
      <c r="V7" s="138">
        <v>0.11213167178260126</v>
      </c>
      <c r="W7" s="138">
        <v>4.4414571846154794E-3</v>
      </c>
    </row>
    <row r="8" spans="1:23">
      <c r="A8" t="s">
        <v>1205</v>
      </c>
      <c r="B8" t="s">
        <v>1205</v>
      </c>
      <c r="C8" t="s">
        <v>2340</v>
      </c>
      <c r="D8" t="s">
        <v>2341</v>
      </c>
      <c r="E8" t="s">
        <v>313</v>
      </c>
      <c r="F8" t="s">
        <v>2340</v>
      </c>
      <c r="G8" t="s">
        <v>2342</v>
      </c>
      <c r="H8" t="s">
        <v>321</v>
      </c>
      <c r="I8" t="s">
        <v>917</v>
      </c>
      <c r="J8" t="s">
        <v>205</v>
      </c>
      <c r="K8" t="s">
        <v>244</v>
      </c>
      <c r="L8" t="s">
        <v>325</v>
      </c>
      <c r="M8" t="s">
        <v>314</v>
      </c>
      <c r="N8" t="s">
        <v>580</v>
      </c>
      <c r="O8" t="s">
        <v>339</v>
      </c>
      <c r="P8" t="s">
        <v>1210</v>
      </c>
      <c r="Q8" s="141">
        <v>21138</v>
      </c>
      <c r="R8" t="s">
        <v>1211</v>
      </c>
      <c r="S8" t="s">
        <v>2343</v>
      </c>
      <c r="T8" s="141">
        <v>2322.6913999999997</v>
      </c>
      <c r="U8" s="138">
        <v>1.1427513912041301E-3</v>
      </c>
      <c r="V8" s="138">
        <v>9.8597854261617379E-2</v>
      </c>
      <c r="W8" s="138">
        <v>3.905392127274779E-3</v>
      </c>
    </row>
    <row r="9" spans="1:23">
      <c r="A9" t="s">
        <v>1205</v>
      </c>
      <c r="B9" t="s">
        <v>1205</v>
      </c>
      <c r="C9" t="s">
        <v>2344</v>
      </c>
      <c r="D9" t="s">
        <v>2345</v>
      </c>
      <c r="E9" t="s">
        <v>313</v>
      </c>
      <c r="F9" t="s">
        <v>2344</v>
      </c>
      <c r="G9" t="s">
        <v>2346</v>
      </c>
      <c r="H9" t="s">
        <v>321</v>
      </c>
      <c r="I9" t="s">
        <v>917</v>
      </c>
      <c r="J9" t="s">
        <v>205</v>
      </c>
      <c r="K9" t="s">
        <v>244</v>
      </c>
      <c r="L9" t="s">
        <v>325</v>
      </c>
      <c r="M9" t="s">
        <v>314</v>
      </c>
      <c r="N9" t="s">
        <v>580</v>
      </c>
      <c r="O9" t="s">
        <v>339</v>
      </c>
      <c r="P9" t="s">
        <v>1210</v>
      </c>
      <c r="Q9" s="141">
        <v>2666</v>
      </c>
      <c r="R9" t="s">
        <v>1211</v>
      </c>
      <c r="S9" t="s">
        <v>2347</v>
      </c>
      <c r="T9" s="141">
        <v>2308.0479</v>
      </c>
      <c r="U9" s="18"/>
      <c r="V9" s="138">
        <v>9.7976241006344861E-2</v>
      </c>
      <c r="W9" s="138">
        <v>3.8807704604897244E-3</v>
      </c>
    </row>
    <row r="10" spans="1:23">
      <c r="A10" t="s">
        <v>1205</v>
      </c>
      <c r="B10" t="s">
        <v>1205</v>
      </c>
      <c r="C10" t="s">
        <v>2348</v>
      </c>
      <c r="D10" t="s">
        <v>2349</v>
      </c>
      <c r="E10" t="s">
        <v>313</v>
      </c>
      <c r="F10" t="s">
        <v>2348</v>
      </c>
      <c r="G10" t="s">
        <v>2350</v>
      </c>
      <c r="H10" t="s">
        <v>321</v>
      </c>
      <c r="I10" t="s">
        <v>917</v>
      </c>
      <c r="J10" t="s">
        <v>205</v>
      </c>
      <c r="K10" t="s">
        <v>251</v>
      </c>
      <c r="L10" t="s">
        <v>325</v>
      </c>
      <c r="M10" t="s">
        <v>314</v>
      </c>
      <c r="N10" t="s">
        <v>599</v>
      </c>
      <c r="O10" t="s">
        <v>339</v>
      </c>
      <c r="P10" t="s">
        <v>1216</v>
      </c>
      <c r="Q10" s="141">
        <v>2770</v>
      </c>
      <c r="R10" t="s">
        <v>1217</v>
      </c>
      <c r="S10" t="s">
        <v>2351</v>
      </c>
      <c r="T10" s="141">
        <v>1843.7864999999999</v>
      </c>
      <c r="U10" s="138">
        <v>2.7727727727727726E-3</v>
      </c>
      <c r="V10" s="138">
        <v>7.8268422544701247E-2</v>
      </c>
      <c r="W10" s="138">
        <v>3.100157539019429E-3</v>
      </c>
    </row>
    <row r="11" spans="1:23">
      <c r="A11" t="s">
        <v>1205</v>
      </c>
      <c r="B11" t="s">
        <v>1205</v>
      </c>
      <c r="C11" t="s">
        <v>2352</v>
      </c>
      <c r="D11" t="s">
        <v>2353</v>
      </c>
      <c r="E11" t="s">
        <v>313</v>
      </c>
      <c r="F11" t="s">
        <v>2352</v>
      </c>
      <c r="G11" t="s">
        <v>2354</v>
      </c>
      <c r="H11" t="s">
        <v>321</v>
      </c>
      <c r="I11" t="s">
        <v>917</v>
      </c>
      <c r="J11" t="s">
        <v>205</v>
      </c>
      <c r="K11" t="s">
        <v>251</v>
      </c>
      <c r="L11" t="s">
        <v>325</v>
      </c>
      <c r="M11" t="s">
        <v>314</v>
      </c>
      <c r="N11" t="s">
        <v>599</v>
      </c>
      <c r="O11" t="s">
        <v>339</v>
      </c>
      <c r="P11" t="s">
        <v>1216</v>
      </c>
      <c r="Q11" s="141">
        <v>33500</v>
      </c>
      <c r="R11" t="s">
        <v>1217</v>
      </c>
      <c r="S11" t="s">
        <v>2355</v>
      </c>
      <c r="T11" s="141">
        <v>1693.1476</v>
      </c>
      <c r="U11" s="138">
        <v>3.5486912214912979E-4</v>
      </c>
      <c r="V11" s="138">
        <v>7.1873826310406938E-2</v>
      </c>
      <c r="W11" s="138">
        <v>2.8468720494158719E-3</v>
      </c>
    </row>
    <row r="12" spans="1:23">
      <c r="A12" t="s">
        <v>1205</v>
      </c>
      <c r="B12" t="s">
        <v>1205</v>
      </c>
      <c r="C12" t="s">
        <v>2356</v>
      </c>
      <c r="D12" t="s">
        <v>2357</v>
      </c>
      <c r="E12" t="s">
        <v>313</v>
      </c>
      <c r="F12" t="s">
        <v>2356</v>
      </c>
      <c r="G12" t="s">
        <v>2358</v>
      </c>
      <c r="H12" t="s">
        <v>321</v>
      </c>
      <c r="I12" t="s">
        <v>917</v>
      </c>
      <c r="J12" t="s">
        <v>205</v>
      </c>
      <c r="K12" t="s">
        <v>268</v>
      </c>
      <c r="L12" t="s">
        <v>325</v>
      </c>
      <c r="M12" t="s">
        <v>314</v>
      </c>
      <c r="N12" t="s">
        <v>588</v>
      </c>
      <c r="O12" t="s">
        <v>339</v>
      </c>
      <c r="P12" t="s">
        <v>1210</v>
      </c>
      <c r="Q12" s="141">
        <v>3700</v>
      </c>
      <c r="R12" t="s">
        <v>1211</v>
      </c>
      <c r="S12" t="s">
        <v>2359</v>
      </c>
      <c r="T12" s="141">
        <v>1482.1896999999999</v>
      </c>
      <c r="U12" s="138">
        <v>8.8095238095238088E-3</v>
      </c>
      <c r="V12" s="138">
        <v>6.2918702519046077E-2</v>
      </c>
      <c r="W12" s="138">
        <v>2.4921658520502122E-3</v>
      </c>
    </row>
    <row r="13" spans="1:23">
      <c r="A13" t="s">
        <v>1205</v>
      </c>
      <c r="B13" t="s">
        <v>1219</v>
      </c>
      <c r="C13" t="s">
        <v>2156</v>
      </c>
      <c r="D13" t="s">
        <v>2157</v>
      </c>
      <c r="E13" t="s">
        <v>309</v>
      </c>
      <c r="F13" t="s">
        <v>2360</v>
      </c>
      <c r="G13" t="s">
        <v>2361</v>
      </c>
      <c r="H13" t="s">
        <v>312</v>
      </c>
      <c r="I13" t="s">
        <v>917</v>
      </c>
      <c r="J13" t="s">
        <v>204</v>
      </c>
      <c r="K13" t="s">
        <v>246</v>
      </c>
      <c r="L13" t="s">
        <v>325</v>
      </c>
      <c r="M13" t="s">
        <v>340</v>
      </c>
      <c r="N13" t="s">
        <v>707</v>
      </c>
      <c r="O13" t="s">
        <v>339</v>
      </c>
      <c r="P13" t="s">
        <v>1209</v>
      </c>
      <c r="Q13" s="141">
        <v>3200</v>
      </c>
      <c r="R13" s="18"/>
      <c r="S13" t="s">
        <v>2362</v>
      </c>
      <c r="T13" s="141">
        <v>32.006399999999999</v>
      </c>
      <c r="U13" s="138">
        <v>9.5532771188653674E-5</v>
      </c>
      <c r="V13" s="138">
        <v>1</v>
      </c>
      <c r="W13" s="138">
        <v>3.2821397760863843E-3</v>
      </c>
    </row>
    <row r="14" spans="1:23">
      <c r="A14" t="s">
        <v>1220</v>
      </c>
      <c r="B14" t="s">
        <v>1220</v>
      </c>
      <c r="C14" t="s">
        <v>2315</v>
      </c>
      <c r="D14" t="s">
        <v>2316</v>
      </c>
      <c r="E14" t="s">
        <v>313</v>
      </c>
      <c r="F14" t="s">
        <v>2315</v>
      </c>
      <c r="G14" t="s">
        <v>2317</v>
      </c>
      <c r="H14" t="s">
        <v>321</v>
      </c>
      <c r="I14" t="s">
        <v>969</v>
      </c>
      <c r="J14" t="s">
        <v>205</v>
      </c>
      <c r="K14" t="s">
        <v>253</v>
      </c>
      <c r="L14" t="s">
        <v>325</v>
      </c>
      <c r="M14" t="s">
        <v>314</v>
      </c>
      <c r="N14" t="s">
        <v>678</v>
      </c>
      <c r="O14" t="s">
        <v>339</v>
      </c>
      <c r="P14" t="s">
        <v>1210</v>
      </c>
      <c r="Q14" s="141">
        <v>69800</v>
      </c>
      <c r="R14" t="s">
        <v>1211</v>
      </c>
      <c r="S14" t="s">
        <v>2318</v>
      </c>
      <c r="T14" s="141">
        <v>45569.7788</v>
      </c>
      <c r="U14" s="138">
        <v>8.3803577860487449E-3</v>
      </c>
      <c r="V14" s="138">
        <v>0.16360243580956654</v>
      </c>
      <c r="W14" s="138">
        <v>5.9441328717034876E-3</v>
      </c>
    </row>
    <row r="15" spans="1:23">
      <c r="A15" t="s">
        <v>1220</v>
      </c>
      <c r="B15" t="s">
        <v>1220</v>
      </c>
      <c r="C15" t="s">
        <v>2319</v>
      </c>
      <c r="D15" t="s">
        <v>2320</v>
      </c>
      <c r="E15" t="s">
        <v>314</v>
      </c>
      <c r="F15" t="s">
        <v>2319</v>
      </c>
      <c r="G15" t="s">
        <v>2321</v>
      </c>
      <c r="H15" t="s">
        <v>321</v>
      </c>
      <c r="I15" t="s">
        <v>969</v>
      </c>
      <c r="J15" t="s">
        <v>205</v>
      </c>
      <c r="K15" t="s">
        <v>224</v>
      </c>
      <c r="L15" t="s">
        <v>325</v>
      </c>
      <c r="M15" t="s">
        <v>314</v>
      </c>
      <c r="N15" t="s">
        <v>675</v>
      </c>
      <c r="O15" t="s">
        <v>339</v>
      </c>
      <c r="P15" t="s">
        <v>1210</v>
      </c>
      <c r="Q15" s="141">
        <v>13706</v>
      </c>
      <c r="R15" t="s">
        <v>1211</v>
      </c>
      <c r="S15" t="s">
        <v>2322</v>
      </c>
      <c r="T15" s="141">
        <v>19117.957600000002</v>
      </c>
      <c r="U15" s="138">
        <v>3.0057017543859651E-3</v>
      </c>
      <c r="V15" s="138">
        <v>6.8636375216483109E-2</v>
      </c>
      <c r="W15" s="138">
        <v>2.4937509768727735E-3</v>
      </c>
    </row>
    <row r="16" spans="1:23">
      <c r="A16" t="s">
        <v>1220</v>
      </c>
      <c r="B16" t="s">
        <v>1220</v>
      </c>
      <c r="C16" t="s">
        <v>2323</v>
      </c>
      <c r="D16" t="s">
        <v>2324</v>
      </c>
      <c r="E16" t="s">
        <v>313</v>
      </c>
      <c r="F16" t="s">
        <v>2323</v>
      </c>
      <c r="G16" t="s">
        <v>2325</v>
      </c>
      <c r="H16" t="s">
        <v>321</v>
      </c>
      <c r="I16" t="s">
        <v>969</v>
      </c>
      <c r="J16" t="s">
        <v>205</v>
      </c>
      <c r="K16" t="s">
        <v>224</v>
      </c>
      <c r="L16" t="s">
        <v>325</v>
      </c>
      <c r="M16" t="s">
        <v>314</v>
      </c>
      <c r="N16" t="s">
        <v>675</v>
      </c>
      <c r="O16" t="s">
        <v>339</v>
      </c>
      <c r="P16" t="s">
        <v>1210</v>
      </c>
      <c r="Q16" s="141">
        <v>308669</v>
      </c>
      <c r="R16" t="s">
        <v>1211</v>
      </c>
      <c r="S16" t="s">
        <v>2326</v>
      </c>
      <c r="T16" s="141">
        <v>18633.8537</v>
      </c>
      <c r="U16" s="138">
        <v>6.8053222214873119E-3</v>
      </c>
      <c r="V16" s="138">
        <v>6.689836838466974E-2</v>
      </c>
      <c r="W16" s="138">
        <v>2.4306043403993882E-3</v>
      </c>
    </row>
    <row r="17" spans="1:23">
      <c r="A17" t="s">
        <v>1220</v>
      </c>
      <c r="B17" t="s">
        <v>1220</v>
      </c>
      <c r="C17" t="s">
        <v>2327</v>
      </c>
      <c r="D17" t="s">
        <v>2328</v>
      </c>
      <c r="E17" t="s">
        <v>309</v>
      </c>
      <c r="F17" t="s">
        <v>2329</v>
      </c>
      <c r="G17" t="s">
        <v>2330</v>
      </c>
      <c r="H17" t="s">
        <v>321</v>
      </c>
      <c r="I17" t="s">
        <v>917</v>
      </c>
      <c r="J17" t="s">
        <v>204</v>
      </c>
      <c r="K17" t="s">
        <v>291</v>
      </c>
      <c r="L17" t="s">
        <v>325</v>
      </c>
      <c r="M17" t="s">
        <v>340</v>
      </c>
      <c r="N17" t="s">
        <v>698</v>
      </c>
      <c r="O17" t="s">
        <v>338</v>
      </c>
      <c r="P17" t="s">
        <v>1209</v>
      </c>
      <c r="Q17" s="141">
        <v>5928204.0499999998</v>
      </c>
      <c r="R17" s="18"/>
      <c r="S17" t="s">
        <v>2331</v>
      </c>
      <c r="T17" s="141">
        <v>3693.2710999999999</v>
      </c>
      <c r="U17" s="138">
        <v>1.6186955616305641E-2</v>
      </c>
      <c r="V17" s="138">
        <v>1.3259404986990514E-2</v>
      </c>
      <c r="W17" s="138">
        <v>4.8175117107755662E-4</v>
      </c>
    </row>
    <row r="18" spans="1:23">
      <c r="A18" t="s">
        <v>1220</v>
      </c>
      <c r="B18" t="s">
        <v>1220</v>
      </c>
      <c r="C18" t="s">
        <v>2332</v>
      </c>
      <c r="D18" t="s">
        <v>2333</v>
      </c>
      <c r="E18" t="s">
        <v>313</v>
      </c>
      <c r="F18" t="s">
        <v>2332</v>
      </c>
      <c r="G18" t="s">
        <v>2334</v>
      </c>
      <c r="H18" t="s">
        <v>321</v>
      </c>
      <c r="I18" t="s">
        <v>917</v>
      </c>
      <c r="J18" t="s">
        <v>205</v>
      </c>
      <c r="K18" t="s">
        <v>220</v>
      </c>
      <c r="L18" t="s">
        <v>325</v>
      </c>
      <c r="M18" t="s">
        <v>314</v>
      </c>
      <c r="N18" t="s">
        <v>706</v>
      </c>
      <c r="O18" t="s">
        <v>339</v>
      </c>
      <c r="P18" t="s">
        <v>1212</v>
      </c>
      <c r="Q18" s="141">
        <v>220000</v>
      </c>
      <c r="R18" t="s">
        <v>1213</v>
      </c>
      <c r="S18" t="s">
        <v>2335</v>
      </c>
      <c r="T18" s="141">
        <v>44321.603299999995</v>
      </c>
      <c r="U18" s="138">
        <v>5.3024825259098581E-3</v>
      </c>
      <c r="V18" s="138">
        <v>0.15912129591932772</v>
      </c>
      <c r="W18" s="138">
        <v>5.7813205590844059E-3</v>
      </c>
    </row>
    <row r="19" spans="1:23">
      <c r="A19" t="s">
        <v>1220</v>
      </c>
      <c r="B19" t="s">
        <v>1220</v>
      </c>
      <c r="C19" t="s">
        <v>2336</v>
      </c>
      <c r="D19" t="s">
        <v>2337</v>
      </c>
      <c r="E19" t="s">
        <v>313</v>
      </c>
      <c r="F19" t="s">
        <v>2336</v>
      </c>
      <c r="G19" t="s">
        <v>2338</v>
      </c>
      <c r="H19" t="s">
        <v>321</v>
      </c>
      <c r="I19" t="s">
        <v>917</v>
      </c>
      <c r="J19" t="s">
        <v>205</v>
      </c>
      <c r="K19" t="s">
        <v>289</v>
      </c>
      <c r="L19" t="s">
        <v>325</v>
      </c>
      <c r="M19" t="s">
        <v>314</v>
      </c>
      <c r="N19" t="s">
        <v>707</v>
      </c>
      <c r="O19" t="s">
        <v>339</v>
      </c>
      <c r="P19" t="s">
        <v>1210</v>
      </c>
      <c r="Q19" s="141">
        <v>14600</v>
      </c>
      <c r="R19" t="s">
        <v>1211</v>
      </c>
      <c r="S19" t="s">
        <v>2339</v>
      </c>
      <c r="T19" s="141">
        <v>29666.1947</v>
      </c>
      <c r="U19" s="138">
        <v>1.3721249987077589E-2</v>
      </c>
      <c r="V19" s="138">
        <v>0.1065061503268396</v>
      </c>
      <c r="W19" s="138">
        <v>3.8696655466259329E-3</v>
      </c>
    </row>
    <row r="20" spans="1:23">
      <c r="A20" t="s">
        <v>1220</v>
      </c>
      <c r="B20" t="s">
        <v>1220</v>
      </c>
      <c r="C20" t="s">
        <v>2340</v>
      </c>
      <c r="D20" t="s">
        <v>2341</v>
      </c>
      <c r="E20" t="s">
        <v>313</v>
      </c>
      <c r="F20" t="s">
        <v>2340</v>
      </c>
      <c r="G20" t="s">
        <v>2342</v>
      </c>
      <c r="H20" t="s">
        <v>321</v>
      </c>
      <c r="I20" t="s">
        <v>917</v>
      </c>
      <c r="J20" t="s">
        <v>205</v>
      </c>
      <c r="K20" t="s">
        <v>244</v>
      </c>
      <c r="L20" t="s">
        <v>325</v>
      </c>
      <c r="M20" t="s">
        <v>314</v>
      </c>
      <c r="N20" t="s">
        <v>580</v>
      </c>
      <c r="O20" t="s">
        <v>339</v>
      </c>
      <c r="P20" t="s">
        <v>1210</v>
      </c>
      <c r="Q20" s="141">
        <v>265250</v>
      </c>
      <c r="R20" t="s">
        <v>1211</v>
      </c>
      <c r="S20" t="s">
        <v>2343</v>
      </c>
      <c r="T20" s="141">
        <v>29146.271399999998</v>
      </c>
      <c r="U20" s="138">
        <v>1.4339805398660964E-2</v>
      </c>
      <c r="V20" s="138">
        <v>0.10463954666008582</v>
      </c>
      <c r="W20" s="138">
        <v>3.8018466284106293E-3</v>
      </c>
    </row>
    <row r="21" spans="1:23">
      <c r="A21" t="s">
        <v>1220</v>
      </c>
      <c r="B21" t="s">
        <v>1220</v>
      </c>
      <c r="C21" t="s">
        <v>2344</v>
      </c>
      <c r="D21" t="s">
        <v>2345</v>
      </c>
      <c r="E21" t="s">
        <v>313</v>
      </c>
      <c r="F21" t="s">
        <v>2344</v>
      </c>
      <c r="G21" t="s">
        <v>2346</v>
      </c>
      <c r="H21" t="s">
        <v>321</v>
      </c>
      <c r="I21" t="s">
        <v>917</v>
      </c>
      <c r="J21" t="s">
        <v>205</v>
      </c>
      <c r="K21" t="s">
        <v>244</v>
      </c>
      <c r="L21" t="s">
        <v>325</v>
      </c>
      <c r="M21" t="s">
        <v>314</v>
      </c>
      <c r="N21" t="s">
        <v>580</v>
      </c>
      <c r="O21" t="s">
        <v>339</v>
      </c>
      <c r="P21" t="s">
        <v>1210</v>
      </c>
      <c r="Q21" s="141">
        <v>33646</v>
      </c>
      <c r="R21" t="s">
        <v>1211</v>
      </c>
      <c r="S21" t="s">
        <v>2347</v>
      </c>
      <c r="T21" s="141">
        <v>29128.499299999999</v>
      </c>
      <c r="V21" s="138">
        <v>0.10457574215838475</v>
      </c>
      <c r="W21" s="138">
        <v>3.7995284328773706E-3</v>
      </c>
    </row>
    <row r="22" spans="1:23">
      <c r="A22" t="s">
        <v>1220</v>
      </c>
      <c r="B22" t="s">
        <v>1220</v>
      </c>
      <c r="C22" t="s">
        <v>2348</v>
      </c>
      <c r="D22" t="s">
        <v>2349</v>
      </c>
      <c r="E22" t="s">
        <v>313</v>
      </c>
      <c r="F22" t="s">
        <v>2348</v>
      </c>
      <c r="G22" t="s">
        <v>2350</v>
      </c>
      <c r="H22" t="s">
        <v>321</v>
      </c>
      <c r="I22" t="s">
        <v>917</v>
      </c>
      <c r="J22" t="s">
        <v>205</v>
      </c>
      <c r="K22" t="s">
        <v>251</v>
      </c>
      <c r="L22" t="s">
        <v>325</v>
      </c>
      <c r="M22" t="s">
        <v>314</v>
      </c>
      <c r="N22" t="s">
        <v>599</v>
      </c>
      <c r="O22" t="s">
        <v>339</v>
      </c>
      <c r="P22" t="s">
        <v>1216</v>
      </c>
      <c r="Q22" s="141">
        <v>34300</v>
      </c>
      <c r="R22" t="s">
        <v>1217</v>
      </c>
      <c r="S22" t="s">
        <v>2351</v>
      </c>
      <c r="T22" s="141">
        <v>22831.002100000002</v>
      </c>
      <c r="U22" s="138">
        <v>3.4334334334334332E-2</v>
      </c>
      <c r="V22" s="138">
        <v>8.1966769461683742E-2</v>
      </c>
      <c r="W22" s="138">
        <v>2.9780813857298691E-3</v>
      </c>
    </row>
    <row r="23" spans="1:23">
      <c r="A23" t="s">
        <v>1220</v>
      </c>
      <c r="B23" t="s">
        <v>1220</v>
      </c>
      <c r="C23" t="s">
        <v>2352</v>
      </c>
      <c r="D23" t="s">
        <v>2353</v>
      </c>
      <c r="E23" t="s">
        <v>313</v>
      </c>
      <c r="F23" t="s">
        <v>2352</v>
      </c>
      <c r="G23" t="s">
        <v>2354</v>
      </c>
      <c r="H23" t="s">
        <v>321</v>
      </c>
      <c r="I23" t="s">
        <v>917</v>
      </c>
      <c r="J23" t="s">
        <v>205</v>
      </c>
      <c r="K23" t="s">
        <v>251</v>
      </c>
      <c r="L23" t="s">
        <v>325</v>
      </c>
      <c r="M23" t="s">
        <v>314</v>
      </c>
      <c r="N23" t="s">
        <v>599</v>
      </c>
      <c r="O23" t="s">
        <v>339</v>
      </c>
      <c r="P23" t="s">
        <v>1216</v>
      </c>
      <c r="Q23" s="141">
        <v>380000</v>
      </c>
      <c r="R23" t="s">
        <v>1217</v>
      </c>
      <c r="S23" t="s">
        <v>2355</v>
      </c>
      <c r="T23" s="141">
        <v>19205.852800000001</v>
      </c>
      <c r="U23" s="138">
        <v>4.0253810870647553E-3</v>
      </c>
      <c r="V23" s="138">
        <v>6.8951932429185792E-2</v>
      </c>
      <c r="W23" s="138">
        <v>2.5052160506759077E-3</v>
      </c>
    </row>
    <row r="24" spans="1:23">
      <c r="A24" t="s">
        <v>1220</v>
      </c>
      <c r="B24" t="s">
        <v>1220</v>
      </c>
      <c r="C24" t="s">
        <v>2356</v>
      </c>
      <c r="D24" t="s">
        <v>2357</v>
      </c>
      <c r="E24" t="s">
        <v>313</v>
      </c>
      <c r="F24" t="s">
        <v>2356</v>
      </c>
      <c r="G24" t="s">
        <v>2358</v>
      </c>
      <c r="H24" t="s">
        <v>321</v>
      </c>
      <c r="I24" t="s">
        <v>917</v>
      </c>
      <c r="J24" t="s">
        <v>205</v>
      </c>
      <c r="K24" t="s">
        <v>268</v>
      </c>
      <c r="L24" t="s">
        <v>325</v>
      </c>
      <c r="M24" t="s">
        <v>314</v>
      </c>
      <c r="N24" t="s">
        <v>588</v>
      </c>
      <c r="O24" t="s">
        <v>339</v>
      </c>
      <c r="P24" t="s">
        <v>1210</v>
      </c>
      <c r="Q24" s="141">
        <v>43000</v>
      </c>
      <c r="R24" t="s">
        <v>1211</v>
      </c>
      <c r="S24" t="s">
        <v>2359</v>
      </c>
      <c r="T24" s="141">
        <v>17225.448199999999</v>
      </c>
      <c r="U24" s="138">
        <v>0.10238095238095238</v>
      </c>
      <c r="V24" s="138">
        <v>6.1841978646782633E-2</v>
      </c>
      <c r="W24" s="138">
        <v>2.2468915961215219E-3</v>
      </c>
    </row>
    <row r="25" spans="1:23">
      <c r="A25" t="s">
        <v>1220</v>
      </c>
      <c r="B25" t="s">
        <v>1224</v>
      </c>
      <c r="C25" t="s">
        <v>2156</v>
      </c>
      <c r="D25" t="s">
        <v>2157</v>
      </c>
      <c r="E25" t="s">
        <v>309</v>
      </c>
      <c r="F25" t="s">
        <v>2360</v>
      </c>
      <c r="G25" t="s">
        <v>2361</v>
      </c>
      <c r="H25" t="s">
        <v>312</v>
      </c>
      <c r="I25" t="s">
        <v>917</v>
      </c>
      <c r="J25" t="s">
        <v>204</v>
      </c>
      <c r="K25" t="s">
        <v>246</v>
      </c>
      <c r="L25" t="s">
        <v>325</v>
      </c>
      <c r="M25" t="s">
        <v>340</v>
      </c>
      <c r="N25" t="s">
        <v>707</v>
      </c>
      <c r="O25" t="s">
        <v>339</v>
      </c>
      <c r="P25" t="s">
        <v>1209</v>
      </c>
      <c r="Q25" s="141">
        <v>56000</v>
      </c>
      <c r="S25" t="s">
        <v>2362</v>
      </c>
      <c r="T25" s="141">
        <v>560.11199999999997</v>
      </c>
      <c r="U25" s="138">
        <v>1.6718234958014392E-3</v>
      </c>
      <c r="V25" s="138">
        <v>1</v>
      </c>
      <c r="W25" s="138">
        <v>2.4754247820423648E-3</v>
      </c>
    </row>
    <row r="26" spans="1:23">
      <c r="A26" s="147" t="s">
        <v>1205</v>
      </c>
      <c r="B26" s="147" t="s">
        <v>1218</v>
      </c>
      <c r="H26" s="113"/>
      <c r="M26" s="113"/>
    </row>
    <row r="27" spans="1:23">
      <c r="A27" s="147" t="s">
        <v>1220</v>
      </c>
      <c r="B27" s="147" t="s">
        <v>1223</v>
      </c>
      <c r="H27" s="113"/>
      <c r="M27" s="113"/>
    </row>
    <row r="28" spans="1:23">
      <c r="H28" s="113"/>
      <c r="M28" s="113"/>
    </row>
    <row r="1048574" spans="14:14">
      <c r="N1048574" s="11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2"/>
  <sheetViews>
    <sheetView rightToLeft="1" workbookViewId="0">
      <selection activeCell="A4" sqref="A4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0" style="2" bestFit="1" customWidth="1"/>
    <col min="4" max="4" width="9.875" style="2" bestFit="1" customWidth="1"/>
    <col min="5" max="5" width="9.625" style="4" bestFit="1" customWidth="1"/>
    <col min="6" max="6" width="9.625" style="2" bestFit="1" customWidth="1"/>
    <col min="7" max="7" width="12.25" style="2" bestFit="1" customWidth="1"/>
    <col min="8" max="8" width="11.25" style="2" bestFit="1" customWidth="1"/>
    <col min="9" max="9" width="8.875" style="2" bestFit="1" customWidth="1"/>
    <col min="10" max="10" width="11.375" style="2" bestFit="1" customWidth="1"/>
    <col min="11" max="11" width="6.875" style="2" bestFit="1" customWidth="1"/>
    <col min="12" max="12" width="9.125" style="2" bestFit="1" customWidth="1"/>
    <col min="13" max="13" width="12.25" style="2" bestFit="1" customWidth="1"/>
    <col min="14" max="14" width="8.5" style="2" bestFit="1" customWidth="1"/>
    <col min="15" max="15" width="10.5" style="2" bestFit="1" customWidth="1"/>
    <col min="16" max="16" width="9.625" style="2" bestFit="1" customWidth="1"/>
    <col min="17" max="17" width="10.5" style="2" bestFit="1" customWidth="1"/>
    <col min="18" max="18" width="8.875" style="2" bestFit="1" customWidth="1"/>
    <col min="19" max="19" width="8.375" style="2" bestFit="1" customWidth="1"/>
    <col min="20" max="20" width="9.375" style="2" bestFit="1" customWidth="1"/>
    <col min="21" max="21" width="8.75" style="2" bestFit="1" customWidth="1"/>
    <col min="22" max="22" width="11.625" style="2" customWidth="1"/>
    <col min="23" max="23" width="9.875" style="2" bestFit="1" customWidth="1"/>
    <col min="24" max="24" width="11.375" style="2" bestFit="1" customWidth="1"/>
    <col min="25" max="25" width="11" style="2" bestFit="1" customWidth="1"/>
    <col min="26" max="27" width="11.625" style="2" customWidth="1"/>
    <col min="28" max="16384" width="9" style="2"/>
  </cols>
  <sheetData>
    <row r="1" spans="1:25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</row>
    <row r="2" spans="1:25">
      <c r="A2" t="s">
        <v>1205</v>
      </c>
      <c r="B2" t="s">
        <v>1205</v>
      </c>
      <c r="C2" t="s">
        <v>1360</v>
      </c>
      <c r="D2" t="s">
        <v>1361</v>
      </c>
      <c r="E2" t="s">
        <v>309</v>
      </c>
      <c r="F2" t="s">
        <v>2363</v>
      </c>
      <c r="G2" t="s">
        <v>2364</v>
      </c>
      <c r="H2" t="s">
        <v>321</v>
      </c>
      <c r="I2" t="s">
        <v>204</v>
      </c>
      <c r="J2" t="s">
        <v>204</v>
      </c>
      <c r="K2" t="s">
        <v>325</v>
      </c>
      <c r="L2" t="s">
        <v>340</v>
      </c>
      <c r="M2" t="s">
        <v>1978</v>
      </c>
      <c r="N2" t="s">
        <v>447</v>
      </c>
      <c r="O2" t="s">
        <v>2365</v>
      </c>
      <c r="P2" t="s">
        <v>339</v>
      </c>
      <c r="Q2" t="s">
        <v>1209</v>
      </c>
      <c r="R2" t="s">
        <v>2366</v>
      </c>
      <c r="S2" t="s">
        <v>2367</v>
      </c>
      <c r="T2" s="141">
        <v>2050</v>
      </c>
      <c r="U2" s="114"/>
      <c r="V2" t="s">
        <v>2368</v>
      </c>
      <c r="W2" s="141">
        <v>28.843499999999999</v>
      </c>
      <c r="X2" s="138">
        <v>1</v>
      </c>
      <c r="Y2" s="138">
        <v>4.8497695201953079E-5</v>
      </c>
    </row>
    <row r="3" spans="1:25">
      <c r="A3" t="s">
        <v>1220</v>
      </c>
      <c r="B3" t="s">
        <v>1220</v>
      </c>
      <c r="C3" t="s">
        <v>1360</v>
      </c>
      <c r="D3" t="s">
        <v>1361</v>
      </c>
      <c r="E3" t="s">
        <v>309</v>
      </c>
      <c r="F3" t="s">
        <v>2363</v>
      </c>
      <c r="G3" t="s">
        <v>2364</v>
      </c>
      <c r="H3" t="s">
        <v>321</v>
      </c>
      <c r="I3" t="s">
        <v>204</v>
      </c>
      <c r="J3" t="s">
        <v>204</v>
      </c>
      <c r="K3" t="s">
        <v>325</v>
      </c>
      <c r="L3" t="s">
        <v>340</v>
      </c>
      <c r="M3" t="s">
        <v>1978</v>
      </c>
      <c r="N3" t="s">
        <v>447</v>
      </c>
      <c r="O3" t="s">
        <v>2365</v>
      </c>
      <c r="P3" t="s">
        <v>339</v>
      </c>
      <c r="Q3" t="s">
        <v>1209</v>
      </c>
      <c r="R3" t="s">
        <v>2366</v>
      </c>
      <c r="S3" t="s">
        <v>2367</v>
      </c>
      <c r="T3" s="141">
        <v>26500</v>
      </c>
      <c r="U3" s="114"/>
      <c r="V3" t="s">
        <v>2368</v>
      </c>
      <c r="W3" s="141">
        <v>372.85500000000002</v>
      </c>
      <c r="X3" s="138">
        <v>1</v>
      </c>
      <c r="Y3" s="138">
        <v>4.8635295623496275E-5</v>
      </c>
    </row>
    <row r="4" spans="1:25">
      <c r="A4" s="147" t="s">
        <v>1205</v>
      </c>
      <c r="B4" s="147" t="s">
        <v>1218</v>
      </c>
      <c r="C4" s="114"/>
      <c r="D4" s="114"/>
      <c r="E4" s="18"/>
      <c r="F4" s="114"/>
      <c r="G4" s="114"/>
      <c r="H4" s="18"/>
      <c r="I4" s="18"/>
      <c r="J4" s="18"/>
      <c r="K4" s="114"/>
      <c r="L4" s="18"/>
      <c r="M4" s="114"/>
      <c r="N4" s="114"/>
      <c r="O4" s="114"/>
      <c r="P4" s="114"/>
      <c r="Q4" s="18"/>
      <c r="R4" s="18"/>
      <c r="S4" s="18"/>
      <c r="T4" s="114"/>
      <c r="U4" s="114"/>
      <c r="V4" s="114"/>
      <c r="W4" s="114"/>
      <c r="X4" s="114"/>
      <c r="Y4" s="114"/>
    </row>
    <row r="5" spans="1:25">
      <c r="A5" s="147" t="s">
        <v>1205</v>
      </c>
      <c r="B5" s="147" t="s">
        <v>1219</v>
      </c>
      <c r="C5" s="114"/>
      <c r="D5" s="114"/>
      <c r="E5" s="18"/>
      <c r="F5" s="114"/>
      <c r="G5" s="114"/>
      <c r="H5" s="18"/>
      <c r="I5" s="18"/>
      <c r="J5" s="18"/>
      <c r="K5" s="114"/>
      <c r="L5" s="18"/>
      <c r="M5" s="114"/>
      <c r="N5" s="114"/>
      <c r="O5" s="114"/>
      <c r="P5" s="114"/>
      <c r="Q5" s="18"/>
      <c r="R5" s="18"/>
      <c r="S5" s="18"/>
      <c r="T5" s="114"/>
      <c r="U5" s="114"/>
      <c r="V5" s="114"/>
      <c r="W5" s="114"/>
      <c r="X5" s="114"/>
      <c r="Y5" s="114"/>
    </row>
    <row r="6" spans="1:25">
      <c r="A6" s="147" t="s">
        <v>1220</v>
      </c>
      <c r="B6" s="147" t="s">
        <v>1223</v>
      </c>
      <c r="C6" s="114"/>
      <c r="D6" s="114"/>
      <c r="E6" s="18"/>
      <c r="F6" s="114"/>
      <c r="G6" s="114"/>
      <c r="H6" s="18"/>
      <c r="I6" s="18"/>
      <c r="J6" s="18"/>
      <c r="K6" s="114"/>
      <c r="L6" s="18"/>
      <c r="M6" s="114"/>
      <c r="N6" s="114"/>
      <c r="O6" s="114"/>
      <c r="P6" s="114"/>
      <c r="Q6" s="18"/>
      <c r="R6" s="18"/>
      <c r="S6" s="18"/>
      <c r="T6" s="114"/>
      <c r="U6" s="114"/>
      <c r="V6" s="114"/>
      <c r="W6" s="114"/>
      <c r="X6" s="114"/>
      <c r="Y6" s="114"/>
    </row>
    <row r="7" spans="1:25">
      <c r="A7" s="147" t="s">
        <v>1220</v>
      </c>
      <c r="B7" s="147" t="s">
        <v>1224</v>
      </c>
      <c r="C7" s="114"/>
      <c r="D7" s="114"/>
      <c r="E7" s="18"/>
      <c r="F7" s="114"/>
      <c r="G7" s="114"/>
      <c r="H7" s="18"/>
      <c r="I7" s="18"/>
      <c r="J7" s="18"/>
      <c r="K7" s="114"/>
      <c r="L7" s="18"/>
      <c r="M7" s="114"/>
      <c r="N7" s="114"/>
      <c r="O7" s="114"/>
      <c r="P7" s="114"/>
      <c r="Q7" s="18"/>
      <c r="R7" s="18"/>
      <c r="S7" s="18"/>
      <c r="T7" s="114"/>
      <c r="U7" s="114"/>
      <c r="V7" s="114"/>
      <c r="W7" s="114"/>
      <c r="X7" s="114"/>
      <c r="Y7" s="114"/>
    </row>
    <row r="8" spans="1:25">
      <c r="A8" s="114"/>
      <c r="B8" s="114"/>
      <c r="C8" s="114"/>
      <c r="D8" s="114"/>
      <c r="E8" s="18"/>
      <c r="F8" s="114"/>
      <c r="G8" s="114"/>
      <c r="H8" s="18"/>
      <c r="I8" s="18"/>
      <c r="J8" s="18"/>
      <c r="K8" s="114"/>
      <c r="L8" s="18"/>
      <c r="M8" s="114"/>
      <c r="N8" s="114"/>
      <c r="O8" s="114"/>
      <c r="P8" s="114"/>
      <c r="Q8" s="18"/>
      <c r="R8" s="18"/>
      <c r="S8" s="18"/>
      <c r="T8" s="114"/>
      <c r="U8" s="114"/>
      <c r="V8" s="114"/>
      <c r="W8" s="114"/>
      <c r="X8" s="114"/>
      <c r="Y8" s="114"/>
    </row>
    <row r="9" spans="1:25">
      <c r="A9" s="114"/>
      <c r="B9" s="114"/>
      <c r="C9" s="114"/>
      <c r="D9" s="114"/>
      <c r="E9" s="18"/>
      <c r="F9" s="114"/>
      <c r="G9" s="114"/>
      <c r="H9" s="18"/>
      <c r="I9" s="18"/>
      <c r="J9" s="18"/>
      <c r="K9" s="114"/>
      <c r="L9" s="18"/>
      <c r="M9" s="114"/>
      <c r="N9" s="114"/>
      <c r="O9" s="114"/>
      <c r="P9" s="114"/>
      <c r="Q9" s="18"/>
      <c r="R9" s="18"/>
      <c r="S9" s="18"/>
      <c r="T9" s="114"/>
      <c r="U9" s="114"/>
      <c r="V9" s="114"/>
      <c r="W9" s="114"/>
      <c r="X9" s="114"/>
      <c r="Y9" s="114"/>
    </row>
    <row r="10" spans="1:25">
      <c r="A10" s="114"/>
      <c r="B10" s="114"/>
      <c r="C10" s="114"/>
      <c r="D10" s="114"/>
      <c r="E10" s="18"/>
      <c r="F10" s="114"/>
      <c r="G10" s="114"/>
      <c r="H10" s="18"/>
      <c r="I10" s="18"/>
      <c r="J10" s="18"/>
      <c r="K10" s="114"/>
      <c r="L10" s="18"/>
      <c r="M10" s="114"/>
      <c r="N10" s="114"/>
      <c r="O10" s="114"/>
      <c r="P10" s="114"/>
      <c r="Q10" s="18"/>
      <c r="R10" s="18"/>
      <c r="S10" s="18"/>
      <c r="T10" s="114"/>
      <c r="U10" s="114"/>
      <c r="V10" s="114"/>
      <c r="W10" s="114"/>
      <c r="X10" s="114"/>
      <c r="Y10" s="114"/>
    </row>
    <row r="11" spans="1:25">
      <c r="A11" s="114"/>
      <c r="B11" s="114"/>
      <c r="C11" s="114"/>
      <c r="D11" s="114"/>
      <c r="E11" s="18"/>
      <c r="F11" s="114"/>
      <c r="G11" s="114"/>
      <c r="H11" s="18"/>
      <c r="I11" s="18"/>
      <c r="J11" s="18"/>
      <c r="K11" s="114"/>
      <c r="L11" s="18"/>
      <c r="M11" s="114"/>
      <c r="N11" s="114"/>
      <c r="O11" s="114"/>
      <c r="P11" s="114"/>
      <c r="Q11" s="18"/>
      <c r="R11" s="18"/>
      <c r="S11" s="18"/>
      <c r="T11" s="114"/>
      <c r="U11" s="114"/>
      <c r="V11" s="114"/>
      <c r="W11" s="114"/>
      <c r="X11" s="114"/>
      <c r="Y11" s="114"/>
    </row>
    <row r="12" spans="1:25">
      <c r="A12" s="114"/>
      <c r="B12" s="114"/>
      <c r="C12" s="114"/>
      <c r="D12" s="114"/>
      <c r="E12" s="18"/>
      <c r="F12" s="114"/>
      <c r="G12" s="114"/>
      <c r="H12" s="18"/>
      <c r="I12" s="18"/>
      <c r="J12" s="18"/>
      <c r="K12" s="114"/>
      <c r="L12" s="18"/>
      <c r="M12" s="114"/>
      <c r="N12" s="114"/>
      <c r="O12" s="114"/>
      <c r="P12" s="114"/>
      <c r="Q12" s="18"/>
      <c r="R12" s="18"/>
      <c r="S12" s="18"/>
      <c r="T12" s="114"/>
      <c r="U12" s="114"/>
      <c r="V12" s="114"/>
      <c r="W12" s="114"/>
      <c r="X12" s="114"/>
      <c r="Y12" s="114"/>
    </row>
    <row r="13" spans="1:25">
      <c r="A13" s="114"/>
      <c r="B13" s="114"/>
      <c r="C13" s="114"/>
      <c r="D13" s="114"/>
      <c r="E13" s="18"/>
      <c r="F13" s="114"/>
      <c r="G13" s="114"/>
      <c r="H13" s="18"/>
      <c r="I13" s="18"/>
      <c r="J13" s="18"/>
      <c r="K13" s="114"/>
      <c r="L13" s="18"/>
      <c r="M13" s="114"/>
      <c r="N13" s="114"/>
      <c r="O13" s="114"/>
      <c r="P13" s="114"/>
      <c r="Q13" s="18"/>
      <c r="R13" s="18"/>
      <c r="S13" s="18"/>
      <c r="T13" s="114"/>
      <c r="U13" s="114"/>
      <c r="V13" s="114"/>
      <c r="W13" s="114"/>
      <c r="X13" s="114"/>
      <c r="Y13" s="114"/>
    </row>
    <row r="14" spans="1:25">
      <c r="A14" s="114"/>
      <c r="B14" s="114"/>
      <c r="C14" s="114"/>
      <c r="D14" s="114"/>
      <c r="E14" s="18"/>
      <c r="F14" s="114"/>
      <c r="G14" s="114"/>
      <c r="H14" s="18"/>
      <c r="I14" s="18"/>
      <c r="J14" s="18"/>
      <c r="K14" s="114"/>
      <c r="L14" s="18"/>
      <c r="M14" s="114"/>
      <c r="N14" s="114"/>
      <c r="O14" s="114"/>
      <c r="P14" s="114"/>
      <c r="Q14" s="18"/>
      <c r="R14" s="18"/>
      <c r="S14" s="18"/>
      <c r="T14" s="114"/>
      <c r="U14" s="114"/>
      <c r="V14" s="114"/>
      <c r="W14" s="114"/>
      <c r="X14" s="114"/>
      <c r="Y14" s="114"/>
    </row>
    <row r="15" spans="1:25">
      <c r="A15" s="114"/>
      <c r="B15" s="114"/>
      <c r="C15" s="114"/>
      <c r="D15" s="114"/>
      <c r="E15" s="18"/>
      <c r="F15" s="114"/>
      <c r="G15" s="114"/>
      <c r="H15" s="18"/>
      <c r="I15" s="18"/>
      <c r="J15" s="18"/>
      <c r="K15" s="114"/>
      <c r="L15" s="18"/>
      <c r="M15" s="114"/>
      <c r="N15" s="114"/>
      <c r="O15" s="114"/>
      <c r="P15" s="114"/>
      <c r="Q15" s="18"/>
      <c r="R15" s="18"/>
      <c r="S15" s="18"/>
      <c r="T15" s="114"/>
      <c r="U15" s="114"/>
      <c r="V15" s="114"/>
      <c r="W15" s="114"/>
      <c r="X15" s="114"/>
      <c r="Y15" s="114"/>
    </row>
    <row r="16" spans="1:25">
      <c r="A16" s="114"/>
      <c r="B16" s="114"/>
      <c r="C16" s="114"/>
      <c r="D16" s="114"/>
      <c r="E16" s="18"/>
      <c r="F16" s="114"/>
      <c r="G16" s="114"/>
      <c r="H16" s="18"/>
      <c r="I16" s="18"/>
      <c r="J16" s="18"/>
      <c r="K16" s="114"/>
      <c r="L16" s="18"/>
      <c r="M16" s="114"/>
      <c r="N16" s="114"/>
      <c r="O16" s="114"/>
      <c r="P16" s="114"/>
      <c r="Q16" s="18"/>
      <c r="R16" s="18"/>
      <c r="S16" s="18"/>
      <c r="T16" s="114"/>
      <c r="U16" s="114"/>
      <c r="V16" s="114"/>
      <c r="W16" s="114"/>
      <c r="X16" s="114"/>
      <c r="Y16" s="114"/>
    </row>
    <row r="17" spans="1:25">
      <c r="A17" s="114"/>
      <c r="B17" s="114"/>
      <c r="C17" s="114"/>
      <c r="D17" s="114"/>
      <c r="E17" s="18"/>
      <c r="F17" s="114"/>
      <c r="G17" s="114"/>
      <c r="H17" s="18"/>
      <c r="I17" s="18"/>
      <c r="J17" s="18"/>
      <c r="K17" s="114"/>
      <c r="L17" s="18"/>
      <c r="M17" s="114"/>
      <c r="N17" s="114"/>
      <c r="O17" s="114"/>
      <c r="P17" s="114"/>
      <c r="Q17" s="18"/>
      <c r="R17" s="18"/>
      <c r="S17" s="18"/>
      <c r="T17" s="114"/>
      <c r="U17" s="114"/>
      <c r="V17" s="114"/>
      <c r="W17" s="114"/>
      <c r="X17" s="114"/>
      <c r="Y17" s="114"/>
    </row>
    <row r="18" spans="1:25">
      <c r="A18" s="114"/>
      <c r="B18" s="114"/>
      <c r="C18" s="114"/>
      <c r="D18" s="114"/>
      <c r="E18" s="18"/>
      <c r="F18" s="114"/>
      <c r="G18" s="114"/>
      <c r="H18" s="18"/>
      <c r="I18" s="18"/>
      <c r="J18" s="18"/>
      <c r="K18" s="114"/>
      <c r="L18" s="18"/>
      <c r="M18" s="114"/>
      <c r="N18" s="114"/>
      <c r="O18" s="114"/>
      <c r="P18" s="114"/>
      <c r="Q18" s="18"/>
      <c r="R18" s="18"/>
      <c r="S18" s="18"/>
      <c r="T18" s="114"/>
      <c r="U18" s="114"/>
      <c r="V18" s="114"/>
      <c r="W18" s="114"/>
      <c r="X18" s="114"/>
      <c r="Y18" s="114"/>
    </row>
    <row r="19" spans="1:25">
      <c r="A19" s="114"/>
      <c r="B19" s="114"/>
      <c r="C19" s="114"/>
      <c r="D19" s="114"/>
      <c r="E19" s="18"/>
      <c r="F19" s="114"/>
      <c r="G19" s="114"/>
      <c r="H19" s="18"/>
      <c r="I19" s="18"/>
      <c r="J19" s="18"/>
      <c r="K19" s="114"/>
      <c r="L19" s="18"/>
      <c r="M19" s="114"/>
      <c r="N19" s="114"/>
      <c r="O19" s="114"/>
      <c r="P19" s="114"/>
      <c r="Q19" s="18"/>
      <c r="R19" s="18"/>
      <c r="S19" s="18"/>
      <c r="T19" s="114"/>
      <c r="U19" s="114"/>
      <c r="V19" s="114"/>
      <c r="W19" s="114"/>
      <c r="X19" s="114"/>
      <c r="Y19" s="114"/>
    </row>
    <row r="20" spans="1:25">
      <c r="A20" s="113"/>
      <c r="B20" s="113"/>
      <c r="C20" s="113"/>
      <c r="D20" s="113"/>
      <c r="E20" s="18"/>
      <c r="F20" s="113"/>
      <c r="G20" s="113"/>
      <c r="H20" s="18"/>
      <c r="I20" s="18"/>
      <c r="J20" s="18"/>
      <c r="K20" s="114"/>
      <c r="L20" s="18"/>
      <c r="M20" s="113"/>
      <c r="N20" s="114"/>
      <c r="O20" s="113"/>
      <c r="P20" s="114"/>
      <c r="Q20" s="113"/>
      <c r="R20" s="113"/>
      <c r="S20" s="113"/>
      <c r="T20" s="113"/>
      <c r="U20" s="113"/>
      <c r="V20" s="113"/>
      <c r="W20" s="113"/>
      <c r="X20" s="113"/>
      <c r="Y20" s="113"/>
    </row>
    <row r="21" spans="1:25" customFormat="1">
      <c r="H21" s="4"/>
      <c r="L21" s="4"/>
    </row>
    <row r="22" spans="1:25">
      <c r="A22" s="113"/>
      <c r="B22" s="113"/>
      <c r="C22" s="113"/>
      <c r="D22" s="113"/>
      <c r="F22" s="113"/>
      <c r="G22" s="113"/>
      <c r="H22" s="113"/>
      <c r="I22" s="113"/>
      <c r="J22" s="113"/>
      <c r="K22" s="113"/>
      <c r="L22" s="4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0"/>
  <sheetViews>
    <sheetView rightToLeft="1" workbookViewId="0">
      <selection activeCell="A6" sqref="A6:B9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7.75" style="2" bestFit="1" customWidth="1"/>
    <col min="4" max="4" width="9.875" style="2" bestFit="1" customWidth="1"/>
    <col min="5" max="5" width="9.625" style="4" bestFit="1" customWidth="1"/>
    <col min="6" max="6" width="11" style="2" bestFit="1" customWidth="1"/>
    <col min="7" max="7" width="11.5" style="2" bestFit="1" customWidth="1"/>
    <col min="8" max="8" width="11.25" style="2" bestFit="1" customWidth="1"/>
    <col min="9" max="9" width="9.375" style="2" bestFit="1" customWidth="1"/>
    <col min="10" max="10" width="8.875" style="2" bestFit="1" customWidth="1"/>
    <col min="11" max="11" width="11.375" style="2" bestFit="1" customWidth="1"/>
    <col min="12" max="12" width="9.125" style="2" bestFit="1" customWidth="1"/>
    <col min="13" max="13" width="8.5" style="2" bestFit="1" customWidth="1"/>
    <col min="14" max="14" width="18.125" style="2" bestFit="1" customWidth="1"/>
    <col min="15" max="15" width="10.5" style="2" bestFit="1" customWidth="1"/>
    <col min="16" max="16" width="9.625" style="2" bestFit="1" customWidth="1"/>
    <col min="17" max="17" width="10.5" style="2" bestFit="1" customWidth="1"/>
    <col min="18" max="18" width="8.875" style="2" bestFit="1" customWidth="1"/>
    <col min="19" max="19" width="8" style="2" bestFit="1" customWidth="1"/>
    <col min="20" max="20" width="8.75" style="2" bestFit="1" customWidth="1"/>
    <col min="21" max="21" width="11.625" style="2" customWidth="1"/>
    <col min="22" max="22" width="9.875" style="2" bestFit="1" customWidth="1"/>
    <col min="23" max="23" width="11.625" style="2" customWidth="1"/>
    <col min="24" max="24" width="11" style="2" bestFit="1" customWidth="1"/>
    <col min="25" max="25" width="11.625" style="2" customWidth="1"/>
    <col min="26" max="16384" width="9" style="2"/>
  </cols>
  <sheetData>
    <row r="1" spans="1:24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</row>
    <row r="2" spans="1:24">
      <c r="A2" t="s">
        <v>1205</v>
      </c>
      <c r="B2" t="s">
        <v>1219</v>
      </c>
      <c r="C2" t="s">
        <v>2369</v>
      </c>
      <c r="D2" t="s">
        <v>2370</v>
      </c>
      <c r="E2" t="s">
        <v>309</v>
      </c>
      <c r="F2" t="s">
        <v>2371</v>
      </c>
      <c r="G2" t="s">
        <v>2372</v>
      </c>
      <c r="H2" t="s">
        <v>312</v>
      </c>
      <c r="I2" t="s">
        <v>971</v>
      </c>
      <c r="J2" t="s">
        <v>204</v>
      </c>
      <c r="K2" t="s">
        <v>204</v>
      </c>
      <c r="L2" t="s">
        <v>340</v>
      </c>
      <c r="M2" t="s">
        <v>314</v>
      </c>
      <c r="N2" t="s">
        <v>747</v>
      </c>
      <c r="O2" t="s">
        <v>2373</v>
      </c>
      <c r="P2" t="s">
        <v>339</v>
      </c>
      <c r="Q2" t="s">
        <v>1209</v>
      </c>
      <c r="R2" t="s">
        <v>2374</v>
      </c>
      <c r="S2" s="141">
        <v>6</v>
      </c>
      <c r="T2" s="114"/>
      <c r="U2" t="s">
        <v>2375</v>
      </c>
      <c r="V2" s="141">
        <v>29.7</v>
      </c>
      <c r="W2" s="138">
        <v>2.2197309417040358</v>
      </c>
      <c r="X2" s="138">
        <v>3.0456268543093135E-3</v>
      </c>
    </row>
    <row r="3" spans="1:24">
      <c r="A3" t="s">
        <v>1205</v>
      </c>
      <c r="B3" t="s">
        <v>1219</v>
      </c>
      <c r="C3" t="s">
        <v>2369</v>
      </c>
      <c r="D3" t="s">
        <v>2370</v>
      </c>
      <c r="E3" t="s">
        <v>309</v>
      </c>
      <c r="F3" t="s">
        <v>2376</v>
      </c>
      <c r="G3" t="s">
        <v>2377</v>
      </c>
      <c r="H3" t="s">
        <v>312</v>
      </c>
      <c r="I3" t="s">
        <v>971</v>
      </c>
      <c r="J3" t="s">
        <v>204</v>
      </c>
      <c r="K3" t="s">
        <v>204</v>
      </c>
      <c r="L3" t="s">
        <v>340</v>
      </c>
      <c r="M3" t="s">
        <v>314</v>
      </c>
      <c r="N3" t="s">
        <v>747</v>
      </c>
      <c r="O3" t="s">
        <v>2373</v>
      </c>
      <c r="P3" t="s">
        <v>339</v>
      </c>
      <c r="Q3" t="s">
        <v>1209</v>
      </c>
      <c r="R3" t="s">
        <v>2374</v>
      </c>
      <c r="S3" s="141">
        <v>-6</v>
      </c>
      <c r="T3" s="114"/>
      <c r="U3" t="s">
        <v>2378</v>
      </c>
      <c r="V3" s="141">
        <v>-16.32</v>
      </c>
      <c r="W3" s="138">
        <v>-1.2197309417040358</v>
      </c>
      <c r="X3" s="138">
        <v>-1.6735565744891582E-3</v>
      </c>
    </row>
    <row r="4" spans="1:24">
      <c r="A4" t="s">
        <v>1220</v>
      </c>
      <c r="B4" t="s">
        <v>1224</v>
      </c>
      <c r="C4" t="s">
        <v>2369</v>
      </c>
      <c r="D4" t="s">
        <v>2370</v>
      </c>
      <c r="E4" t="s">
        <v>309</v>
      </c>
      <c r="F4" t="s">
        <v>2371</v>
      </c>
      <c r="G4" t="s">
        <v>2372</v>
      </c>
      <c r="H4" t="s">
        <v>312</v>
      </c>
      <c r="I4" t="s">
        <v>971</v>
      </c>
      <c r="J4" t="s">
        <v>204</v>
      </c>
      <c r="K4" t="s">
        <v>204</v>
      </c>
      <c r="L4" t="s">
        <v>340</v>
      </c>
      <c r="M4" t="s">
        <v>314</v>
      </c>
      <c r="N4" t="s">
        <v>747</v>
      </c>
      <c r="O4" t="s">
        <v>2373</v>
      </c>
      <c r="P4" t="s">
        <v>339</v>
      </c>
      <c r="Q4" t="s">
        <v>1209</v>
      </c>
      <c r="R4" t="s">
        <v>2374</v>
      </c>
      <c r="S4" s="141">
        <v>130</v>
      </c>
      <c r="T4" s="114"/>
      <c r="U4" t="s">
        <v>2375</v>
      </c>
      <c r="V4" s="141">
        <v>643.5</v>
      </c>
      <c r="W4" s="138">
        <v>2.2197309417040358</v>
      </c>
      <c r="X4" s="138">
        <v>2.8439595067491176E-3</v>
      </c>
    </row>
    <row r="5" spans="1:24">
      <c r="A5" t="s">
        <v>1220</v>
      </c>
      <c r="B5" t="s">
        <v>1224</v>
      </c>
      <c r="C5" t="s">
        <v>2369</v>
      </c>
      <c r="D5" t="s">
        <v>2370</v>
      </c>
      <c r="E5" t="s">
        <v>309</v>
      </c>
      <c r="F5" t="s">
        <v>2376</v>
      </c>
      <c r="G5" t="s">
        <v>2377</v>
      </c>
      <c r="H5" t="s">
        <v>312</v>
      </c>
      <c r="I5" t="s">
        <v>971</v>
      </c>
      <c r="J5" t="s">
        <v>204</v>
      </c>
      <c r="K5" t="s">
        <v>204</v>
      </c>
      <c r="L5" t="s">
        <v>340</v>
      </c>
      <c r="M5" t="s">
        <v>314</v>
      </c>
      <c r="N5" t="s">
        <v>747</v>
      </c>
      <c r="O5" t="s">
        <v>2373</v>
      </c>
      <c r="P5" t="s">
        <v>339</v>
      </c>
      <c r="Q5" t="s">
        <v>1209</v>
      </c>
      <c r="R5" t="s">
        <v>2374</v>
      </c>
      <c r="S5" s="141">
        <v>-130</v>
      </c>
      <c r="T5" s="114"/>
      <c r="U5" t="s">
        <v>2378</v>
      </c>
      <c r="V5" s="141">
        <v>-353.6</v>
      </c>
      <c r="W5" s="138">
        <v>-1.2197309417040358</v>
      </c>
      <c r="X5" s="138">
        <v>-1.5627413855267879E-3</v>
      </c>
    </row>
    <row r="6" spans="1:24">
      <c r="A6" s="147" t="s">
        <v>1205</v>
      </c>
      <c r="B6" s="147" t="s">
        <v>1205</v>
      </c>
      <c r="C6" s="114"/>
      <c r="D6" s="114"/>
      <c r="E6" s="18"/>
      <c r="F6" s="114"/>
      <c r="G6" s="114"/>
      <c r="H6" s="18"/>
      <c r="I6" s="114"/>
      <c r="J6" s="18"/>
      <c r="K6" s="18"/>
      <c r="L6" s="18"/>
      <c r="M6" s="114"/>
      <c r="N6" s="114"/>
      <c r="O6" s="114"/>
      <c r="P6" s="114"/>
      <c r="Q6" s="18"/>
      <c r="R6" s="18"/>
      <c r="S6" s="114"/>
      <c r="T6" s="114"/>
      <c r="U6" s="114"/>
      <c r="V6" s="114"/>
      <c r="W6" s="114"/>
      <c r="X6" s="114"/>
    </row>
    <row r="7" spans="1:24">
      <c r="A7" s="147" t="s">
        <v>1205</v>
      </c>
      <c r="B7" s="147" t="s">
        <v>1218</v>
      </c>
      <c r="C7" s="114"/>
      <c r="D7" s="114"/>
      <c r="E7" s="18"/>
      <c r="F7" s="114"/>
      <c r="G7" s="114"/>
      <c r="H7" s="18"/>
      <c r="I7" s="114"/>
      <c r="J7" s="18"/>
      <c r="K7" s="18"/>
      <c r="L7" s="18"/>
      <c r="M7" s="114"/>
      <c r="N7" s="114"/>
      <c r="O7" s="114"/>
      <c r="P7" s="114"/>
      <c r="Q7" s="18"/>
      <c r="R7" s="18"/>
      <c r="S7" s="114"/>
      <c r="T7" s="114"/>
      <c r="U7" s="114"/>
      <c r="V7" s="114"/>
      <c r="W7" s="114"/>
      <c r="X7" s="114"/>
    </row>
    <row r="8" spans="1:24">
      <c r="A8" s="147" t="s">
        <v>1220</v>
      </c>
      <c r="B8" s="147" t="s">
        <v>1220</v>
      </c>
      <c r="C8" s="114"/>
      <c r="D8" s="114"/>
      <c r="E8" s="18"/>
      <c r="F8" s="114"/>
      <c r="G8" s="114"/>
      <c r="H8" s="18"/>
      <c r="I8" s="114"/>
      <c r="J8" s="18"/>
      <c r="K8" s="18"/>
      <c r="L8" s="18"/>
      <c r="M8" s="114"/>
      <c r="N8" s="114"/>
      <c r="O8" s="114"/>
      <c r="P8" s="114"/>
      <c r="Q8" s="18"/>
      <c r="R8" s="18"/>
      <c r="S8" s="114"/>
      <c r="T8" s="114"/>
      <c r="U8" s="114"/>
      <c r="V8" s="114"/>
      <c r="W8" s="114"/>
      <c r="X8" s="114"/>
    </row>
    <row r="9" spans="1:24">
      <c r="A9" s="147" t="s">
        <v>1220</v>
      </c>
      <c r="B9" s="147" t="s">
        <v>1223</v>
      </c>
      <c r="C9" s="114"/>
      <c r="D9" s="114"/>
      <c r="E9" s="18"/>
      <c r="F9" s="114"/>
      <c r="G9" s="114"/>
      <c r="H9" s="18"/>
      <c r="I9" s="114"/>
      <c r="J9" s="18"/>
      <c r="K9" s="18"/>
      <c r="L9" s="18"/>
      <c r="M9" s="114"/>
      <c r="N9" s="114"/>
      <c r="O9" s="114"/>
      <c r="P9" s="114"/>
      <c r="Q9" s="18"/>
      <c r="R9" s="18"/>
      <c r="S9" s="114"/>
      <c r="T9" s="114"/>
      <c r="U9" s="114"/>
      <c r="V9" s="114"/>
      <c r="W9" s="114"/>
      <c r="X9" s="114"/>
    </row>
    <row r="10" spans="1:24">
      <c r="A10" s="114"/>
      <c r="B10" s="114"/>
      <c r="C10" s="114"/>
      <c r="D10" s="114"/>
      <c r="E10" s="18"/>
      <c r="F10" s="114"/>
      <c r="G10" s="114"/>
      <c r="H10" s="18"/>
      <c r="I10" s="114"/>
      <c r="J10" s="18"/>
      <c r="K10" s="18"/>
      <c r="L10" s="18"/>
      <c r="M10" s="114"/>
      <c r="N10" s="114"/>
      <c r="O10" s="114"/>
      <c r="P10" s="114"/>
      <c r="Q10" s="18"/>
      <c r="R10" s="18"/>
      <c r="S10" s="114"/>
      <c r="T10" s="114"/>
      <c r="U10" s="114"/>
      <c r="V10" s="114"/>
      <c r="W10" s="114"/>
      <c r="X10" s="114"/>
    </row>
    <row r="11" spans="1:24">
      <c r="A11" s="114"/>
      <c r="B11" s="114"/>
      <c r="C11" s="114"/>
      <c r="D11" s="114"/>
      <c r="E11" s="18"/>
      <c r="F11" s="114"/>
      <c r="G11" s="114"/>
      <c r="H11" s="18"/>
      <c r="I11" s="114"/>
      <c r="J11" s="18"/>
      <c r="K11" s="18"/>
      <c r="L11" s="18"/>
      <c r="M11" s="114"/>
      <c r="N11" s="114"/>
      <c r="O11" s="114"/>
      <c r="P11" s="114"/>
      <c r="Q11" s="18"/>
      <c r="R11" s="18"/>
      <c r="S11" s="114"/>
      <c r="T11" s="114"/>
      <c r="U11" s="114"/>
      <c r="V11" s="114"/>
      <c r="W11" s="114"/>
      <c r="X11" s="114"/>
    </row>
    <row r="12" spans="1:24">
      <c r="A12" s="114"/>
      <c r="B12" s="114"/>
      <c r="C12" s="114"/>
      <c r="D12" s="114"/>
      <c r="E12" s="18"/>
      <c r="F12" s="114"/>
      <c r="G12" s="114"/>
      <c r="H12" s="18"/>
      <c r="I12" s="114"/>
      <c r="J12" s="18"/>
      <c r="K12" s="18"/>
      <c r="L12" s="18"/>
      <c r="M12" s="114"/>
      <c r="N12" s="114"/>
      <c r="O12" s="114"/>
      <c r="P12" s="114"/>
      <c r="Q12" s="18"/>
      <c r="R12" s="18"/>
      <c r="S12" s="114"/>
      <c r="T12" s="114"/>
      <c r="U12" s="114"/>
      <c r="V12" s="114"/>
      <c r="W12" s="114"/>
      <c r="X12" s="114"/>
    </row>
    <row r="13" spans="1:24">
      <c r="A13" s="114"/>
      <c r="B13" s="114"/>
      <c r="C13" s="114"/>
      <c r="D13" s="114"/>
      <c r="E13" s="18"/>
      <c r="F13" s="114"/>
      <c r="G13" s="114"/>
      <c r="H13" s="18"/>
      <c r="I13" s="114"/>
      <c r="J13" s="18"/>
      <c r="K13" s="18"/>
      <c r="L13" s="18"/>
      <c r="M13" s="114"/>
      <c r="N13" s="114"/>
      <c r="O13" s="114"/>
      <c r="P13" s="114"/>
      <c r="Q13" s="18"/>
      <c r="R13" s="18"/>
      <c r="S13" s="114"/>
      <c r="T13" s="114"/>
      <c r="U13" s="114"/>
      <c r="V13" s="114"/>
      <c r="W13" s="114"/>
      <c r="X13" s="114"/>
    </row>
    <row r="14" spans="1:24">
      <c r="A14" s="114"/>
      <c r="B14" s="114"/>
      <c r="C14" s="114"/>
      <c r="D14" s="114"/>
      <c r="E14" s="18"/>
      <c r="F14" s="114"/>
      <c r="G14" s="114"/>
      <c r="H14" s="18"/>
      <c r="I14" s="114"/>
      <c r="J14" s="18"/>
      <c r="K14" s="18"/>
      <c r="L14" s="18"/>
      <c r="M14" s="114"/>
      <c r="N14" s="114"/>
      <c r="O14" s="114"/>
      <c r="P14" s="114"/>
      <c r="Q14" s="18"/>
      <c r="R14" s="18"/>
      <c r="S14" s="114"/>
      <c r="T14" s="114"/>
      <c r="U14" s="114"/>
      <c r="V14" s="114"/>
      <c r="W14" s="114"/>
      <c r="X14" s="114"/>
    </row>
    <row r="15" spans="1:24">
      <c r="A15" s="114"/>
      <c r="B15" s="114"/>
      <c r="C15" s="114"/>
      <c r="D15" s="114"/>
      <c r="E15" s="18"/>
      <c r="F15" s="114"/>
      <c r="G15" s="114"/>
      <c r="H15" s="18"/>
      <c r="I15" s="114"/>
      <c r="J15" s="18"/>
      <c r="K15" s="18"/>
      <c r="L15" s="18"/>
      <c r="M15" s="114"/>
      <c r="N15" s="114"/>
      <c r="O15" s="114"/>
      <c r="P15" s="114"/>
      <c r="Q15" s="18"/>
      <c r="R15" s="18"/>
      <c r="S15" s="114"/>
      <c r="T15" s="114"/>
      <c r="U15" s="114"/>
      <c r="V15" s="114"/>
      <c r="W15" s="114"/>
      <c r="X15" s="114"/>
    </row>
    <row r="16" spans="1:24">
      <c r="A16" s="114"/>
      <c r="B16" s="114"/>
      <c r="C16" s="114"/>
      <c r="D16" s="114"/>
      <c r="E16" s="18"/>
      <c r="F16" s="114"/>
      <c r="G16" s="114"/>
      <c r="H16" s="18"/>
      <c r="I16" s="114"/>
      <c r="J16" s="18"/>
      <c r="K16" s="18"/>
      <c r="L16" s="18"/>
      <c r="M16" s="114"/>
      <c r="N16" s="114"/>
      <c r="O16" s="114"/>
      <c r="P16" s="114"/>
      <c r="Q16" s="18"/>
      <c r="R16" s="18"/>
      <c r="S16" s="114"/>
      <c r="T16" s="114"/>
      <c r="U16" s="114"/>
      <c r="V16" s="114"/>
      <c r="W16" s="114"/>
      <c r="X16" s="114"/>
    </row>
    <row r="17" spans="1:24">
      <c r="A17" s="114"/>
      <c r="B17" s="114"/>
      <c r="C17" s="114"/>
      <c r="D17" s="114"/>
      <c r="E17" s="18"/>
      <c r="F17" s="114"/>
      <c r="G17" s="114"/>
      <c r="H17" s="18"/>
      <c r="I17" s="114"/>
      <c r="J17" s="18"/>
      <c r="K17" s="18"/>
      <c r="L17" s="18"/>
      <c r="M17" s="114"/>
      <c r="N17" s="114"/>
      <c r="O17" s="114"/>
      <c r="P17" s="114"/>
      <c r="Q17" s="18"/>
      <c r="R17" s="18"/>
      <c r="S17" s="114"/>
      <c r="T17" s="114"/>
      <c r="U17" s="114"/>
      <c r="V17" s="114"/>
      <c r="W17" s="114"/>
      <c r="X17" s="114"/>
    </row>
    <row r="18" spans="1:24">
      <c r="A18" s="114"/>
      <c r="B18" s="114"/>
      <c r="C18" s="114"/>
      <c r="D18" s="114"/>
      <c r="E18" s="18"/>
      <c r="F18" s="114"/>
      <c r="G18" s="114"/>
      <c r="H18" s="18"/>
      <c r="I18" s="114"/>
      <c r="J18" s="18"/>
      <c r="K18" s="18"/>
      <c r="L18" s="18"/>
      <c r="M18" s="114"/>
      <c r="N18" s="114"/>
      <c r="O18" s="114"/>
      <c r="P18" s="114"/>
      <c r="Q18" s="18"/>
      <c r="R18" s="18"/>
      <c r="S18" s="114"/>
      <c r="T18" s="114"/>
      <c r="U18" s="114"/>
      <c r="V18" s="114"/>
      <c r="W18" s="114"/>
      <c r="X18" s="114"/>
    </row>
    <row r="19" spans="1:24">
      <c r="A19" s="114"/>
      <c r="B19" s="114"/>
      <c r="C19" s="114"/>
      <c r="D19" s="114"/>
      <c r="E19" s="18"/>
      <c r="F19" s="114"/>
      <c r="G19" s="114"/>
      <c r="H19" s="18"/>
      <c r="I19" s="114"/>
      <c r="J19" s="18"/>
      <c r="K19" s="18"/>
      <c r="L19" s="18"/>
      <c r="M19" s="114"/>
      <c r="N19" s="114"/>
      <c r="O19" s="114"/>
      <c r="P19" s="114"/>
      <c r="Q19" s="18"/>
      <c r="R19" s="18"/>
      <c r="S19" s="114"/>
      <c r="T19" s="114"/>
      <c r="U19" s="114"/>
      <c r="V19" s="114"/>
      <c r="W19" s="114"/>
      <c r="X19" s="114"/>
    </row>
    <row r="20" spans="1:24">
      <c r="A20" s="113"/>
      <c r="B20" s="113"/>
      <c r="C20" s="113"/>
      <c r="D20" s="113"/>
      <c r="E20" s="18"/>
      <c r="F20" s="113"/>
      <c r="G20" s="113"/>
      <c r="H20" s="18"/>
      <c r="I20" s="114"/>
      <c r="J20" s="18"/>
      <c r="K20" s="18"/>
      <c r="L20" s="18"/>
      <c r="M20" s="114"/>
      <c r="N20" s="113"/>
      <c r="O20" s="113"/>
      <c r="P20" s="114"/>
      <c r="Q20" s="113"/>
      <c r="R20" s="113"/>
      <c r="S20" s="113"/>
      <c r="T20" s="113"/>
      <c r="U20" s="113"/>
      <c r="V20" s="113"/>
      <c r="W20" s="113"/>
      <c r="X20" s="113"/>
    </row>
    <row r="21" spans="1:24">
      <c r="A21" s="113"/>
      <c r="B21" s="113"/>
      <c r="C21" s="113"/>
      <c r="D21" s="113"/>
      <c r="E21"/>
      <c r="F21" s="113"/>
      <c r="G21" s="113"/>
      <c r="H21" s="4"/>
      <c r="I21" s="113"/>
      <c r="J21" s="113"/>
      <c r="K21" s="113"/>
      <c r="L21" s="4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</row>
    <row r="22" spans="1:24">
      <c r="A22" s="113"/>
      <c r="B22" s="113"/>
      <c r="C22" s="113"/>
      <c r="D22" s="113"/>
      <c r="F22" s="113"/>
      <c r="G22" s="113"/>
      <c r="H22" s="113"/>
      <c r="I22" s="113"/>
      <c r="J22" s="113"/>
      <c r="K22" s="113"/>
      <c r="L22" s="4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</row>
    <row r="30" spans="1:24">
      <c r="A30" s="113"/>
      <c r="B30" s="113"/>
      <c r="C30" s="113"/>
      <c r="D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2"/>
  <sheetViews>
    <sheetView rightToLeft="1" workbookViewId="0">
      <selection activeCell="A8" sqref="A8:B11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8.25" style="2" bestFit="1" customWidth="1"/>
    <col min="4" max="4" width="9.875" style="2" bestFit="1" customWidth="1"/>
    <col min="5" max="5" width="9.625" style="4" bestFit="1" customWidth="1"/>
    <col min="6" max="6" width="25.5" style="2" bestFit="1" customWidth="1"/>
    <col min="7" max="7" width="11.5" style="2" bestFit="1" customWidth="1"/>
    <col min="8" max="8" width="11.25" style="2" bestFit="1" customWidth="1"/>
    <col min="9" max="9" width="8.875" style="2" bestFit="1" customWidth="1"/>
    <col min="10" max="10" width="11.375" style="2" bestFit="1" customWidth="1"/>
    <col min="11" max="11" width="9.125" style="2" bestFit="1" customWidth="1"/>
    <col min="12" max="12" width="18.125" style="2" bestFit="1" customWidth="1"/>
    <col min="13" max="13" width="9.625" style="2" bestFit="1" customWidth="1"/>
    <col min="14" max="14" width="10.5" style="2" bestFit="1" customWidth="1"/>
    <col min="15" max="15" width="12" style="2" bestFit="1" customWidth="1"/>
    <col min="16" max="16" width="8.75" style="2" bestFit="1" customWidth="1"/>
    <col min="17" max="17" width="11.625" style="2" customWidth="1"/>
    <col min="18" max="18" width="10" style="2" bestFit="1" customWidth="1"/>
    <col min="19" max="19" width="13.25" style="2" bestFit="1" customWidth="1"/>
    <col min="20" max="20" width="11" style="2" bestFit="1" customWidth="1"/>
    <col min="21" max="16384" width="9" style="2"/>
  </cols>
  <sheetData>
    <row r="1" spans="1:20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</row>
    <row r="2" spans="1:20">
      <c r="A2" t="s">
        <v>1205</v>
      </c>
      <c r="B2" t="s">
        <v>1219</v>
      </c>
      <c r="C2" t="s">
        <v>2379</v>
      </c>
      <c r="D2" t="s">
        <v>2380</v>
      </c>
      <c r="E2" t="s">
        <v>309</v>
      </c>
      <c r="F2" t="s">
        <v>2381</v>
      </c>
      <c r="G2" t="s">
        <v>2382</v>
      </c>
      <c r="H2" t="s">
        <v>312</v>
      </c>
      <c r="I2" t="s">
        <v>204</v>
      </c>
      <c r="J2" t="s">
        <v>204</v>
      </c>
      <c r="K2" t="s">
        <v>314</v>
      </c>
      <c r="L2" t="s">
        <v>314</v>
      </c>
      <c r="M2" t="s">
        <v>339</v>
      </c>
      <c r="N2" t="s">
        <v>1210</v>
      </c>
      <c r="O2" s="141">
        <v>-320659.13</v>
      </c>
      <c r="P2" t="s">
        <v>1211</v>
      </c>
      <c r="Q2" t="s">
        <v>2383</v>
      </c>
      <c r="R2" s="141">
        <v>-1180.3463000000002</v>
      </c>
      <c r="S2" s="138">
        <v>-49.174286559922216</v>
      </c>
      <c r="T2" s="138">
        <v>-0.12104021075140958</v>
      </c>
    </row>
    <row r="3" spans="1:20">
      <c r="A3" t="s">
        <v>1205</v>
      </c>
      <c r="B3" t="s">
        <v>1219</v>
      </c>
      <c r="C3" t="s">
        <v>2384</v>
      </c>
      <c r="D3" t="s">
        <v>2385</v>
      </c>
      <c r="E3" t="s">
        <v>314</v>
      </c>
      <c r="F3" t="s">
        <v>2386</v>
      </c>
      <c r="G3" t="s">
        <v>2387</v>
      </c>
      <c r="H3" t="s">
        <v>312</v>
      </c>
      <c r="I3" t="s">
        <v>205</v>
      </c>
      <c r="J3" t="s">
        <v>224</v>
      </c>
      <c r="K3" t="s">
        <v>368</v>
      </c>
      <c r="L3" t="s">
        <v>747</v>
      </c>
      <c r="M3" t="s">
        <v>339</v>
      </c>
      <c r="N3" t="s">
        <v>1210</v>
      </c>
      <c r="O3" s="141">
        <v>3</v>
      </c>
      <c r="P3" t="s">
        <v>1211</v>
      </c>
      <c r="Q3" t="s">
        <v>2388</v>
      </c>
      <c r="R3" s="141">
        <v>1204.3496</v>
      </c>
      <c r="S3" s="138">
        <v>50.174286559922216</v>
      </c>
      <c r="T3" s="138">
        <v>0.12350166406815295</v>
      </c>
    </row>
    <row r="4" spans="1:20">
      <c r="A4" t="s">
        <v>1220</v>
      </c>
      <c r="B4" t="s">
        <v>1224</v>
      </c>
      <c r="C4" t="s">
        <v>2379</v>
      </c>
      <c r="D4" t="s">
        <v>2380</v>
      </c>
      <c r="E4" t="s">
        <v>309</v>
      </c>
      <c r="F4" t="s">
        <v>2389</v>
      </c>
      <c r="G4" t="s">
        <v>2390</v>
      </c>
      <c r="H4" t="s">
        <v>312</v>
      </c>
      <c r="I4" t="s">
        <v>204</v>
      </c>
      <c r="J4" t="s">
        <v>204</v>
      </c>
      <c r="K4" t="s">
        <v>314</v>
      </c>
      <c r="L4" t="s">
        <v>314</v>
      </c>
      <c r="M4" t="s">
        <v>339</v>
      </c>
      <c r="N4" t="s">
        <v>1210</v>
      </c>
      <c r="O4" s="141">
        <v>-2336760</v>
      </c>
      <c r="P4" t="s">
        <v>1211</v>
      </c>
      <c r="Q4" t="s">
        <v>2383</v>
      </c>
      <c r="R4" s="141">
        <v>-8601.6135999999988</v>
      </c>
      <c r="S4" s="138">
        <v>-13.616360516680036</v>
      </c>
      <c r="T4" s="138">
        <v>-3.8014981596494357E-2</v>
      </c>
    </row>
    <row r="5" spans="1:20">
      <c r="A5" t="s">
        <v>1220</v>
      </c>
      <c r="B5" t="s">
        <v>1224</v>
      </c>
      <c r="C5" t="s">
        <v>2379</v>
      </c>
      <c r="D5" t="s">
        <v>2380</v>
      </c>
      <c r="E5" t="s">
        <v>309</v>
      </c>
      <c r="F5" t="s">
        <v>2381</v>
      </c>
      <c r="G5" t="s">
        <v>2382</v>
      </c>
      <c r="H5" t="s">
        <v>312</v>
      </c>
      <c r="I5" t="s">
        <v>204</v>
      </c>
      <c r="J5" t="s">
        <v>204</v>
      </c>
      <c r="K5" t="s">
        <v>314</v>
      </c>
      <c r="L5" t="s">
        <v>314</v>
      </c>
      <c r="M5" t="s">
        <v>339</v>
      </c>
      <c r="N5" t="s">
        <v>1210</v>
      </c>
      <c r="O5" s="141">
        <v>-5878750.8600000003</v>
      </c>
      <c r="P5" t="s">
        <v>1211</v>
      </c>
      <c r="Q5" t="s">
        <v>2383</v>
      </c>
      <c r="R5" s="141">
        <v>-21639.6819</v>
      </c>
      <c r="S5" s="138">
        <v>-34.255632199071705</v>
      </c>
      <c r="T5" s="138">
        <v>-9.5636952769336772E-2</v>
      </c>
    </row>
    <row r="6" spans="1:20">
      <c r="A6" t="s">
        <v>1220</v>
      </c>
      <c r="B6" t="s">
        <v>1224</v>
      </c>
      <c r="C6" t="s">
        <v>2384</v>
      </c>
      <c r="D6" t="s">
        <v>2385</v>
      </c>
      <c r="E6" t="s">
        <v>314</v>
      </c>
      <c r="F6" t="s">
        <v>2386</v>
      </c>
      <c r="G6" t="s">
        <v>2387</v>
      </c>
      <c r="H6" t="s">
        <v>312</v>
      </c>
      <c r="I6" t="s">
        <v>205</v>
      </c>
      <c r="J6" t="s">
        <v>224</v>
      </c>
      <c r="K6" t="s">
        <v>368</v>
      </c>
      <c r="L6" t="s">
        <v>747</v>
      </c>
      <c r="M6" t="s">
        <v>339</v>
      </c>
      <c r="N6" t="s">
        <v>1210</v>
      </c>
      <c r="O6" s="141">
        <v>55</v>
      </c>
      <c r="P6" t="s">
        <v>1211</v>
      </c>
      <c r="Q6" t="s">
        <v>2388</v>
      </c>
      <c r="R6" s="141">
        <v>22079.742300000002</v>
      </c>
      <c r="S6" s="138">
        <v>34.952248107294658</v>
      </c>
      <c r="T6" s="138">
        <v>9.7581807335906171E-2</v>
      </c>
    </row>
    <row r="7" spans="1:20">
      <c r="A7" t="s">
        <v>1220</v>
      </c>
      <c r="B7" t="s">
        <v>1224</v>
      </c>
      <c r="C7" t="s">
        <v>2391</v>
      </c>
      <c r="D7" t="s">
        <v>2392</v>
      </c>
      <c r="E7" t="s">
        <v>314</v>
      </c>
      <c r="F7" t="s">
        <v>2393</v>
      </c>
      <c r="G7" t="s">
        <v>2394</v>
      </c>
      <c r="H7" t="s">
        <v>312</v>
      </c>
      <c r="I7" t="s">
        <v>205</v>
      </c>
      <c r="J7" t="s">
        <v>224</v>
      </c>
      <c r="K7" t="s">
        <v>344</v>
      </c>
      <c r="L7" t="s">
        <v>747</v>
      </c>
      <c r="M7" t="s">
        <v>339</v>
      </c>
      <c r="N7" t="s">
        <v>1210</v>
      </c>
      <c r="O7" s="141">
        <v>9</v>
      </c>
      <c r="P7" t="s">
        <v>1211</v>
      </c>
      <c r="Q7" t="s">
        <v>2395</v>
      </c>
      <c r="R7" s="141">
        <v>8793.2648000000008</v>
      </c>
      <c r="S7" s="138">
        <v>13.919744608457089</v>
      </c>
      <c r="T7" s="138">
        <v>3.8861987714718514E-2</v>
      </c>
    </row>
    <row r="8" spans="1:20">
      <c r="A8" s="147" t="s">
        <v>1205</v>
      </c>
      <c r="B8" s="147" t="s">
        <v>1205</v>
      </c>
      <c r="C8" s="113"/>
      <c r="D8" s="113"/>
      <c r="E8" s="18"/>
      <c r="F8" s="114"/>
      <c r="G8" s="114"/>
      <c r="H8" s="18"/>
      <c r="I8" s="18"/>
      <c r="J8" s="18"/>
      <c r="K8" s="18"/>
      <c r="L8" s="114"/>
      <c r="M8" s="114"/>
      <c r="N8" s="18"/>
      <c r="O8" s="114"/>
      <c r="P8" s="114"/>
      <c r="Q8" s="114"/>
      <c r="R8" s="114"/>
      <c r="S8" s="114"/>
      <c r="T8" s="114"/>
    </row>
    <row r="9" spans="1:20">
      <c r="A9" s="147" t="s">
        <v>1205</v>
      </c>
      <c r="B9" s="147" t="s">
        <v>1218</v>
      </c>
      <c r="C9" s="113"/>
      <c r="D9" s="113"/>
      <c r="E9" s="18"/>
      <c r="F9" s="114"/>
      <c r="G9" s="114"/>
      <c r="H9" s="18"/>
      <c r="I9" s="18"/>
      <c r="J9" s="18"/>
      <c r="K9" s="18"/>
      <c r="L9" s="114"/>
      <c r="M9" s="114"/>
      <c r="N9" s="18"/>
      <c r="O9" s="114"/>
      <c r="P9" s="114"/>
      <c r="Q9" s="114"/>
      <c r="R9" s="114"/>
      <c r="S9" s="114"/>
      <c r="T9" s="114"/>
    </row>
    <row r="10" spans="1:20">
      <c r="A10" s="147" t="s">
        <v>1220</v>
      </c>
      <c r="B10" s="147" t="s">
        <v>1220</v>
      </c>
      <c r="C10" s="113"/>
      <c r="D10" s="113"/>
      <c r="E10" s="18"/>
      <c r="F10" s="114"/>
      <c r="G10" s="114"/>
      <c r="H10" s="18"/>
      <c r="I10" s="18"/>
      <c r="J10" s="18"/>
      <c r="K10" s="18"/>
      <c r="L10" s="114"/>
      <c r="M10" s="114"/>
      <c r="N10" s="18"/>
      <c r="O10" s="114"/>
      <c r="P10" s="114"/>
      <c r="Q10" s="114"/>
      <c r="R10" s="114"/>
      <c r="S10" s="114"/>
      <c r="T10" s="114"/>
    </row>
    <row r="11" spans="1:20">
      <c r="A11" s="147" t="s">
        <v>1220</v>
      </c>
      <c r="B11" s="147" t="s">
        <v>1223</v>
      </c>
      <c r="C11" s="113"/>
      <c r="D11" s="113"/>
      <c r="E11" s="18"/>
      <c r="F11" s="114"/>
      <c r="G11" s="114"/>
      <c r="H11" s="18"/>
      <c r="I11" s="18"/>
      <c r="J11" s="18"/>
      <c r="K11" s="18"/>
      <c r="L11" s="114"/>
      <c r="M11" s="114"/>
      <c r="N11" s="18"/>
      <c r="O11" s="114"/>
      <c r="P11" s="114"/>
      <c r="Q11" s="114"/>
      <c r="R11" s="114"/>
      <c r="S11" s="114"/>
      <c r="T11" s="114"/>
    </row>
    <row r="12" spans="1:20">
      <c r="A12" s="114"/>
      <c r="B12" s="114"/>
      <c r="C12" s="113"/>
      <c r="D12" s="113"/>
      <c r="E12" s="18"/>
      <c r="F12" s="114"/>
      <c r="G12" s="114"/>
      <c r="H12" s="18"/>
      <c r="I12" s="18"/>
      <c r="J12" s="18"/>
      <c r="K12" s="18"/>
      <c r="L12" s="114"/>
      <c r="M12" s="114"/>
      <c r="N12" s="18"/>
      <c r="O12" s="114"/>
      <c r="P12" s="114"/>
      <c r="Q12" s="114"/>
      <c r="R12" s="114"/>
      <c r="S12" s="114"/>
      <c r="T12" s="114"/>
    </row>
    <row r="13" spans="1:20">
      <c r="A13" s="114"/>
      <c r="B13" s="114"/>
      <c r="C13" s="113"/>
      <c r="D13" s="113"/>
      <c r="E13" s="18"/>
      <c r="F13" s="114"/>
      <c r="G13" s="114"/>
      <c r="H13" s="18"/>
      <c r="I13" s="18"/>
      <c r="J13" s="18"/>
      <c r="K13" s="18"/>
      <c r="L13" s="114"/>
      <c r="M13" s="114"/>
      <c r="N13" s="18"/>
      <c r="O13" s="114"/>
      <c r="P13" s="114"/>
      <c r="Q13" s="114"/>
      <c r="R13" s="114"/>
      <c r="S13" s="114"/>
      <c r="T13" s="114"/>
    </row>
    <row r="14" spans="1:20">
      <c r="A14" s="114"/>
      <c r="B14" s="114"/>
      <c r="C14" s="113"/>
      <c r="D14" s="113"/>
      <c r="E14" s="18"/>
      <c r="F14" s="114"/>
      <c r="G14" s="114"/>
      <c r="H14" s="18"/>
      <c r="I14" s="18"/>
      <c r="J14" s="18"/>
      <c r="K14" s="18"/>
      <c r="L14" s="114"/>
      <c r="M14" s="114"/>
      <c r="N14" s="18"/>
      <c r="O14" s="114"/>
      <c r="P14" s="114"/>
      <c r="Q14" s="114"/>
      <c r="R14" s="114"/>
      <c r="S14" s="114"/>
      <c r="T14" s="114"/>
    </row>
    <row r="15" spans="1:20">
      <c r="A15" s="114"/>
      <c r="B15" s="114"/>
      <c r="C15" s="113"/>
      <c r="D15" s="113"/>
      <c r="E15" s="18"/>
      <c r="F15" s="114"/>
      <c r="G15" s="114"/>
      <c r="H15" s="18"/>
      <c r="I15" s="18"/>
      <c r="J15" s="18"/>
      <c r="K15" s="18"/>
      <c r="L15" s="114"/>
      <c r="M15" s="114"/>
      <c r="N15" s="18"/>
      <c r="O15" s="114"/>
      <c r="P15" s="114"/>
      <c r="Q15" s="114"/>
      <c r="R15" s="114"/>
      <c r="S15" s="114"/>
      <c r="T15" s="114"/>
    </row>
    <row r="16" spans="1:20">
      <c r="A16" s="114"/>
      <c r="B16" s="114"/>
      <c r="C16" s="113"/>
      <c r="D16" s="113"/>
      <c r="E16" s="18"/>
      <c r="F16" s="114"/>
      <c r="G16" s="114"/>
      <c r="H16" s="18"/>
      <c r="I16" s="18"/>
      <c r="J16" s="18"/>
      <c r="K16" s="18"/>
      <c r="L16" s="114"/>
      <c r="M16" s="114"/>
      <c r="N16" s="18"/>
      <c r="O16" s="114"/>
      <c r="P16" s="114"/>
      <c r="Q16" s="114"/>
      <c r="R16" s="114"/>
      <c r="S16" s="114"/>
      <c r="T16" s="114"/>
    </row>
    <row r="17" spans="1:20">
      <c r="A17" s="114"/>
      <c r="B17" s="114"/>
      <c r="C17" s="113"/>
      <c r="D17" s="113"/>
      <c r="E17" s="18"/>
      <c r="F17" s="114"/>
      <c r="G17" s="114"/>
      <c r="H17" s="18"/>
      <c r="I17" s="18"/>
      <c r="J17" s="18"/>
      <c r="K17" s="18"/>
      <c r="L17" s="114"/>
      <c r="M17" s="114"/>
      <c r="N17" s="18"/>
      <c r="O17" s="114"/>
      <c r="P17" s="114"/>
      <c r="Q17" s="114"/>
      <c r="R17" s="114"/>
      <c r="S17" s="114"/>
      <c r="T17" s="114"/>
    </row>
    <row r="18" spans="1:20">
      <c r="A18" s="114"/>
      <c r="B18" s="114"/>
      <c r="C18" s="113"/>
      <c r="D18" s="113"/>
      <c r="E18" s="18"/>
      <c r="F18" s="114"/>
      <c r="G18" s="114"/>
      <c r="H18" s="18"/>
      <c r="I18" s="18"/>
      <c r="J18" s="18"/>
      <c r="K18" s="18"/>
      <c r="L18" s="114"/>
      <c r="M18" s="114"/>
      <c r="N18" s="18"/>
      <c r="O18" s="114"/>
      <c r="P18" s="114"/>
      <c r="Q18" s="114"/>
      <c r="R18" s="114"/>
      <c r="S18" s="114"/>
      <c r="T18" s="114"/>
    </row>
    <row r="19" spans="1:20">
      <c r="A19" s="114"/>
      <c r="B19" s="114"/>
      <c r="C19" s="113"/>
      <c r="D19" s="113"/>
      <c r="E19" s="18"/>
      <c r="F19" s="114"/>
      <c r="G19" s="114"/>
      <c r="H19" s="18"/>
      <c r="I19" s="18"/>
      <c r="J19" s="18"/>
      <c r="K19" s="18"/>
      <c r="L19" s="114"/>
      <c r="M19" s="114"/>
      <c r="N19" s="18"/>
      <c r="O19" s="114"/>
      <c r="P19" s="114"/>
      <c r="Q19" s="114"/>
      <c r="R19" s="114"/>
      <c r="S19" s="114"/>
      <c r="T19" s="114"/>
    </row>
    <row r="20" spans="1:20">
      <c r="A20" s="113"/>
      <c r="B20" s="113"/>
      <c r="C20" s="113"/>
      <c r="D20" s="113"/>
      <c r="E20" s="18"/>
      <c r="F20" s="113"/>
      <c r="G20" s="113"/>
      <c r="H20" s="18"/>
      <c r="I20" s="113"/>
      <c r="J20" s="18"/>
      <c r="K20" s="18"/>
      <c r="L20" s="114"/>
      <c r="M20" s="114"/>
      <c r="N20" s="113"/>
      <c r="O20" s="113"/>
      <c r="P20" s="113"/>
      <c r="Q20" s="113"/>
      <c r="R20" s="113"/>
      <c r="S20" s="113"/>
      <c r="T20" s="113"/>
    </row>
    <row r="21" spans="1:20">
      <c r="A21" s="113"/>
      <c r="B21" s="113"/>
      <c r="C21" s="113"/>
      <c r="D21" s="113"/>
      <c r="E21"/>
      <c r="F21" s="113"/>
      <c r="G21" s="113"/>
      <c r="H21" s="4"/>
      <c r="I21" s="113"/>
      <c r="J21" s="113"/>
      <c r="K21" s="4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>
      <c r="A22" s="113"/>
      <c r="B22" s="113"/>
      <c r="C22" s="113"/>
      <c r="D22" s="113"/>
      <c r="F22" s="113"/>
      <c r="G22" s="113"/>
      <c r="H22" s="113"/>
      <c r="I22" s="113"/>
      <c r="J22" s="113"/>
      <c r="K22" s="4"/>
      <c r="L22" s="113"/>
      <c r="M22" s="113"/>
      <c r="N22" s="113"/>
      <c r="O22" s="113"/>
      <c r="P22" s="113"/>
      <c r="Q22" s="113"/>
      <c r="R22" s="113"/>
      <c r="S22" s="113"/>
      <c r="T22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workbookViewId="0">
      <selection activeCell="A4" sqref="A4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14.375" style="2" bestFit="1" customWidth="1"/>
    <col min="4" max="4" width="9.875" style="2" bestFit="1" customWidth="1"/>
    <col min="5" max="5" width="9.625" style="4" bestFit="1" customWidth="1"/>
    <col min="6" max="6" width="13.125" style="2" bestFit="1" customWidth="1"/>
    <col min="7" max="7" width="12.25" style="2" bestFit="1" customWidth="1"/>
    <col min="8" max="8" width="11.25" style="2" bestFit="1" customWidth="1"/>
    <col min="9" max="9" width="9.75" style="2" bestFit="1" customWidth="1"/>
    <col min="10" max="10" width="8.875" style="2" bestFit="1" customWidth="1"/>
    <col min="11" max="11" width="11.375" style="2" bestFit="1" customWidth="1"/>
    <col min="12" max="12" width="6.875" style="2" bestFit="1" customWidth="1"/>
    <col min="13" max="13" width="9.125" style="2" bestFit="1" customWidth="1"/>
    <col min="14" max="14" width="7.625" style="2" bestFit="1" customWidth="1"/>
    <col min="15" max="15" width="9.625" style="2" bestFit="1" customWidth="1"/>
    <col min="16" max="16" width="5.375" style="2" bestFit="1" customWidth="1"/>
    <col min="17" max="17" width="9.375" style="2" bestFit="1" customWidth="1"/>
    <col min="18" max="18" width="10.375" style="2" bestFit="1" customWidth="1"/>
    <col min="19" max="19" width="5" style="2" bestFit="1" customWidth="1"/>
    <col min="20" max="20" width="9.75" style="2" bestFit="1" customWidth="1"/>
    <col min="21" max="21" width="10.75" style="2" bestFit="1" customWidth="1"/>
    <col min="22" max="22" width="10.5" style="2" bestFit="1" customWidth="1"/>
    <col min="23" max="23" width="12.375" style="2" bestFit="1" customWidth="1"/>
    <col min="24" max="24" width="8.75" style="2" bestFit="1" customWidth="1"/>
    <col min="25" max="25" width="11.625" style="2" customWidth="1"/>
    <col min="26" max="26" width="9.875" style="2" bestFit="1" customWidth="1"/>
    <col min="27" max="27" width="11.375" style="2" bestFit="1" customWidth="1"/>
    <col min="28" max="28" width="11" style="2" bestFit="1" customWidth="1"/>
    <col min="29" max="16384" width="9" style="2"/>
  </cols>
  <sheetData>
    <row r="1" spans="1:28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</row>
    <row r="2" spans="1:28">
      <c r="A2" t="s">
        <v>1205</v>
      </c>
      <c r="B2" t="s">
        <v>1205</v>
      </c>
      <c r="C2" t="s">
        <v>2396</v>
      </c>
      <c r="D2" t="s">
        <v>2397</v>
      </c>
      <c r="E2" t="s">
        <v>309</v>
      </c>
      <c r="F2" t="s">
        <v>2398</v>
      </c>
      <c r="G2" t="s">
        <v>2399</v>
      </c>
      <c r="H2" t="s">
        <v>321</v>
      </c>
      <c r="I2" t="s">
        <v>975</v>
      </c>
      <c r="J2" t="s">
        <v>204</v>
      </c>
      <c r="K2" t="s">
        <v>204</v>
      </c>
      <c r="L2" t="s">
        <v>325</v>
      </c>
      <c r="M2" t="s">
        <v>340</v>
      </c>
      <c r="N2" t="s">
        <v>314</v>
      </c>
      <c r="O2" t="s">
        <v>339</v>
      </c>
      <c r="P2" s="141">
        <v>1.9</v>
      </c>
      <c r="Q2" s="138">
        <v>6.2035199999999999E-2</v>
      </c>
      <c r="R2" s="138">
        <v>6.0118999999999999E-2</v>
      </c>
      <c r="S2" t="s">
        <v>1341</v>
      </c>
      <c r="T2" t="s">
        <v>413</v>
      </c>
      <c r="U2" t="s">
        <v>407</v>
      </c>
      <c r="V2" t="s">
        <v>1209</v>
      </c>
      <c r="W2" s="141">
        <v>1530000</v>
      </c>
      <c r="X2" s="114"/>
      <c r="Y2" t="s">
        <v>2400</v>
      </c>
      <c r="Z2" s="141">
        <v>1672.29</v>
      </c>
      <c r="AA2" s="138">
        <v>1</v>
      </c>
      <c r="AB2" s="138">
        <v>2.8118019903712837E-3</v>
      </c>
    </row>
    <row r="3" spans="1:28">
      <c r="A3" t="s">
        <v>1220</v>
      </c>
      <c r="B3" t="s">
        <v>1220</v>
      </c>
      <c r="C3" t="s">
        <v>2396</v>
      </c>
      <c r="D3" t="s">
        <v>2397</v>
      </c>
      <c r="E3" t="s">
        <v>309</v>
      </c>
      <c r="F3" t="s">
        <v>2398</v>
      </c>
      <c r="G3" t="s">
        <v>2399</v>
      </c>
      <c r="H3" t="s">
        <v>321</v>
      </c>
      <c r="I3" t="s">
        <v>975</v>
      </c>
      <c r="J3" t="s">
        <v>204</v>
      </c>
      <c r="K3" t="s">
        <v>204</v>
      </c>
      <c r="L3" t="s">
        <v>325</v>
      </c>
      <c r="M3" t="s">
        <v>340</v>
      </c>
      <c r="N3" t="s">
        <v>314</v>
      </c>
      <c r="O3" t="s">
        <v>339</v>
      </c>
      <c r="P3" s="141">
        <v>1.9</v>
      </c>
      <c r="Q3" s="138">
        <v>6.2035199999999999E-2</v>
      </c>
      <c r="R3" s="138">
        <v>6.0118999999999999E-2</v>
      </c>
      <c r="S3" t="s">
        <v>1341</v>
      </c>
      <c r="T3" t="s">
        <v>413</v>
      </c>
      <c r="U3" t="s">
        <v>407</v>
      </c>
      <c r="V3" t="s">
        <v>1209</v>
      </c>
      <c r="W3" s="141">
        <v>19400000</v>
      </c>
      <c r="X3" s="114"/>
      <c r="Y3" t="s">
        <v>2400</v>
      </c>
      <c r="Z3" s="141">
        <v>21204.2</v>
      </c>
      <c r="AA3" s="138">
        <v>1</v>
      </c>
      <c r="AB3" s="138">
        <v>2.7658809334989197E-3</v>
      </c>
    </row>
    <row r="4" spans="1:28">
      <c r="A4" s="147" t="s">
        <v>1205</v>
      </c>
      <c r="B4" s="147" t="s">
        <v>1218</v>
      </c>
      <c r="C4" s="114"/>
      <c r="D4" s="114"/>
      <c r="E4" s="18"/>
      <c r="F4" s="114"/>
      <c r="G4" s="114"/>
      <c r="H4" s="18"/>
      <c r="I4" s="114"/>
      <c r="J4" s="18"/>
      <c r="K4" s="18"/>
      <c r="L4" s="114"/>
      <c r="M4" s="18"/>
      <c r="N4" s="114"/>
      <c r="O4" s="114"/>
      <c r="P4" s="114"/>
      <c r="Q4" s="114"/>
      <c r="R4" s="114"/>
      <c r="S4" s="114"/>
      <c r="T4" s="114"/>
      <c r="U4" s="114"/>
      <c r="V4" s="18"/>
      <c r="W4" s="114"/>
      <c r="X4" s="114"/>
      <c r="Y4" s="114"/>
      <c r="Z4" s="114"/>
      <c r="AA4" s="114"/>
      <c r="AB4" s="114"/>
    </row>
    <row r="5" spans="1:28">
      <c r="A5" s="147" t="s">
        <v>1205</v>
      </c>
      <c r="B5" s="147" t="s">
        <v>1219</v>
      </c>
      <c r="C5" s="114"/>
      <c r="D5" s="114"/>
      <c r="E5" s="18"/>
      <c r="F5" s="114"/>
      <c r="G5" s="114"/>
      <c r="H5" s="18"/>
      <c r="I5" s="114"/>
      <c r="J5" s="18"/>
      <c r="K5" s="18"/>
      <c r="L5" s="114"/>
      <c r="M5" s="18"/>
      <c r="N5" s="114"/>
      <c r="O5" s="114"/>
      <c r="P5" s="114"/>
      <c r="Q5" s="114"/>
      <c r="R5" s="114"/>
      <c r="S5" s="114"/>
      <c r="T5" s="114"/>
      <c r="U5" s="114"/>
      <c r="V5" s="18"/>
      <c r="W5" s="114"/>
      <c r="X5" s="114"/>
      <c r="Y5" s="114"/>
      <c r="Z5" s="114"/>
      <c r="AA5" s="114"/>
      <c r="AB5" s="114"/>
    </row>
    <row r="6" spans="1:28">
      <c r="A6" s="147" t="s">
        <v>1220</v>
      </c>
      <c r="B6" s="147" t="s">
        <v>1223</v>
      </c>
      <c r="C6" s="114"/>
      <c r="D6" s="114"/>
      <c r="E6" s="18"/>
      <c r="F6" s="114"/>
      <c r="G6" s="114"/>
      <c r="H6" s="18"/>
      <c r="I6" s="114"/>
      <c r="J6" s="18"/>
      <c r="K6" s="18"/>
      <c r="L6" s="114"/>
      <c r="M6" s="18"/>
      <c r="N6" s="114"/>
      <c r="O6" s="114"/>
      <c r="P6" s="114"/>
      <c r="Q6" s="114"/>
      <c r="R6" s="114"/>
      <c r="S6" s="114"/>
      <c r="T6" s="114"/>
      <c r="U6" s="114"/>
      <c r="V6" s="18"/>
      <c r="W6" s="114"/>
      <c r="X6" s="114"/>
      <c r="Y6" s="114"/>
      <c r="Z6" s="114"/>
      <c r="AA6" s="114"/>
      <c r="AB6" s="114"/>
    </row>
    <row r="7" spans="1:28">
      <c r="A7" s="147" t="s">
        <v>1220</v>
      </c>
      <c r="B7" s="147" t="s">
        <v>1224</v>
      </c>
      <c r="C7" s="114"/>
      <c r="D7" s="114"/>
      <c r="E7" s="18"/>
      <c r="F7" s="114"/>
      <c r="G7" s="114"/>
      <c r="H7" s="18"/>
      <c r="I7" s="114"/>
      <c r="J7" s="18"/>
      <c r="K7" s="18"/>
      <c r="L7" s="114"/>
      <c r="M7" s="18"/>
      <c r="N7" s="114"/>
      <c r="O7" s="114"/>
      <c r="P7" s="114"/>
      <c r="Q7" s="114"/>
      <c r="R7" s="114"/>
      <c r="S7" s="114"/>
      <c r="T7" s="114"/>
      <c r="U7" s="114"/>
      <c r="V7" s="18"/>
      <c r="W7" s="114"/>
      <c r="X7" s="114"/>
      <c r="Y7" s="114"/>
      <c r="Z7" s="114"/>
      <c r="AA7" s="114"/>
      <c r="AB7" s="114"/>
    </row>
    <row r="8" spans="1:28">
      <c r="A8" s="114"/>
      <c r="B8" s="114"/>
      <c r="C8" s="114"/>
      <c r="D8" s="114"/>
      <c r="E8" s="18"/>
      <c r="F8" s="114"/>
      <c r="G8" s="114"/>
      <c r="H8" s="18"/>
      <c r="I8" s="114"/>
      <c r="J8" s="18"/>
      <c r="K8" s="18"/>
      <c r="L8" s="114"/>
      <c r="M8" s="18"/>
      <c r="N8" s="114"/>
      <c r="O8" s="114"/>
      <c r="P8" s="114"/>
      <c r="Q8" s="114"/>
      <c r="R8" s="114"/>
      <c r="S8" s="114"/>
      <c r="T8" s="114"/>
      <c r="U8" s="114"/>
      <c r="V8" s="18"/>
      <c r="W8" s="114"/>
      <c r="X8" s="114"/>
      <c r="Y8" s="114"/>
      <c r="Z8" s="114"/>
      <c r="AA8" s="114"/>
      <c r="AB8" s="114"/>
    </row>
    <row r="9" spans="1:28">
      <c r="A9" s="114"/>
      <c r="B9" s="114"/>
      <c r="C9" s="114"/>
      <c r="D9" s="114"/>
      <c r="E9" s="18"/>
      <c r="F9" s="114"/>
      <c r="G9" s="114"/>
      <c r="H9" s="18"/>
      <c r="I9" s="114"/>
      <c r="J9" s="18"/>
      <c r="K9" s="18"/>
      <c r="L9" s="114"/>
      <c r="M9" s="18"/>
      <c r="N9" s="114"/>
      <c r="O9" s="114"/>
      <c r="P9" s="114"/>
      <c r="Q9" s="114"/>
      <c r="R9" s="114"/>
      <c r="S9" s="114"/>
      <c r="T9" s="114"/>
      <c r="U9" s="114"/>
      <c r="V9" s="18"/>
      <c r="W9" s="114"/>
      <c r="X9" s="114"/>
      <c r="Y9" s="114"/>
      <c r="Z9" s="114"/>
      <c r="AA9" s="114"/>
      <c r="AB9" s="114"/>
    </row>
    <row r="10" spans="1:28">
      <c r="A10" s="114"/>
      <c r="B10" s="114"/>
      <c r="C10" s="114"/>
      <c r="D10" s="114"/>
      <c r="E10" s="18"/>
      <c r="F10" s="114"/>
      <c r="G10" s="114"/>
      <c r="H10" s="18"/>
      <c r="I10" s="114"/>
      <c r="J10" s="18"/>
      <c r="K10" s="18"/>
      <c r="L10" s="114"/>
      <c r="M10" s="18"/>
      <c r="N10" s="114"/>
      <c r="O10" s="114"/>
      <c r="P10" s="114"/>
      <c r="Q10" s="114"/>
      <c r="R10" s="114"/>
      <c r="S10" s="114"/>
      <c r="T10" s="114"/>
      <c r="U10" s="114"/>
      <c r="V10" s="18"/>
      <c r="W10" s="114"/>
      <c r="X10" s="114"/>
      <c r="Y10" s="114"/>
      <c r="Z10" s="114"/>
      <c r="AA10" s="114"/>
      <c r="AB10" s="114"/>
    </row>
    <row r="11" spans="1:28">
      <c r="A11" s="114"/>
      <c r="B11" s="114"/>
      <c r="C11" s="114"/>
      <c r="D11" s="114"/>
      <c r="E11" s="18"/>
      <c r="F11" s="114"/>
      <c r="G11" s="114"/>
      <c r="H11" s="18"/>
      <c r="I11" s="114"/>
      <c r="J11" s="18"/>
      <c r="K11" s="18"/>
      <c r="L11" s="114"/>
      <c r="M11" s="18"/>
      <c r="N11" s="114"/>
      <c r="O11" s="114"/>
      <c r="P11" s="114"/>
      <c r="Q11" s="114"/>
      <c r="R11" s="114"/>
      <c r="S11" s="114"/>
      <c r="T11" s="114"/>
      <c r="U11" s="114"/>
      <c r="V11" s="18"/>
      <c r="W11" s="114"/>
      <c r="X11" s="114"/>
      <c r="Y11" s="114"/>
      <c r="Z11" s="114"/>
      <c r="AA11" s="114"/>
      <c r="AB11" s="114"/>
    </row>
    <row r="12" spans="1:28">
      <c r="A12" s="114"/>
      <c r="B12" s="114"/>
      <c r="C12" s="114"/>
      <c r="D12" s="114"/>
      <c r="E12" s="18"/>
      <c r="F12" s="114"/>
      <c r="G12" s="114"/>
      <c r="H12" s="18"/>
      <c r="I12" s="114"/>
      <c r="J12" s="18"/>
      <c r="K12" s="18"/>
      <c r="L12" s="114"/>
      <c r="M12" s="18"/>
      <c r="N12" s="114"/>
      <c r="O12" s="114"/>
      <c r="P12" s="114"/>
      <c r="Q12" s="114"/>
      <c r="R12" s="114"/>
      <c r="S12" s="114"/>
      <c r="T12" s="114"/>
      <c r="U12" s="114"/>
      <c r="V12" s="18"/>
      <c r="W12" s="114"/>
      <c r="X12" s="114"/>
      <c r="Y12" s="114"/>
      <c r="Z12" s="114"/>
      <c r="AA12" s="114"/>
      <c r="AB12" s="114"/>
    </row>
    <row r="13" spans="1:28">
      <c r="A13" s="114"/>
      <c r="B13" s="114"/>
      <c r="C13" s="114"/>
      <c r="D13" s="114"/>
      <c r="E13" s="18"/>
      <c r="F13" s="114"/>
      <c r="G13" s="114"/>
      <c r="H13" s="18"/>
      <c r="I13" s="114"/>
      <c r="J13" s="18"/>
      <c r="K13" s="18"/>
      <c r="L13" s="114"/>
      <c r="M13" s="18"/>
      <c r="N13" s="114"/>
      <c r="O13" s="114"/>
      <c r="P13" s="114"/>
      <c r="Q13" s="114"/>
      <c r="R13" s="114"/>
      <c r="S13" s="114"/>
      <c r="T13" s="114"/>
      <c r="U13" s="114"/>
      <c r="V13" s="18"/>
      <c r="W13" s="114"/>
      <c r="X13" s="114"/>
      <c r="Y13" s="114"/>
      <c r="Z13" s="114"/>
      <c r="AA13" s="114"/>
      <c r="AB13" s="114"/>
    </row>
    <row r="14" spans="1:28">
      <c r="A14" s="114"/>
      <c r="B14" s="114"/>
      <c r="C14" s="114"/>
      <c r="D14" s="114"/>
      <c r="E14" s="18"/>
      <c r="F14" s="114"/>
      <c r="G14" s="114"/>
      <c r="H14" s="18"/>
      <c r="I14" s="114"/>
      <c r="J14" s="18"/>
      <c r="K14" s="18"/>
      <c r="L14" s="114"/>
      <c r="M14" s="18"/>
      <c r="N14" s="114"/>
      <c r="O14" s="114"/>
      <c r="P14" s="114"/>
      <c r="Q14" s="114"/>
      <c r="R14" s="114"/>
      <c r="S14" s="114"/>
      <c r="T14" s="114"/>
      <c r="U14" s="114"/>
      <c r="V14" s="18"/>
      <c r="W14" s="114"/>
      <c r="X14" s="114"/>
      <c r="Y14" s="114"/>
      <c r="Z14" s="114"/>
      <c r="AA14" s="114"/>
      <c r="AB14" s="114"/>
    </row>
    <row r="15" spans="1:28">
      <c r="A15" s="114"/>
      <c r="B15" s="114"/>
      <c r="C15" s="114"/>
      <c r="D15" s="114"/>
      <c r="E15" s="18"/>
      <c r="F15" s="114"/>
      <c r="G15" s="114"/>
      <c r="H15" s="18"/>
      <c r="I15" s="114"/>
      <c r="J15" s="18"/>
      <c r="K15" s="18"/>
      <c r="L15" s="114"/>
      <c r="M15" s="18"/>
      <c r="N15" s="114"/>
      <c r="O15" s="114"/>
      <c r="P15" s="114"/>
      <c r="Q15" s="114"/>
      <c r="R15" s="114"/>
      <c r="S15" s="114"/>
      <c r="T15" s="114"/>
      <c r="U15" s="114"/>
      <c r="V15" s="18"/>
      <c r="W15" s="114"/>
      <c r="X15" s="114"/>
      <c r="Y15" s="114"/>
      <c r="Z15" s="114"/>
      <c r="AA15" s="114"/>
      <c r="AB15" s="114"/>
    </row>
    <row r="16" spans="1:28">
      <c r="A16" s="114"/>
      <c r="B16" s="114"/>
      <c r="C16" s="114"/>
      <c r="D16" s="114"/>
      <c r="E16" s="18"/>
      <c r="F16" s="114"/>
      <c r="G16" s="114"/>
      <c r="H16" s="18"/>
      <c r="I16" s="114"/>
      <c r="J16" s="18"/>
      <c r="K16" s="18"/>
      <c r="L16" s="114"/>
      <c r="M16" s="18"/>
      <c r="N16" s="114"/>
      <c r="O16" s="114"/>
      <c r="P16" s="114"/>
      <c r="Q16" s="114"/>
      <c r="R16" s="114"/>
      <c r="S16" s="114"/>
      <c r="T16" s="114"/>
      <c r="U16" s="114"/>
      <c r="V16" s="18"/>
      <c r="W16" s="114"/>
      <c r="X16" s="114"/>
      <c r="Y16" s="114"/>
      <c r="Z16" s="114"/>
      <c r="AA16" s="114"/>
      <c r="AB16" s="114"/>
    </row>
    <row r="17" spans="1:28">
      <c r="A17" s="114"/>
      <c r="B17" s="114"/>
      <c r="C17" s="114"/>
      <c r="D17" s="114"/>
      <c r="E17" s="18"/>
      <c r="F17" s="114"/>
      <c r="G17" s="114"/>
      <c r="H17" s="18"/>
      <c r="I17" s="114"/>
      <c r="J17" s="18"/>
      <c r="K17" s="18"/>
      <c r="L17" s="114"/>
      <c r="M17" s="18"/>
      <c r="N17" s="114"/>
      <c r="O17" s="114"/>
      <c r="P17" s="114"/>
      <c r="Q17" s="114"/>
      <c r="R17" s="114"/>
      <c r="S17" s="114"/>
      <c r="T17" s="114"/>
      <c r="U17" s="114"/>
      <c r="V17" s="18"/>
      <c r="W17" s="114"/>
      <c r="X17" s="114"/>
      <c r="Y17" s="114"/>
      <c r="Z17" s="114"/>
      <c r="AA17" s="114"/>
      <c r="AB17" s="114"/>
    </row>
    <row r="18" spans="1:28">
      <c r="A18" s="114"/>
      <c r="B18" s="114"/>
      <c r="C18" s="114"/>
      <c r="D18" s="114"/>
      <c r="E18" s="18"/>
      <c r="F18" s="114"/>
      <c r="G18" s="114"/>
      <c r="H18" s="18"/>
      <c r="I18" s="114"/>
      <c r="J18" s="18"/>
      <c r="K18" s="18"/>
      <c r="L18" s="114"/>
      <c r="M18" s="18"/>
      <c r="N18" s="114"/>
      <c r="O18" s="114"/>
      <c r="P18" s="114"/>
      <c r="Q18" s="114"/>
      <c r="R18" s="114"/>
      <c r="S18" s="114"/>
      <c r="T18" s="114"/>
      <c r="U18" s="114"/>
      <c r="V18" s="18"/>
      <c r="W18" s="114"/>
      <c r="X18" s="114"/>
      <c r="Y18" s="114"/>
      <c r="Z18" s="114"/>
      <c r="AA18" s="114"/>
      <c r="AB18" s="114"/>
    </row>
    <row r="19" spans="1:28">
      <c r="A19" s="114"/>
      <c r="B19" s="114"/>
      <c r="C19" s="114"/>
      <c r="D19" s="114"/>
      <c r="E19" s="18"/>
      <c r="F19" s="114"/>
      <c r="G19" s="114"/>
      <c r="H19" s="18"/>
      <c r="I19" s="114"/>
      <c r="J19" s="18"/>
      <c r="K19" s="18"/>
      <c r="L19" s="114"/>
      <c r="M19" s="18"/>
      <c r="N19" s="114"/>
      <c r="O19" s="114"/>
      <c r="P19" s="114"/>
      <c r="Q19" s="114"/>
      <c r="R19" s="114"/>
      <c r="S19" s="114"/>
      <c r="T19" s="114"/>
      <c r="U19" s="114"/>
      <c r="V19" s="18"/>
      <c r="W19" s="114"/>
      <c r="X19" s="114"/>
      <c r="Y19" s="114"/>
      <c r="Z19" s="114"/>
      <c r="AA19" s="114"/>
      <c r="AB19" s="114"/>
    </row>
    <row r="20" spans="1:28">
      <c r="A20" s="113"/>
      <c r="B20" s="113"/>
      <c r="C20" s="113"/>
      <c r="D20" s="113"/>
      <c r="E20" s="18"/>
      <c r="F20" s="113"/>
      <c r="G20" s="113"/>
      <c r="H20" s="18"/>
      <c r="I20" s="114"/>
      <c r="J20" s="18"/>
      <c r="K20" s="18"/>
      <c r="L20" s="114"/>
      <c r="M20" s="18"/>
      <c r="N20" s="114"/>
      <c r="O20" s="114"/>
      <c r="P20" s="113"/>
      <c r="Q20" s="113"/>
      <c r="R20" s="113"/>
      <c r="S20" s="113"/>
      <c r="T20" s="114"/>
      <c r="U20" s="114"/>
      <c r="V20" s="113"/>
      <c r="W20" s="113"/>
      <c r="X20" s="113"/>
      <c r="Y20" s="113"/>
      <c r="Z20" s="113"/>
      <c r="AA20" s="113"/>
      <c r="AB20" s="113"/>
    </row>
    <row r="21" spans="1:28">
      <c r="A21" s="113"/>
      <c r="B21" s="113"/>
      <c r="C21" s="113"/>
      <c r="D21" s="113"/>
      <c r="E21"/>
      <c r="F21" s="113"/>
      <c r="G21" s="113"/>
      <c r="H21" s="4"/>
      <c r="I21" s="113"/>
      <c r="J21" s="113"/>
      <c r="K21" s="113"/>
      <c r="L21" s="113"/>
      <c r="M21" s="4"/>
      <c r="N21" s="114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</row>
    <row r="22" spans="1:28">
      <c r="A22" s="113"/>
      <c r="B22" s="113"/>
      <c r="C22" s="113"/>
      <c r="D22" s="113"/>
      <c r="F22" s="113"/>
      <c r="G22" s="113"/>
      <c r="H22" s="113"/>
      <c r="I22" s="113"/>
      <c r="J22" s="113"/>
      <c r="K22" s="113"/>
      <c r="L22" s="113"/>
      <c r="M22" s="4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workbookViewId="0">
      <selection activeCell="A2" sqref="A2:B7"/>
    </sheetView>
  </sheetViews>
  <sheetFormatPr defaultRowHeight="14.25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style="2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4.875" bestFit="1" customWidth="1"/>
    <col min="15" max="15" width="8" bestFit="1" customWidth="1"/>
    <col min="16" max="16" width="9.375" bestFit="1" customWidth="1"/>
    <col min="17" max="17" width="10.375" bestFit="1" customWidth="1"/>
    <col min="18" max="18" width="7.5" bestFit="1" customWidth="1"/>
    <col min="19" max="19" width="8.75" bestFit="1" customWidth="1"/>
    <col min="20" max="20" width="11.625" customWidth="1"/>
    <col min="21" max="21" width="9.875" bestFit="1" customWidth="1"/>
    <col min="22" max="22" width="11.5" bestFit="1" customWidth="1"/>
    <col min="23" max="23" width="10.875" bestFit="1" customWidth="1"/>
    <col min="24" max="24" width="11.375" style="2" bestFit="1" customWidth="1"/>
    <col min="25" max="25" width="11" bestFit="1" customWidth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19" t="s">
        <v>97</v>
      </c>
      <c r="K1" s="19" t="s">
        <v>71</v>
      </c>
      <c r="L1" s="19" t="s">
        <v>58</v>
      </c>
      <c r="M1" s="19" t="s">
        <v>59</v>
      </c>
      <c r="N1" s="19" t="s">
        <v>72</v>
      </c>
      <c r="O1" s="19" t="s">
        <v>73</v>
      </c>
      <c r="P1" s="19" t="s">
        <v>62</v>
      </c>
      <c r="Q1" s="19" t="s">
        <v>74</v>
      </c>
      <c r="R1" s="19" t="s">
        <v>76</v>
      </c>
      <c r="S1" s="19" t="s">
        <v>61</v>
      </c>
      <c r="T1" s="19" t="s">
        <v>77</v>
      </c>
      <c r="U1" s="19" t="s">
        <v>63</v>
      </c>
      <c r="V1" s="19" t="s">
        <v>78</v>
      </c>
      <c r="W1" s="19" t="s">
        <v>17</v>
      </c>
      <c r="X1" s="19" t="s">
        <v>64</v>
      </c>
      <c r="Y1" s="19" t="s">
        <v>65</v>
      </c>
    </row>
    <row r="2" spans="1:27">
      <c r="A2" s="147" t="s">
        <v>1205</v>
      </c>
      <c r="B2" s="147" t="s">
        <v>1205</v>
      </c>
      <c r="C2" s="114"/>
      <c r="D2" s="114"/>
      <c r="E2" s="114"/>
      <c r="F2" s="114"/>
      <c r="G2" s="114"/>
      <c r="H2" s="18"/>
      <c r="I2" s="18"/>
      <c r="J2" s="114"/>
      <c r="K2" s="114"/>
      <c r="L2" s="114"/>
      <c r="M2" s="18"/>
      <c r="N2" s="114"/>
      <c r="O2" s="114"/>
      <c r="P2" s="114"/>
      <c r="Q2" s="114"/>
      <c r="R2" s="114"/>
      <c r="S2" s="114"/>
      <c r="T2" s="114"/>
      <c r="U2" s="114"/>
      <c r="V2" s="114"/>
      <c r="W2" s="18"/>
      <c r="X2" s="114"/>
      <c r="Y2" s="114"/>
    </row>
    <row r="3" spans="1:27">
      <c r="A3" s="147" t="s">
        <v>1205</v>
      </c>
      <c r="B3" s="147" t="s">
        <v>1218</v>
      </c>
      <c r="C3" s="114"/>
      <c r="D3" s="114"/>
      <c r="E3" s="114"/>
      <c r="F3" s="114"/>
      <c r="G3" s="114"/>
      <c r="H3" s="18"/>
      <c r="I3" s="18"/>
      <c r="J3" s="114"/>
      <c r="K3" s="114"/>
      <c r="L3" s="114"/>
      <c r="M3" s="18"/>
      <c r="N3" s="114"/>
      <c r="O3" s="114"/>
      <c r="P3" s="114"/>
      <c r="Q3" s="114"/>
      <c r="R3" s="114"/>
      <c r="S3" s="114"/>
      <c r="T3" s="114"/>
      <c r="U3" s="114"/>
      <c r="V3" s="114"/>
      <c r="W3" s="18"/>
      <c r="X3" s="114"/>
      <c r="Y3" s="114"/>
    </row>
    <row r="4" spans="1:27">
      <c r="A4" s="147" t="s">
        <v>1205</v>
      </c>
      <c r="B4" s="147" t="s">
        <v>1219</v>
      </c>
      <c r="C4" s="114"/>
      <c r="D4" s="114"/>
      <c r="E4" s="114"/>
      <c r="F4" s="114"/>
      <c r="G4" s="114"/>
      <c r="H4" s="18"/>
      <c r="I4" s="18"/>
      <c r="J4" s="114"/>
      <c r="K4" s="114"/>
      <c r="L4" s="114"/>
      <c r="M4" s="18"/>
      <c r="N4" s="114"/>
      <c r="O4" s="114"/>
      <c r="P4" s="114"/>
      <c r="Q4" s="114"/>
      <c r="R4" s="114"/>
      <c r="S4" s="114"/>
      <c r="T4" s="114"/>
      <c r="U4" s="114"/>
      <c r="V4" s="114"/>
      <c r="W4" s="18"/>
      <c r="X4" s="114"/>
      <c r="Y4" s="114"/>
    </row>
    <row r="5" spans="1:27">
      <c r="A5" s="147" t="s">
        <v>1220</v>
      </c>
      <c r="B5" s="147" t="s">
        <v>1220</v>
      </c>
      <c r="C5" s="114"/>
      <c r="D5" s="114"/>
      <c r="E5" s="114"/>
      <c r="F5" s="114"/>
      <c r="G5" s="114"/>
      <c r="H5" s="18"/>
      <c r="I5" s="18"/>
      <c r="J5" s="114"/>
      <c r="K5" s="18"/>
      <c r="L5" s="114"/>
      <c r="N5" s="114"/>
      <c r="O5" s="114"/>
      <c r="P5" s="18"/>
      <c r="Q5" s="18"/>
      <c r="R5" s="114"/>
      <c r="T5" s="114"/>
      <c r="U5" s="114"/>
      <c r="V5" s="114"/>
      <c r="W5" s="114"/>
      <c r="X5" s="114"/>
      <c r="Y5" s="114"/>
      <c r="Z5" s="114"/>
      <c r="AA5" s="114"/>
    </row>
    <row r="6" spans="1:27">
      <c r="A6" s="147" t="s">
        <v>1220</v>
      </c>
      <c r="B6" s="147" t="s">
        <v>1223</v>
      </c>
      <c r="C6" s="114"/>
      <c r="D6" s="114"/>
      <c r="E6" s="114"/>
      <c r="F6" s="114"/>
      <c r="G6" s="114"/>
      <c r="H6" s="18"/>
      <c r="I6" s="18"/>
      <c r="J6" s="114"/>
      <c r="K6" s="114"/>
      <c r="L6" s="114"/>
      <c r="M6" s="18"/>
      <c r="N6" s="114"/>
      <c r="O6" s="114"/>
      <c r="P6" s="114"/>
      <c r="Q6" s="114"/>
      <c r="R6" s="114"/>
      <c r="S6" s="114"/>
      <c r="T6" s="114"/>
      <c r="U6" s="114"/>
      <c r="V6" s="114"/>
      <c r="W6" s="18"/>
      <c r="X6" s="114"/>
      <c r="Y6" s="114"/>
    </row>
    <row r="7" spans="1:27">
      <c r="A7" s="147" t="s">
        <v>1220</v>
      </c>
      <c r="B7" s="147" t="s">
        <v>1224</v>
      </c>
      <c r="C7" s="114"/>
      <c r="D7" s="114"/>
      <c r="E7" s="114"/>
      <c r="F7" s="114"/>
      <c r="G7" s="114"/>
      <c r="H7" s="18"/>
      <c r="I7" s="18"/>
      <c r="J7" s="114"/>
      <c r="K7" s="114"/>
      <c r="L7" s="114"/>
      <c r="M7" s="18"/>
      <c r="N7" s="114"/>
      <c r="O7" s="114"/>
      <c r="P7" s="114"/>
      <c r="Q7" s="114"/>
      <c r="R7" s="114"/>
      <c r="S7" s="114"/>
      <c r="T7" s="114"/>
      <c r="U7" s="114"/>
      <c r="V7" s="114"/>
      <c r="W7" s="18"/>
      <c r="X7" s="114"/>
      <c r="Y7" s="114"/>
    </row>
    <row r="8" spans="1:27">
      <c r="A8" s="114"/>
      <c r="B8" s="114"/>
      <c r="C8" s="114"/>
      <c r="D8" s="114"/>
      <c r="E8" s="114"/>
      <c r="F8" s="114"/>
      <c r="G8" s="114"/>
      <c r="H8" s="18"/>
      <c r="I8" s="18"/>
      <c r="J8" s="114"/>
      <c r="K8" s="114"/>
      <c r="L8" s="114"/>
      <c r="M8" s="18"/>
      <c r="N8" s="114"/>
      <c r="O8" s="114"/>
      <c r="P8" s="114"/>
      <c r="Q8" s="114"/>
      <c r="R8" s="114"/>
      <c r="S8" s="114"/>
      <c r="T8" s="114"/>
      <c r="U8" s="114"/>
      <c r="V8" s="114"/>
      <c r="W8" s="18"/>
      <c r="X8" s="114"/>
      <c r="Y8" s="114"/>
    </row>
    <row r="9" spans="1:27">
      <c r="A9" s="114"/>
      <c r="B9" s="114"/>
      <c r="C9" s="114"/>
      <c r="D9" s="114"/>
      <c r="E9" s="114"/>
      <c r="F9" s="114"/>
      <c r="G9" s="114"/>
      <c r="H9" s="18"/>
      <c r="I9" s="18"/>
      <c r="J9" s="114"/>
      <c r="K9" s="114"/>
      <c r="L9" s="114"/>
      <c r="M9" s="18"/>
      <c r="N9" s="114"/>
      <c r="O9" s="114"/>
      <c r="P9" s="114"/>
      <c r="Q9" s="114"/>
      <c r="R9" s="114"/>
      <c r="S9" s="114"/>
      <c r="T9" s="114"/>
      <c r="U9" s="114"/>
      <c r="V9" s="114"/>
      <c r="W9" s="18"/>
      <c r="X9" s="114"/>
      <c r="Y9" s="114"/>
    </row>
    <row r="10" spans="1:27">
      <c r="A10" s="114"/>
      <c r="B10" s="114"/>
      <c r="C10" s="114"/>
      <c r="D10" s="114"/>
      <c r="E10" s="114"/>
      <c r="F10" s="114"/>
      <c r="G10" s="114"/>
      <c r="H10" s="18"/>
      <c r="I10" s="18"/>
      <c r="J10" s="114"/>
      <c r="K10" s="114"/>
      <c r="L10" s="114"/>
      <c r="M10" s="18"/>
      <c r="N10" s="114"/>
      <c r="O10" s="114"/>
      <c r="P10" s="114"/>
      <c r="Q10" s="114"/>
      <c r="R10" s="114"/>
      <c r="S10" s="114"/>
      <c r="T10" s="114"/>
      <c r="U10" s="114"/>
      <c r="V10" s="114"/>
      <c r="W10" s="18"/>
      <c r="X10" s="114"/>
      <c r="Y10" s="114"/>
    </row>
    <row r="11" spans="1:27">
      <c r="A11" s="114"/>
      <c r="B11" s="114"/>
      <c r="C11" s="114"/>
      <c r="D11" s="114"/>
      <c r="E11" s="114"/>
      <c r="F11" s="114"/>
      <c r="G11" s="114"/>
      <c r="H11" s="18"/>
      <c r="I11" s="18"/>
      <c r="J11" s="114"/>
      <c r="K11" s="114"/>
      <c r="L11" s="114"/>
      <c r="M11" s="18"/>
      <c r="N11" s="114"/>
      <c r="O11" s="114"/>
      <c r="P11" s="114"/>
      <c r="Q11" s="114"/>
      <c r="R11" s="114"/>
      <c r="S11" s="114"/>
      <c r="T11" s="114"/>
      <c r="U11" s="114"/>
      <c r="V11" s="114"/>
      <c r="W11" s="18"/>
      <c r="X11" s="114"/>
      <c r="Y11" s="114"/>
    </row>
    <row r="12" spans="1:27">
      <c r="A12" s="114"/>
      <c r="B12" s="114"/>
      <c r="C12" s="114"/>
      <c r="D12" s="114"/>
      <c r="E12" s="114"/>
      <c r="F12" s="114"/>
      <c r="G12" s="114"/>
      <c r="H12" s="18"/>
      <c r="I12" s="18"/>
      <c r="J12" s="114"/>
      <c r="K12" s="114"/>
      <c r="L12" s="114"/>
      <c r="M12" s="18"/>
      <c r="N12" s="114"/>
      <c r="O12" s="114"/>
      <c r="P12" s="114"/>
      <c r="Q12" s="114"/>
      <c r="R12" s="114"/>
      <c r="S12" s="114"/>
      <c r="T12" s="114"/>
      <c r="U12" s="114"/>
      <c r="V12" s="114"/>
      <c r="W12" s="18"/>
      <c r="X12" s="114"/>
      <c r="Y12" s="114"/>
    </row>
    <row r="13" spans="1:27">
      <c r="A13" s="114"/>
      <c r="B13" s="114"/>
      <c r="C13" s="114"/>
      <c r="D13" s="114"/>
      <c r="E13" s="114"/>
      <c r="F13" s="114"/>
      <c r="G13" s="114"/>
      <c r="H13" s="18"/>
      <c r="I13" s="18"/>
      <c r="J13" s="114"/>
      <c r="K13" s="114"/>
      <c r="L13" s="114"/>
      <c r="M13" s="18"/>
      <c r="N13" s="114"/>
      <c r="O13" s="114"/>
      <c r="P13" s="114"/>
      <c r="Q13" s="114"/>
      <c r="R13" s="114"/>
      <c r="S13" s="114"/>
      <c r="T13" s="114"/>
      <c r="U13" s="114"/>
      <c r="V13" s="114"/>
      <c r="W13" s="18"/>
      <c r="X13" s="114"/>
      <c r="Y13" s="114"/>
    </row>
    <row r="14" spans="1:27">
      <c r="A14" s="114"/>
      <c r="B14" s="114"/>
      <c r="C14" s="114"/>
      <c r="D14" s="114"/>
      <c r="E14" s="114"/>
      <c r="F14" s="114"/>
      <c r="G14" s="114"/>
      <c r="H14" s="18"/>
      <c r="I14" s="18"/>
      <c r="J14" s="114"/>
      <c r="K14" s="114"/>
      <c r="L14" s="114"/>
      <c r="M14" s="18"/>
      <c r="N14" s="114"/>
      <c r="O14" s="114"/>
      <c r="P14" s="114"/>
      <c r="Q14" s="114"/>
      <c r="R14" s="114"/>
      <c r="S14" s="114"/>
      <c r="T14" s="114"/>
      <c r="U14" s="114"/>
      <c r="V14" s="114"/>
      <c r="W14" s="18"/>
      <c r="X14" s="114"/>
      <c r="Y14" s="114"/>
    </row>
    <row r="15" spans="1:27">
      <c r="A15" s="114"/>
      <c r="B15" s="114"/>
      <c r="C15" s="114"/>
      <c r="D15" s="114"/>
      <c r="E15" s="114"/>
      <c r="F15" s="114"/>
      <c r="G15" s="114"/>
      <c r="H15" s="18"/>
      <c r="I15" s="18"/>
      <c r="J15" s="114"/>
      <c r="K15" s="114"/>
      <c r="L15" s="114"/>
      <c r="M15" s="18"/>
      <c r="N15" s="114"/>
      <c r="O15" s="114"/>
      <c r="P15" s="114"/>
      <c r="Q15" s="114"/>
      <c r="R15" s="114"/>
      <c r="S15" s="114"/>
      <c r="T15" s="114"/>
      <c r="U15" s="114"/>
      <c r="V15" s="114"/>
      <c r="W15" s="18"/>
      <c r="X15" s="114"/>
      <c r="Y15" s="114"/>
    </row>
    <row r="16" spans="1:27">
      <c r="A16" s="114"/>
      <c r="B16" s="114"/>
      <c r="C16" s="114"/>
      <c r="D16" s="114"/>
      <c r="E16" s="114"/>
      <c r="F16" s="114"/>
      <c r="G16" s="114"/>
      <c r="H16" s="18"/>
      <c r="I16" s="18"/>
      <c r="J16" s="114"/>
      <c r="K16" s="114"/>
      <c r="L16" s="114"/>
      <c r="M16" s="18"/>
      <c r="N16" s="114"/>
      <c r="O16" s="114"/>
      <c r="P16" s="114"/>
      <c r="Q16" s="114"/>
      <c r="R16" s="114"/>
      <c r="S16" s="114"/>
      <c r="T16" s="114"/>
      <c r="U16" s="114"/>
      <c r="V16" s="114"/>
      <c r="W16" s="18"/>
      <c r="X16" s="114"/>
      <c r="Y16" s="114"/>
    </row>
    <row r="17" spans="1:25">
      <c r="A17" s="114"/>
      <c r="B17" s="114"/>
      <c r="C17" s="114"/>
      <c r="D17" s="114"/>
      <c r="E17" s="114"/>
      <c r="F17" s="114"/>
      <c r="G17" s="114"/>
      <c r="H17" s="18"/>
      <c r="I17" s="18"/>
      <c r="J17" s="114"/>
      <c r="K17" s="114"/>
      <c r="L17" s="114"/>
      <c r="M17" s="18"/>
      <c r="N17" s="114"/>
      <c r="O17" s="114"/>
      <c r="P17" s="114"/>
      <c r="Q17" s="114"/>
      <c r="R17" s="114"/>
      <c r="S17" s="114"/>
      <c r="T17" s="114"/>
      <c r="U17" s="114"/>
      <c r="V17" s="114"/>
      <c r="W17" s="18"/>
      <c r="X17" s="114"/>
      <c r="Y17" s="114"/>
    </row>
    <row r="18" spans="1:25">
      <c r="A18" s="114"/>
      <c r="B18" s="114"/>
      <c r="C18" s="114"/>
      <c r="D18" s="114"/>
      <c r="E18" s="114"/>
      <c r="F18" s="114"/>
      <c r="G18" s="114"/>
      <c r="H18" s="18"/>
      <c r="I18" s="18"/>
      <c r="J18" s="114"/>
      <c r="K18" s="114"/>
      <c r="L18" s="114"/>
      <c r="M18" s="18"/>
      <c r="N18" s="114"/>
      <c r="O18" s="114"/>
      <c r="P18" s="114"/>
      <c r="Q18" s="114"/>
      <c r="R18" s="114"/>
      <c r="S18" s="114"/>
      <c r="T18" s="114"/>
      <c r="U18" s="114"/>
      <c r="V18" s="114"/>
      <c r="W18" s="18"/>
      <c r="X18" s="114"/>
      <c r="Y18" s="114"/>
    </row>
    <row r="19" spans="1:25">
      <c r="A19" s="114"/>
      <c r="B19" s="114"/>
      <c r="C19" s="114"/>
      <c r="D19" s="114"/>
      <c r="E19" s="114"/>
      <c r="F19" s="114"/>
      <c r="G19" s="114"/>
      <c r="H19" s="18"/>
      <c r="I19" s="18"/>
      <c r="J19" s="114"/>
      <c r="K19" s="114"/>
      <c r="L19" s="114"/>
      <c r="M19" s="18"/>
      <c r="N19" s="114"/>
      <c r="O19" s="114"/>
      <c r="P19" s="114"/>
      <c r="Q19" s="114"/>
      <c r="R19" s="114"/>
      <c r="S19" s="114"/>
      <c r="T19" s="114"/>
      <c r="U19" s="114"/>
      <c r="V19" s="114"/>
      <c r="W19" s="18"/>
      <c r="X19" s="114"/>
      <c r="Y19" s="114"/>
    </row>
    <row r="20" spans="1:25">
      <c r="F20" s="114"/>
      <c r="G20" s="114"/>
      <c r="H20" s="18"/>
      <c r="I20" s="18"/>
      <c r="L20" s="114"/>
      <c r="W20" s="18"/>
      <c r="X20" s="113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7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9.375" style="2" bestFit="1" customWidth="1"/>
    <col min="4" max="4" width="9.625" style="2" bestFit="1" customWidth="1"/>
    <col min="5" max="5" width="11.5" style="2" bestFit="1" customWidth="1"/>
    <col min="6" max="6" width="10.625" style="2" bestFit="1" customWidth="1"/>
    <col min="7" max="7" width="4.875" style="2" bestFit="1" customWidth="1"/>
    <col min="8" max="8" width="8.875" bestFit="1" customWidth="1"/>
    <col min="9" max="9" width="8" style="2" bestFit="1" customWidth="1"/>
    <col min="10" max="10" width="9.375" style="2" bestFit="1" customWidth="1"/>
    <col min="11" max="11" width="10.375" style="2" bestFit="1" customWidth="1"/>
    <col min="12" max="12" width="7.5" style="2" bestFit="1" customWidth="1"/>
    <col min="13" max="13" width="11.625" style="2" customWidth="1"/>
    <col min="14" max="14" width="9.875" style="2" bestFit="1" customWidth="1"/>
    <col min="15" max="15" width="11.5" style="2" bestFit="1" customWidth="1"/>
    <col min="16" max="16" width="10.875" bestFit="1" customWidth="1"/>
    <col min="17" max="17" width="11.375" style="2" bestFit="1" customWidth="1"/>
    <col min="18" max="18" width="11" style="2" bestFit="1" customWidth="1"/>
    <col min="19" max="19" width="11.625" style="2" customWidth="1"/>
    <col min="20" max="16384" width="9" style="2"/>
  </cols>
  <sheetData>
    <row r="1" spans="1:19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19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19" t="s">
        <v>78</v>
      </c>
      <c r="P1" s="19" t="s">
        <v>17</v>
      </c>
      <c r="Q1" s="19" t="s">
        <v>64</v>
      </c>
      <c r="R1" s="19" t="s">
        <v>65</v>
      </c>
      <c r="S1" s="113"/>
    </row>
    <row r="2" spans="1:19">
      <c r="A2" s="147" t="s">
        <v>1205</v>
      </c>
      <c r="B2" s="147" t="s">
        <v>1205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8"/>
      <c r="Q2" s="114"/>
      <c r="R2" s="114"/>
      <c r="S2" s="113"/>
    </row>
    <row r="3" spans="1:19">
      <c r="A3" s="147" t="s">
        <v>1205</v>
      </c>
      <c r="B3" s="147" t="s">
        <v>1218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8"/>
      <c r="Q3" s="114"/>
      <c r="R3" s="114"/>
      <c r="S3" s="113"/>
    </row>
    <row r="4" spans="1:19">
      <c r="A4" s="147" t="s">
        <v>1205</v>
      </c>
      <c r="B4" s="147" t="s">
        <v>1219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8"/>
      <c r="Q4" s="114"/>
      <c r="R4" s="114"/>
      <c r="S4" s="113"/>
    </row>
    <row r="5" spans="1:19">
      <c r="A5" s="147" t="s">
        <v>1220</v>
      </c>
      <c r="B5" s="147" t="s">
        <v>1220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3"/>
    </row>
    <row r="6" spans="1:19">
      <c r="A6" s="147" t="s">
        <v>1220</v>
      </c>
      <c r="B6" s="147" t="s">
        <v>1223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8"/>
      <c r="Q6" s="114"/>
      <c r="R6" s="114"/>
      <c r="S6" s="113"/>
    </row>
    <row r="7" spans="1:19">
      <c r="A7" s="147" t="s">
        <v>1220</v>
      </c>
      <c r="B7" s="147" t="s">
        <v>1224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8"/>
      <c r="Q7" s="114"/>
      <c r="R7" s="114"/>
      <c r="S7" s="113"/>
    </row>
    <row r="8" spans="1:19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8"/>
      <c r="Q8" s="114"/>
      <c r="R8" s="114"/>
      <c r="S8" s="113"/>
    </row>
    <row r="9" spans="1:19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8"/>
      <c r="Q9" s="114"/>
      <c r="R9" s="114"/>
      <c r="S9" s="113"/>
    </row>
    <row r="10" spans="1:19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8"/>
      <c r="Q10" s="114"/>
      <c r="R10" s="114"/>
      <c r="S10" s="113"/>
    </row>
    <row r="11" spans="1:19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8"/>
      <c r="Q11" s="114"/>
      <c r="R11" s="114"/>
      <c r="S11" s="113"/>
    </row>
    <row r="12" spans="1:19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8"/>
      <c r="Q12" s="114"/>
      <c r="R12" s="114"/>
      <c r="S12" s="113"/>
    </row>
    <row r="13" spans="1:19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8"/>
      <c r="Q13" s="114"/>
      <c r="R13" s="114"/>
      <c r="S13" s="113"/>
    </row>
    <row r="14" spans="1:19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8"/>
      <c r="Q14" s="114"/>
      <c r="R14" s="114"/>
      <c r="S14" s="113"/>
    </row>
    <row r="15" spans="1:19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8"/>
      <c r="Q15" s="114"/>
      <c r="R15" s="114"/>
      <c r="S15" s="113"/>
    </row>
    <row r="16" spans="1:19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8"/>
      <c r="Q16" s="114"/>
      <c r="R16" s="114"/>
      <c r="S16" s="113"/>
    </row>
    <row r="17" spans="1:18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8"/>
      <c r="Q17" s="114"/>
      <c r="R17" s="114"/>
    </row>
    <row r="18" spans="1: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8"/>
      <c r="Q18" s="114"/>
      <c r="R18" s="114"/>
    </row>
    <row r="19" spans="1:18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8"/>
      <c r="Q19" s="114"/>
      <c r="R19" s="114"/>
    </row>
    <row r="20" spans="1:18">
      <c r="A20" s="113"/>
      <c r="B20" s="113"/>
      <c r="C20" s="114"/>
      <c r="D20" s="113"/>
      <c r="E20" s="113"/>
      <c r="F20" s="113"/>
      <c r="G20" s="113"/>
      <c r="H20" s="114"/>
      <c r="I20" s="113"/>
      <c r="J20" s="113"/>
      <c r="K20" s="113"/>
      <c r="L20" s="113"/>
      <c r="M20" s="113"/>
      <c r="N20" s="113"/>
      <c r="O20" s="113"/>
      <c r="P20" s="18"/>
      <c r="Q20" s="113"/>
      <c r="R20" s="113"/>
    </row>
    <row r="21" spans="1:18">
      <c r="A21" s="113"/>
      <c r="B21" s="113"/>
      <c r="C21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13"/>
      <c r="R21" s="113"/>
    </row>
    <row r="22" spans="1:18">
      <c r="A22" s="113"/>
      <c r="B22" s="113"/>
      <c r="C22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Q22" s="113"/>
      <c r="R22" s="113"/>
    </row>
    <row r="23" spans="1:18">
      <c r="A23" s="113"/>
      <c r="B23" s="113"/>
      <c r="C2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Q23" s="113"/>
      <c r="R23" s="113"/>
    </row>
    <row r="24" spans="1:18">
      <c r="A24" s="113"/>
      <c r="B24" s="113"/>
      <c r="C24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13"/>
      <c r="R24" s="113"/>
    </row>
    <row r="25" spans="1:18">
      <c r="A25" s="113"/>
      <c r="B25" s="113"/>
      <c r="C25"/>
      <c r="D25" s="113"/>
      <c r="E25" s="113"/>
      <c r="F25" s="113"/>
      <c r="G25" s="113"/>
      <c r="I25" s="113"/>
      <c r="J25" s="113"/>
      <c r="K25" s="113"/>
      <c r="L25" s="113"/>
      <c r="M25" s="113"/>
      <c r="N25" s="113"/>
      <c r="O25" s="113"/>
      <c r="Q25" s="113"/>
      <c r="R25" s="113"/>
    </row>
    <row r="26" spans="1:18">
      <c r="A26" s="113"/>
      <c r="B26" s="113"/>
      <c r="C26"/>
      <c r="D26" s="113"/>
      <c r="E26" s="113"/>
      <c r="F26" s="113"/>
      <c r="G26" s="113"/>
      <c r="I26" s="113"/>
      <c r="J26" s="113"/>
      <c r="K26" s="113"/>
      <c r="L26" s="113"/>
      <c r="M26" s="113"/>
      <c r="N26" s="113"/>
      <c r="O26" s="113"/>
      <c r="Q26" s="113"/>
      <c r="R26" s="113"/>
    </row>
    <row r="27" spans="1:18">
      <c r="A27" s="113"/>
      <c r="B27" s="113"/>
      <c r="C27"/>
      <c r="D27" s="113"/>
      <c r="E27" s="113"/>
      <c r="F27" s="113"/>
      <c r="G27" s="113"/>
      <c r="I27" s="113"/>
      <c r="J27" s="113"/>
      <c r="K27" s="113"/>
      <c r="L27" s="113"/>
      <c r="M27" s="113"/>
      <c r="N27" s="113"/>
      <c r="O27" s="113"/>
      <c r="Q27" s="113"/>
      <c r="R27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7"/>
  <sheetViews>
    <sheetView rightToLeft="1" workbookViewId="0">
      <selection activeCell="A2" sqref="A2:B7"/>
    </sheetView>
  </sheetViews>
  <sheetFormatPr defaultColWidth="9" defaultRowHeight="14.25"/>
  <cols>
    <col min="1" max="1" width="8" style="2" bestFit="1" customWidth="1"/>
    <col min="2" max="2" width="10" style="2" bestFit="1" customWidth="1"/>
    <col min="3" max="3" width="9.375" style="2" bestFit="1" customWidth="1"/>
    <col min="4" max="4" width="10.625" bestFit="1" customWidth="1"/>
    <col min="5" max="5" width="10.75" bestFit="1" customWidth="1"/>
    <col min="6" max="6" width="11.125" bestFit="1" customWidth="1"/>
    <col min="7" max="7" width="11" style="2" bestFit="1" customWidth="1"/>
    <col min="8" max="8" width="11.625" style="2" customWidth="1"/>
    <col min="9" max="16384" width="9" style="2"/>
  </cols>
  <sheetData>
    <row r="1" spans="1:8" ht="66.75" customHeight="1">
      <c r="A1" s="19" t="s">
        <v>99</v>
      </c>
      <c r="B1" s="19" t="s">
        <v>50</v>
      </c>
      <c r="C1" s="19" t="s">
        <v>54</v>
      </c>
      <c r="D1" s="19" t="s">
        <v>100</v>
      </c>
      <c r="E1" s="19" t="s">
        <v>101</v>
      </c>
      <c r="F1" s="19" t="s">
        <v>102</v>
      </c>
      <c r="G1" s="19" t="s">
        <v>65</v>
      </c>
      <c r="H1" s="113"/>
    </row>
    <row r="2" spans="1:8">
      <c r="A2" s="147" t="s">
        <v>1205</v>
      </c>
      <c r="B2" s="147" t="s">
        <v>1205</v>
      </c>
      <c r="C2" s="114"/>
      <c r="D2" s="106"/>
      <c r="G2" s="114"/>
      <c r="H2" s="113"/>
    </row>
    <row r="3" spans="1:8">
      <c r="A3" s="147" t="s">
        <v>1205</v>
      </c>
      <c r="B3" s="147" t="s">
        <v>1218</v>
      </c>
      <c r="C3" s="114"/>
      <c r="G3" s="114"/>
      <c r="H3" s="113"/>
    </row>
    <row r="4" spans="1:8">
      <c r="A4" s="147" t="s">
        <v>1205</v>
      </c>
      <c r="B4" s="147" t="s">
        <v>1219</v>
      </c>
      <c r="C4" s="114"/>
      <c r="G4" s="114"/>
      <c r="H4" s="113"/>
    </row>
    <row r="5" spans="1:8">
      <c r="A5" s="147" t="s">
        <v>1220</v>
      </c>
      <c r="B5" s="147" t="s">
        <v>1220</v>
      </c>
      <c r="C5" s="114"/>
      <c r="G5" s="114"/>
      <c r="H5" s="113"/>
    </row>
    <row r="6" spans="1:8">
      <c r="A6" s="147" t="s">
        <v>1220</v>
      </c>
      <c r="B6" s="147" t="s">
        <v>1223</v>
      </c>
      <c r="C6" s="114"/>
      <c r="G6" s="114"/>
      <c r="H6" s="113"/>
    </row>
    <row r="7" spans="1:8">
      <c r="A7" s="147" t="s">
        <v>1220</v>
      </c>
      <c r="B7" s="147" t="s">
        <v>1224</v>
      </c>
      <c r="C7" s="114"/>
      <c r="G7" s="114"/>
      <c r="H7" s="113"/>
    </row>
    <row r="8" spans="1:8">
      <c r="A8" s="114"/>
      <c r="B8" s="114"/>
      <c r="C8" s="114"/>
      <c r="G8" s="114"/>
      <c r="H8" s="113"/>
    </row>
    <row r="9" spans="1:8">
      <c r="A9" s="114"/>
      <c r="B9" s="114"/>
      <c r="C9" s="114"/>
      <c r="G9" s="114"/>
      <c r="H9" s="113"/>
    </row>
    <row r="10" spans="1:8">
      <c r="A10" s="114"/>
      <c r="B10" s="114"/>
      <c r="C10" s="114"/>
      <c r="G10" s="114"/>
      <c r="H10" s="113"/>
    </row>
    <row r="11" spans="1:8">
      <c r="A11" s="114"/>
      <c r="B11" s="114"/>
      <c r="C11" s="114"/>
      <c r="G11" s="114"/>
      <c r="H11" s="113"/>
    </row>
    <row r="12" spans="1:8">
      <c r="A12" s="114"/>
      <c r="B12" s="114"/>
      <c r="C12" s="114"/>
      <c r="G12" s="114"/>
      <c r="H12" s="113"/>
    </row>
    <row r="13" spans="1:8">
      <c r="A13" s="114"/>
      <c r="B13" s="114"/>
      <c r="C13" s="114"/>
      <c r="G13" s="114"/>
      <c r="H13" s="113"/>
    </row>
    <row r="14" spans="1:8">
      <c r="A14" s="114"/>
      <c r="B14" s="114"/>
      <c r="C14" s="114"/>
      <c r="G14" s="114"/>
      <c r="H14" s="113"/>
    </row>
    <row r="15" spans="1:8">
      <c r="A15" s="114"/>
      <c r="B15" s="114"/>
      <c r="C15" s="114"/>
      <c r="G15" s="114"/>
      <c r="H15" s="113"/>
    </row>
    <row r="16" spans="1:8">
      <c r="A16" s="114"/>
      <c r="B16" s="114"/>
      <c r="C16" s="114"/>
      <c r="G16" s="114"/>
      <c r="H16" s="113"/>
    </row>
    <row r="17" spans="1:7">
      <c r="A17" s="114"/>
      <c r="B17" s="114"/>
      <c r="C17" s="114"/>
      <c r="G17" s="114"/>
    </row>
    <row r="18" spans="1:7">
      <c r="A18" s="114"/>
      <c r="B18" s="114"/>
      <c r="C18" s="114"/>
      <c r="G18" s="114"/>
    </row>
    <row r="19" spans="1:7">
      <c r="A19" s="114"/>
      <c r="B19" s="114"/>
      <c r="C19" s="114"/>
      <c r="G19" s="114"/>
    </row>
    <row r="20" spans="1:7">
      <c r="A20" s="113"/>
      <c r="B20" s="113"/>
      <c r="C20" s="114"/>
      <c r="G20" s="113"/>
    </row>
    <row r="21" spans="1:7">
      <c r="A21" s="113"/>
      <c r="B21" s="113"/>
      <c r="C21"/>
      <c r="G21" s="113"/>
    </row>
    <row r="22" spans="1:7">
      <c r="A22" s="113"/>
      <c r="B22" s="113"/>
      <c r="C22"/>
      <c r="G22" s="113"/>
    </row>
    <row r="23" spans="1:7">
      <c r="A23" s="113"/>
      <c r="B23" s="113"/>
      <c r="C23"/>
      <c r="G23" s="113"/>
    </row>
    <row r="24" spans="1:7">
      <c r="A24" s="113"/>
      <c r="B24" s="113"/>
      <c r="C24"/>
      <c r="G24" s="113"/>
    </row>
    <row r="25" spans="1:7">
      <c r="A25" s="113"/>
      <c r="B25" s="113"/>
      <c r="C25"/>
      <c r="G25" s="113"/>
    </row>
    <row r="26" spans="1:7">
      <c r="A26" s="113"/>
      <c r="B26" s="113"/>
      <c r="C26"/>
      <c r="G26" s="113"/>
    </row>
    <row r="27" spans="1:7">
      <c r="A27" s="113"/>
      <c r="B27" s="113"/>
      <c r="C27"/>
      <c r="G27" s="113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>
      <selection activeCell="A2" sqref="A2:B7"/>
    </sheetView>
  </sheetViews>
  <sheetFormatPr defaultRowHeight="14.25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5" width="9.625" style="4" bestFit="1" customWidth="1"/>
    <col min="6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style="2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4.8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style="4" bestFit="1" customWidth="1"/>
    <col min="26" max="26" width="11.625" style="4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7.5" bestFit="1" customWidth="1"/>
    <col min="33" max="33" width="8.75" bestFit="1" customWidth="1"/>
    <col min="34" max="34" width="11.625" customWidth="1"/>
    <col min="35" max="35" width="9.875" bestFit="1" customWidth="1"/>
    <col min="36" max="37" width="11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98</v>
      </c>
      <c r="U1" s="19" t="s">
        <v>85</v>
      </c>
      <c r="V1" s="19" t="s">
        <v>73</v>
      </c>
      <c r="W1" s="19" t="s">
        <v>62</v>
      </c>
      <c r="X1" s="19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19" t="s">
        <v>106</v>
      </c>
      <c r="AE1" s="19" t="s">
        <v>107</v>
      </c>
      <c r="AF1" s="19" t="s">
        <v>76</v>
      </c>
      <c r="AG1" s="19" t="s">
        <v>61</v>
      </c>
      <c r="AH1" s="19" t="s">
        <v>77</v>
      </c>
      <c r="AI1" s="19" t="s">
        <v>63</v>
      </c>
      <c r="AJ1" s="19" t="s">
        <v>78</v>
      </c>
      <c r="AK1" s="19" t="s">
        <v>88</v>
      </c>
      <c r="AL1" s="19" t="s">
        <v>17</v>
      </c>
      <c r="AM1" s="19" t="s">
        <v>64</v>
      </c>
      <c r="AN1" s="19" t="s">
        <v>65</v>
      </c>
    </row>
    <row r="2" spans="1:40">
      <c r="A2" s="147" t="s">
        <v>1205</v>
      </c>
      <c r="B2" s="147" t="s">
        <v>1205</v>
      </c>
      <c r="C2" s="114"/>
      <c r="D2" s="114"/>
      <c r="E2" s="18"/>
      <c r="F2" s="114"/>
      <c r="G2" s="114"/>
      <c r="H2" s="18"/>
      <c r="I2" s="114"/>
      <c r="J2" s="18"/>
      <c r="K2" s="18"/>
      <c r="L2" s="114"/>
      <c r="M2" s="114"/>
      <c r="N2" s="114"/>
      <c r="O2" s="114"/>
      <c r="P2" s="114"/>
      <c r="Q2" s="114"/>
      <c r="R2" s="18"/>
      <c r="S2" s="114"/>
      <c r="T2" s="114"/>
      <c r="U2" s="114"/>
      <c r="V2" s="114"/>
      <c r="W2" s="114"/>
      <c r="X2" s="114"/>
      <c r="Y2" s="18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K2" s="114"/>
      <c r="AL2" s="114"/>
    </row>
    <row r="3" spans="1:40">
      <c r="A3" s="147" t="s">
        <v>1205</v>
      </c>
      <c r="B3" s="147" t="s">
        <v>1218</v>
      </c>
      <c r="C3" s="114"/>
      <c r="D3" s="114"/>
      <c r="E3" s="18"/>
      <c r="F3" s="114"/>
      <c r="G3" s="114"/>
      <c r="H3" s="18"/>
      <c r="I3" s="114"/>
      <c r="J3" s="18"/>
      <c r="K3" s="18"/>
      <c r="L3" s="114"/>
      <c r="M3" s="114"/>
      <c r="N3" s="114"/>
      <c r="O3" s="114"/>
      <c r="P3" s="114"/>
      <c r="Q3" s="114"/>
      <c r="R3" s="18"/>
      <c r="S3" s="114"/>
      <c r="T3" s="114"/>
      <c r="U3" s="114"/>
      <c r="V3" s="114"/>
      <c r="W3" s="114"/>
      <c r="X3" s="114"/>
      <c r="Y3" s="18"/>
      <c r="Z3" s="18"/>
      <c r="AA3" s="114"/>
      <c r="AB3" s="114"/>
      <c r="AF3" s="114"/>
      <c r="AG3" s="114"/>
      <c r="AH3" s="114"/>
      <c r="AI3" s="114"/>
      <c r="AK3" s="114"/>
      <c r="AL3" s="114"/>
    </row>
    <row r="4" spans="1:40">
      <c r="A4" s="147" t="s">
        <v>1205</v>
      </c>
      <c r="B4" s="147" t="s">
        <v>1219</v>
      </c>
      <c r="C4" s="114"/>
      <c r="D4" s="114"/>
      <c r="E4" s="18"/>
      <c r="F4" s="114"/>
      <c r="G4" s="114"/>
      <c r="H4" s="18"/>
      <c r="I4" s="114"/>
      <c r="J4" s="18"/>
      <c r="K4" s="18"/>
      <c r="L4" s="114"/>
      <c r="M4" s="114"/>
      <c r="N4" s="114"/>
      <c r="O4" s="114"/>
      <c r="P4" s="114"/>
      <c r="Q4" s="114"/>
      <c r="R4" s="18"/>
      <c r="S4" s="114"/>
      <c r="T4" s="114"/>
      <c r="U4" s="114"/>
      <c r="V4" s="114"/>
      <c r="W4" s="114"/>
      <c r="X4" s="114"/>
      <c r="Y4" s="18"/>
      <c r="Z4" s="18"/>
      <c r="AA4" s="114"/>
      <c r="AB4" s="114"/>
      <c r="AD4" s="114"/>
      <c r="AE4" s="114"/>
      <c r="AF4" s="114"/>
      <c r="AG4" s="114"/>
      <c r="AH4" s="114"/>
      <c r="AI4" s="114"/>
      <c r="AK4" s="114"/>
      <c r="AL4" s="114"/>
    </row>
    <row r="5" spans="1:40">
      <c r="A5" s="147" t="s">
        <v>1220</v>
      </c>
      <c r="B5" s="147" t="s">
        <v>1220</v>
      </c>
      <c r="C5" s="114"/>
      <c r="D5" s="114"/>
      <c r="E5" s="18"/>
      <c r="F5" s="114"/>
      <c r="G5" s="114"/>
      <c r="H5" s="18"/>
      <c r="I5" s="114"/>
      <c r="J5" s="18"/>
      <c r="K5" s="18"/>
      <c r="L5" s="114"/>
      <c r="M5" s="114"/>
      <c r="N5" s="114"/>
      <c r="O5" s="114"/>
      <c r="P5" s="114"/>
      <c r="Q5" s="114"/>
      <c r="R5" s="18"/>
      <c r="S5" s="114"/>
      <c r="T5" s="114"/>
      <c r="U5" s="114"/>
      <c r="V5" s="114"/>
      <c r="W5" s="114"/>
      <c r="X5" s="114"/>
      <c r="Y5" s="18"/>
      <c r="Z5" s="18"/>
      <c r="AA5" s="114"/>
      <c r="AB5" s="114"/>
      <c r="AD5" s="114"/>
      <c r="AE5" s="114"/>
      <c r="AF5" s="114"/>
      <c r="AG5" s="114"/>
      <c r="AH5" s="114"/>
      <c r="AI5" s="114"/>
      <c r="AK5" s="114"/>
      <c r="AL5" s="114"/>
    </row>
    <row r="6" spans="1:40">
      <c r="A6" s="147" t="s">
        <v>1220</v>
      </c>
      <c r="B6" s="147" t="s">
        <v>1223</v>
      </c>
      <c r="C6" s="114"/>
      <c r="D6" s="114"/>
      <c r="E6" s="18"/>
      <c r="F6" s="114"/>
      <c r="G6" s="114"/>
      <c r="H6" s="18"/>
      <c r="I6" s="114"/>
      <c r="J6" s="18"/>
      <c r="K6" s="18"/>
      <c r="L6" s="114"/>
      <c r="M6" s="114"/>
      <c r="N6" s="114"/>
      <c r="O6" s="114"/>
      <c r="P6" s="114"/>
      <c r="Q6" s="114"/>
      <c r="R6" s="18"/>
      <c r="S6" s="114"/>
      <c r="T6" s="114"/>
      <c r="U6" s="114"/>
      <c r="V6" s="114"/>
      <c r="W6" s="114"/>
      <c r="X6" s="114"/>
      <c r="Y6" s="18"/>
      <c r="Z6" s="18"/>
      <c r="AA6" s="114"/>
      <c r="AB6" s="114"/>
      <c r="AD6" s="114"/>
      <c r="AE6" s="114"/>
      <c r="AF6" s="114"/>
      <c r="AG6" s="114"/>
      <c r="AH6" s="114"/>
      <c r="AI6" s="114"/>
      <c r="AK6" s="114"/>
      <c r="AL6" s="114"/>
    </row>
    <row r="7" spans="1:40">
      <c r="A7" s="147" t="s">
        <v>1220</v>
      </c>
      <c r="B7" s="147" t="s">
        <v>1224</v>
      </c>
      <c r="C7" s="114"/>
      <c r="D7" s="114"/>
      <c r="E7" s="18"/>
      <c r="F7" s="114"/>
      <c r="G7" s="114"/>
      <c r="H7" s="18"/>
      <c r="I7" s="114"/>
      <c r="J7" s="18"/>
      <c r="K7" s="18"/>
      <c r="L7" s="114"/>
      <c r="M7" s="114"/>
      <c r="N7" s="114"/>
      <c r="O7" s="114"/>
      <c r="P7" s="114"/>
      <c r="Q7" s="114"/>
      <c r="R7" s="18"/>
      <c r="S7" s="114"/>
      <c r="T7" s="114"/>
      <c r="U7" s="114"/>
      <c r="V7" s="114"/>
      <c r="W7" s="114"/>
      <c r="X7" s="114"/>
      <c r="Y7" s="18"/>
      <c r="Z7" s="18"/>
      <c r="AA7" s="114"/>
      <c r="AB7" s="114"/>
      <c r="AD7" s="114"/>
      <c r="AE7" s="114"/>
      <c r="AF7" s="114"/>
      <c r="AG7" s="114"/>
      <c r="AH7" s="114"/>
      <c r="AI7" s="114"/>
      <c r="AK7" s="114"/>
      <c r="AL7" s="114"/>
    </row>
    <row r="8" spans="1:40">
      <c r="A8" s="114"/>
      <c r="B8" s="114"/>
      <c r="C8" s="114"/>
      <c r="D8" s="114"/>
      <c r="E8" s="18"/>
      <c r="F8" s="114"/>
      <c r="G8" s="114"/>
      <c r="H8" s="18"/>
      <c r="I8" s="114"/>
      <c r="J8" s="18"/>
      <c r="K8" s="18"/>
      <c r="L8" s="114"/>
      <c r="M8" s="114"/>
      <c r="N8" s="114"/>
      <c r="O8" s="114"/>
      <c r="P8" s="114"/>
      <c r="Q8" s="114"/>
      <c r="R8" s="18"/>
      <c r="S8" s="114"/>
      <c r="T8" s="114"/>
      <c r="U8" s="114"/>
      <c r="V8" s="114"/>
      <c r="W8" s="114"/>
      <c r="X8" s="114"/>
      <c r="Y8" s="18"/>
      <c r="Z8" s="18"/>
      <c r="AA8" s="114"/>
      <c r="AB8" s="114"/>
      <c r="AD8" s="114"/>
      <c r="AE8" s="114"/>
      <c r="AF8" s="114"/>
      <c r="AG8" s="114"/>
      <c r="AH8" s="114"/>
      <c r="AI8" s="114"/>
      <c r="AK8" s="114"/>
      <c r="AL8" s="114"/>
    </row>
    <row r="9" spans="1:40">
      <c r="A9" s="114"/>
      <c r="B9" s="114"/>
      <c r="C9" s="114"/>
      <c r="D9" s="114"/>
      <c r="E9" s="18"/>
      <c r="F9" s="114"/>
      <c r="G9" s="114"/>
      <c r="H9" s="18"/>
      <c r="I9" s="114"/>
      <c r="J9" s="18"/>
      <c r="K9" s="18"/>
      <c r="L9" s="114"/>
      <c r="M9" s="114"/>
      <c r="N9" s="114"/>
      <c r="O9" s="114"/>
      <c r="P9" s="114"/>
      <c r="Q9" s="114"/>
      <c r="R9" s="18"/>
      <c r="S9" s="114"/>
      <c r="T9" s="114"/>
      <c r="U9" s="114"/>
      <c r="V9" s="114"/>
      <c r="W9" s="114"/>
      <c r="X9" s="114"/>
      <c r="Y9" s="18"/>
      <c r="Z9" s="18"/>
      <c r="AA9" s="114"/>
      <c r="AB9" s="114"/>
      <c r="AD9" s="114"/>
      <c r="AE9" s="114"/>
      <c r="AF9" s="114"/>
      <c r="AG9" s="114"/>
      <c r="AH9" s="114"/>
      <c r="AL9" s="114"/>
    </row>
    <row r="10" spans="1:40">
      <c r="A10" s="114"/>
      <c r="B10" s="114"/>
      <c r="C10" s="114"/>
      <c r="D10" s="114"/>
      <c r="E10" s="18"/>
      <c r="F10" s="114"/>
      <c r="G10" s="114"/>
      <c r="H10" s="18"/>
      <c r="I10" s="114"/>
      <c r="J10" s="18"/>
      <c r="K10" s="18"/>
      <c r="L10" s="114"/>
      <c r="M10" s="114"/>
      <c r="N10" s="114"/>
      <c r="O10" s="114"/>
      <c r="P10" s="114"/>
      <c r="Q10" s="114"/>
      <c r="R10" s="18"/>
      <c r="S10" s="114"/>
      <c r="T10" s="114"/>
      <c r="U10" s="114"/>
      <c r="V10" s="114"/>
      <c r="W10" s="114"/>
      <c r="X10" s="114"/>
      <c r="Y10" s="18"/>
      <c r="Z10" s="18"/>
      <c r="AA10" s="114"/>
      <c r="AB10" s="114"/>
      <c r="AD10" s="114"/>
      <c r="AE10" s="114"/>
      <c r="AF10" s="114"/>
      <c r="AG10" s="114"/>
      <c r="AH10" s="114"/>
      <c r="AL10" s="114"/>
    </row>
    <row r="11" spans="1:40">
      <c r="A11" s="114"/>
      <c r="B11" s="114"/>
      <c r="C11" s="114"/>
      <c r="D11" s="114"/>
      <c r="E11" s="18"/>
      <c r="F11" s="114"/>
      <c r="G11" s="114"/>
      <c r="H11" s="18"/>
      <c r="I11" s="114"/>
      <c r="J11" s="18"/>
      <c r="K11" s="18"/>
      <c r="L11" s="114"/>
      <c r="M11" s="114"/>
      <c r="N11" s="114"/>
      <c r="O11" s="114"/>
      <c r="P11" s="114"/>
      <c r="Q11" s="114"/>
      <c r="R11" s="18"/>
      <c r="S11" s="114"/>
      <c r="T11" s="114"/>
      <c r="U11" s="114"/>
      <c r="V11" s="114"/>
      <c r="W11" s="114"/>
      <c r="X11" s="114"/>
      <c r="Y11" s="18"/>
      <c r="Z11" s="18"/>
      <c r="AA11" s="114"/>
      <c r="AB11" s="114"/>
      <c r="AD11" s="114"/>
      <c r="AE11" s="114"/>
      <c r="AF11" s="114"/>
      <c r="AG11" s="114"/>
      <c r="AH11" s="114"/>
      <c r="AI11" s="114"/>
      <c r="AK11" s="114"/>
      <c r="AL11" s="114"/>
    </row>
    <row r="12" spans="1:40">
      <c r="A12" s="114"/>
      <c r="B12" s="114"/>
      <c r="C12" s="114"/>
      <c r="D12" s="114"/>
      <c r="E12" s="18"/>
      <c r="F12" s="114"/>
      <c r="G12" s="114"/>
      <c r="H12" s="18"/>
      <c r="I12" s="114"/>
      <c r="J12" s="18"/>
      <c r="K12" s="18"/>
      <c r="L12" s="114"/>
      <c r="M12" s="114"/>
      <c r="N12" s="114"/>
      <c r="O12" s="114"/>
      <c r="P12" s="114"/>
      <c r="Q12" s="114"/>
      <c r="R12" s="18"/>
      <c r="S12" s="114"/>
      <c r="T12" s="114"/>
      <c r="U12" s="114"/>
      <c r="V12" s="114"/>
      <c r="W12" s="114"/>
      <c r="X12" s="114"/>
      <c r="Y12" s="18"/>
      <c r="Z12" s="18"/>
      <c r="AA12" s="114"/>
      <c r="AB12" s="114"/>
      <c r="AD12" s="114"/>
      <c r="AE12" s="114"/>
      <c r="AF12" s="114"/>
      <c r="AG12" s="114"/>
      <c r="AH12" s="114"/>
      <c r="AI12" s="114"/>
      <c r="AK12" s="114"/>
      <c r="AL12" s="114"/>
    </row>
    <row r="13" spans="1:40">
      <c r="A13" s="114"/>
      <c r="B13" s="114"/>
      <c r="C13" s="114"/>
      <c r="D13" s="114"/>
      <c r="E13" s="18"/>
      <c r="F13" s="114"/>
      <c r="G13" s="114"/>
      <c r="H13" s="18"/>
      <c r="I13" s="114"/>
      <c r="J13" s="18"/>
      <c r="K13" s="18"/>
      <c r="L13" s="114"/>
      <c r="M13" s="114"/>
      <c r="N13" s="114"/>
      <c r="O13" s="114"/>
      <c r="P13" s="114"/>
      <c r="Q13" s="114"/>
      <c r="R13" s="18"/>
      <c r="S13" s="114"/>
      <c r="T13" s="114"/>
      <c r="U13" s="114"/>
      <c r="V13" s="114"/>
      <c r="W13" s="114"/>
      <c r="X13" s="114"/>
      <c r="Y13" s="18"/>
      <c r="Z13" s="18"/>
      <c r="AA13" s="114"/>
      <c r="AB13" s="114"/>
      <c r="AD13" s="114"/>
      <c r="AE13" s="114"/>
      <c r="AF13" s="114"/>
      <c r="AG13" s="114"/>
      <c r="AH13" s="114"/>
      <c r="AI13" s="114"/>
      <c r="AK13" s="114"/>
      <c r="AL13" s="114"/>
    </row>
    <row r="14" spans="1:40">
      <c r="A14" s="114"/>
      <c r="B14" s="114"/>
      <c r="C14" s="114"/>
      <c r="D14" s="114"/>
      <c r="E14" s="18"/>
      <c r="F14" s="114"/>
      <c r="G14" s="114"/>
      <c r="H14" s="18"/>
      <c r="I14" s="114"/>
      <c r="J14" s="18"/>
      <c r="K14" s="18"/>
      <c r="L14" s="114"/>
      <c r="M14" s="114"/>
      <c r="N14" s="114"/>
      <c r="O14" s="114"/>
      <c r="P14" s="114"/>
      <c r="Q14" s="114"/>
      <c r="R14" s="18"/>
      <c r="S14" s="114"/>
      <c r="T14" s="114"/>
      <c r="U14" s="114"/>
      <c r="V14" s="114"/>
      <c r="W14" s="114"/>
      <c r="X14" s="114"/>
      <c r="Y14" s="18"/>
      <c r="Z14" s="18"/>
      <c r="AA14" s="114"/>
      <c r="AB14" s="114"/>
      <c r="AD14" s="114"/>
      <c r="AE14" s="114"/>
      <c r="AF14" s="114"/>
      <c r="AG14" s="114"/>
      <c r="AH14" s="114"/>
      <c r="AI14" s="114"/>
      <c r="AK14" s="114"/>
      <c r="AL14" s="114"/>
    </row>
    <row r="15" spans="1:40">
      <c r="A15" s="114"/>
      <c r="B15" s="114"/>
      <c r="C15" s="114"/>
      <c r="D15" s="114"/>
      <c r="E15" s="18"/>
      <c r="F15" s="114"/>
      <c r="G15" s="114"/>
      <c r="H15" s="18"/>
      <c r="I15" s="114"/>
      <c r="J15" s="18"/>
      <c r="K15" s="18"/>
      <c r="L15" s="114"/>
      <c r="M15" s="114"/>
      <c r="N15" s="114"/>
      <c r="O15" s="114"/>
      <c r="P15" s="114"/>
      <c r="Q15" s="114"/>
      <c r="R15" s="18"/>
      <c r="S15" s="114"/>
      <c r="T15" s="114"/>
      <c r="U15" s="114"/>
      <c r="V15" s="114"/>
      <c r="W15" s="114"/>
      <c r="X15" s="114"/>
      <c r="Y15" s="18"/>
      <c r="Z15" s="18"/>
      <c r="AA15" s="114"/>
      <c r="AB15" s="114"/>
      <c r="AD15" s="114"/>
      <c r="AE15" s="114"/>
      <c r="AF15" s="114"/>
      <c r="AG15" s="114"/>
      <c r="AH15" s="114"/>
      <c r="AI15" s="114"/>
      <c r="AK15" s="114"/>
      <c r="AL15" s="114"/>
    </row>
    <row r="16" spans="1:40">
      <c r="A16" s="114"/>
      <c r="B16" s="114"/>
      <c r="C16" s="114"/>
      <c r="D16" s="114"/>
      <c r="E16" s="18"/>
      <c r="F16" s="114"/>
      <c r="G16" s="114"/>
      <c r="H16" s="18"/>
      <c r="I16" s="114"/>
      <c r="J16" s="18"/>
      <c r="K16" s="18"/>
      <c r="L16" s="114"/>
      <c r="M16" s="114"/>
      <c r="N16" s="114"/>
      <c r="O16" s="114"/>
      <c r="P16" s="114"/>
      <c r="Q16" s="114"/>
      <c r="R16" s="18"/>
      <c r="S16" s="114"/>
      <c r="T16" s="114"/>
      <c r="U16" s="114"/>
      <c r="V16" s="114"/>
      <c r="W16" s="114"/>
      <c r="X16" s="114"/>
      <c r="Y16" s="18"/>
      <c r="Z16" s="18"/>
      <c r="AA16" s="114"/>
      <c r="AB16" s="114"/>
      <c r="AD16" s="114"/>
      <c r="AE16" s="114"/>
      <c r="AF16" s="114"/>
      <c r="AG16" s="114"/>
      <c r="AH16" s="114"/>
      <c r="AI16" s="114"/>
      <c r="AK16" s="114"/>
      <c r="AL16" s="114"/>
    </row>
    <row r="17" spans="1:38">
      <c r="A17" s="114"/>
      <c r="B17" s="114"/>
      <c r="C17" s="114"/>
      <c r="D17" s="114"/>
      <c r="E17" s="18"/>
      <c r="F17" s="114"/>
      <c r="G17" s="114"/>
      <c r="H17" s="18"/>
      <c r="I17" s="114"/>
      <c r="J17" s="18"/>
      <c r="K17" s="18"/>
      <c r="L17" s="114"/>
      <c r="M17" s="114"/>
      <c r="N17" s="114"/>
      <c r="O17" s="114"/>
      <c r="P17" s="114"/>
      <c r="Q17" s="114"/>
      <c r="R17" s="18"/>
      <c r="S17" s="114"/>
      <c r="T17" s="114"/>
      <c r="U17" s="114"/>
      <c r="V17" s="114"/>
      <c r="W17" s="114"/>
      <c r="X17" s="114"/>
      <c r="Y17" s="18"/>
      <c r="Z17" s="18"/>
      <c r="AA17" s="114"/>
      <c r="AB17" s="114"/>
      <c r="AD17" s="114"/>
      <c r="AE17" s="114"/>
      <c r="AF17" s="114"/>
      <c r="AG17" s="114"/>
      <c r="AH17" s="114"/>
      <c r="AI17" s="114"/>
      <c r="AK17" s="114"/>
      <c r="AL17" s="114"/>
    </row>
    <row r="18" spans="1:38">
      <c r="A18" s="114"/>
      <c r="B18" s="114"/>
      <c r="C18" s="114"/>
      <c r="D18" s="114"/>
      <c r="E18" s="18"/>
      <c r="F18" s="114"/>
      <c r="G18" s="114"/>
      <c r="H18" s="18"/>
      <c r="I18" s="114"/>
      <c r="J18" s="18"/>
      <c r="K18" s="18"/>
      <c r="L18" s="114"/>
      <c r="M18" s="114"/>
      <c r="N18" s="114"/>
      <c r="O18" s="114"/>
      <c r="P18" s="114"/>
      <c r="Q18" s="114"/>
      <c r="R18" s="18"/>
      <c r="S18" s="114"/>
      <c r="T18" s="114"/>
      <c r="U18" s="114"/>
      <c r="V18" s="114"/>
      <c r="W18" s="114"/>
      <c r="X18" s="114"/>
      <c r="Y18" s="18"/>
      <c r="Z18" s="18"/>
      <c r="AA18" s="114"/>
      <c r="AB18" s="114"/>
      <c r="AD18" s="114"/>
      <c r="AE18" s="114"/>
      <c r="AF18" s="114"/>
      <c r="AG18" s="114"/>
      <c r="AH18" s="114"/>
      <c r="AI18" s="114"/>
      <c r="AK18" s="114"/>
      <c r="AL18" s="114"/>
    </row>
    <row r="19" spans="1:38">
      <c r="A19" s="114"/>
      <c r="B19" s="114"/>
      <c r="C19" s="114"/>
      <c r="D19" s="114"/>
      <c r="E19" s="18"/>
      <c r="F19" s="114"/>
      <c r="G19" s="114"/>
      <c r="H19" s="18"/>
      <c r="I19" s="114"/>
      <c r="J19" s="18"/>
      <c r="K19" s="18"/>
      <c r="L19" s="114"/>
      <c r="M19" s="114"/>
      <c r="N19" s="114"/>
      <c r="O19" s="114"/>
      <c r="P19" s="114"/>
      <c r="Q19" s="114"/>
      <c r="R19" s="18"/>
      <c r="S19" s="114"/>
      <c r="T19" s="114"/>
      <c r="U19" s="114"/>
      <c r="V19" s="114"/>
      <c r="W19" s="114"/>
      <c r="X19" s="114"/>
      <c r="Y19" s="18"/>
      <c r="Z19" s="18"/>
      <c r="AA19" s="114"/>
      <c r="AB19" s="114"/>
      <c r="AD19" s="114"/>
      <c r="AE19" s="114"/>
      <c r="AF19" s="114"/>
      <c r="AG19" s="114"/>
      <c r="AH19" s="114"/>
      <c r="AI19" s="114"/>
      <c r="AK19" s="114"/>
      <c r="AL19" s="114"/>
    </row>
    <row r="20" spans="1:38">
      <c r="E20" s="18"/>
      <c r="H20" s="18"/>
      <c r="I20" s="114"/>
      <c r="J20" s="18"/>
      <c r="K20" s="18"/>
      <c r="L20" s="114"/>
      <c r="M20" s="114"/>
      <c r="P20" s="114"/>
      <c r="Q20" s="114"/>
      <c r="T20" s="114"/>
      <c r="U20" s="114"/>
      <c r="Y20" s="18"/>
      <c r="Z20" s="18"/>
      <c r="AA20" s="114"/>
      <c r="AB20" s="114"/>
      <c r="AL20" s="114"/>
    </row>
    <row r="21" spans="1:38">
      <c r="E21"/>
      <c r="L21"/>
      <c r="Z21"/>
      <c r="AL21" s="113"/>
    </row>
    <row r="22" spans="1:38">
      <c r="L22" s="113"/>
      <c r="T22" s="113"/>
      <c r="U22" s="113"/>
      <c r="AL22" s="113"/>
    </row>
    <row r="23" spans="1:38">
      <c r="L23" s="113"/>
      <c r="T23" s="113"/>
      <c r="U23" s="113"/>
    </row>
    <row r="24" spans="1:38">
      <c r="L24" s="113"/>
      <c r="T24" s="113"/>
      <c r="U24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workbookViewId="0">
      <selection activeCell="A22" sqref="A22:B25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9.625" style="2" bestFit="1" customWidth="1"/>
    <col min="4" max="4" width="9.875" style="2" bestFit="1" customWidth="1"/>
    <col min="5" max="5" width="9.625" style="4" bestFit="1" customWidth="1"/>
    <col min="6" max="6" width="17.75" style="2" bestFit="1" customWidth="1"/>
    <col min="7" max="7" width="12.25" style="2" bestFit="1" customWidth="1"/>
    <col min="8" max="8" width="11.25" style="2" bestFit="1" customWidth="1"/>
    <col min="9" max="9" width="22.75" style="2" bestFit="1" customWidth="1"/>
    <col min="10" max="10" width="8.875" style="2" bestFit="1" customWidth="1"/>
    <col min="11" max="11" width="11.375" style="2" bestFit="1" customWidth="1"/>
    <col min="12" max="12" width="6.875" style="4" bestFit="1" customWidth="1"/>
    <col min="13" max="13" width="13.375" style="2" bestFit="1" customWidth="1"/>
    <col min="14" max="14" width="9.625" style="2" bestFit="1" customWidth="1"/>
    <col min="15" max="15" width="10.625" style="2" bestFit="1" customWidth="1"/>
    <col min="16" max="16" width="5.25" style="2" bestFit="1" customWidth="1"/>
    <col min="17" max="17" width="12.25" style="2" bestFit="1" customWidth="1"/>
    <col min="18" max="18" width="10.75" style="2" bestFit="1" customWidth="1"/>
    <col min="19" max="19" width="10.5" style="2" bestFit="1" customWidth="1"/>
    <col min="20" max="20" width="5.375" style="2" bestFit="1" customWidth="1"/>
    <col min="21" max="21" width="9.875" style="2" bestFit="1" customWidth="1"/>
    <col min="22" max="22" width="10.375" style="2" bestFit="1" customWidth="1"/>
    <col min="23" max="23" width="9.375" style="2" bestFit="1" customWidth="1"/>
    <col min="24" max="24" width="10.75" style="4" bestFit="1" customWidth="1"/>
    <col min="25" max="25" width="11.625" style="4" customWidth="1"/>
    <col min="26" max="26" width="11.5" style="2" bestFit="1" customWidth="1"/>
    <col min="27" max="27" width="11.375" style="2" bestFit="1" customWidth="1"/>
    <col min="28" max="28" width="11.125" style="2" bestFit="1" customWidth="1"/>
    <col min="29" max="29" width="10.125" style="2" bestFit="1" customWidth="1"/>
    <col min="30" max="30" width="12.375" style="2" bestFit="1" customWidth="1"/>
    <col min="31" max="31" width="8.75" style="2" bestFit="1" customWidth="1"/>
    <col min="32" max="32" width="11.625" style="2" customWidth="1"/>
    <col min="33" max="33" width="9.875" style="2" bestFit="1" customWidth="1"/>
    <col min="34" max="35" width="11.5" style="2" bestFit="1" customWidth="1"/>
    <col min="36" max="36" width="10.875" style="2" bestFit="1" customWidth="1"/>
    <col min="37" max="37" width="11.375" style="2" bestFit="1" customWidth="1"/>
    <col min="38" max="38" width="11" style="2" bestFit="1" customWidth="1"/>
    <col min="39" max="16384" width="9" style="2"/>
  </cols>
  <sheetData>
    <row r="1" spans="1:38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19" t="s">
        <v>78</v>
      </c>
      <c r="AI1" s="19" t="s">
        <v>88</v>
      </c>
      <c r="AJ1" s="19" t="s">
        <v>17</v>
      </c>
      <c r="AK1" s="19" t="s">
        <v>64</v>
      </c>
      <c r="AL1" s="19" t="s">
        <v>65</v>
      </c>
    </row>
    <row r="2" spans="1:38">
      <c r="A2" t="s">
        <v>1205</v>
      </c>
      <c r="B2" t="s">
        <v>1205</v>
      </c>
      <c r="C2" t="s">
        <v>2401</v>
      </c>
      <c r="D2" t="s">
        <v>2402</v>
      </c>
      <c r="E2" t="s">
        <v>309</v>
      </c>
      <c r="F2" t="s">
        <v>2403</v>
      </c>
      <c r="G2" t="s">
        <v>2404</v>
      </c>
      <c r="H2" t="s">
        <v>321</v>
      </c>
      <c r="I2" t="s">
        <v>951</v>
      </c>
      <c r="J2" t="s">
        <v>204</v>
      </c>
      <c r="K2" t="s">
        <v>204</v>
      </c>
      <c r="L2" t="s">
        <v>314</v>
      </c>
      <c r="M2" t="s">
        <v>478</v>
      </c>
      <c r="N2" t="s">
        <v>339</v>
      </c>
      <c r="O2" t="s">
        <v>2405</v>
      </c>
      <c r="P2" t="s">
        <v>1364</v>
      </c>
      <c r="Q2" t="s">
        <v>415</v>
      </c>
      <c r="R2" t="s">
        <v>407</v>
      </c>
      <c r="S2" t="s">
        <v>1209</v>
      </c>
      <c r="T2" s="141">
        <v>3.91</v>
      </c>
      <c r="U2" t="s">
        <v>2406</v>
      </c>
      <c r="V2" s="138">
        <v>6.6699999999999995E-2</v>
      </c>
      <c r="W2" s="138">
        <v>7.3099999999999998E-2</v>
      </c>
      <c r="X2" t="s">
        <v>412</v>
      </c>
      <c r="Y2" t="s">
        <v>339</v>
      </c>
      <c r="Z2" t="s">
        <v>886</v>
      </c>
      <c r="AA2" t="s">
        <v>889</v>
      </c>
      <c r="AB2" s="142">
        <v>45382</v>
      </c>
      <c r="AC2" s="143">
        <v>45382</v>
      </c>
      <c r="AD2" s="141">
        <v>1350000</v>
      </c>
      <c r="AE2" s="114"/>
      <c r="AF2" t="s">
        <v>2407</v>
      </c>
      <c r="AG2" s="141">
        <v>1453.8150000000001</v>
      </c>
      <c r="AH2" s="114"/>
      <c r="AI2" s="114"/>
      <c r="AJ2" s="114"/>
      <c r="AK2" s="138">
        <v>0.21002607641246815</v>
      </c>
      <c r="AL2" s="138">
        <v>2.4444563506518771E-3</v>
      </c>
    </row>
    <row r="3" spans="1:38">
      <c r="A3" t="s">
        <v>1205</v>
      </c>
      <c r="B3" t="s">
        <v>1205</v>
      </c>
      <c r="C3" t="s">
        <v>1534</v>
      </c>
      <c r="D3" t="s">
        <v>1535</v>
      </c>
      <c r="E3" t="s">
        <v>309</v>
      </c>
      <c r="F3" t="s">
        <v>2408</v>
      </c>
      <c r="G3" t="s">
        <v>2409</v>
      </c>
      <c r="H3" t="s">
        <v>321</v>
      </c>
      <c r="I3" t="s">
        <v>951</v>
      </c>
      <c r="J3" t="s">
        <v>204</v>
      </c>
      <c r="K3" t="s">
        <v>204</v>
      </c>
      <c r="L3" t="s">
        <v>314</v>
      </c>
      <c r="M3" t="s">
        <v>448</v>
      </c>
      <c r="N3" t="s">
        <v>339</v>
      </c>
      <c r="O3" t="s">
        <v>2410</v>
      </c>
      <c r="P3" t="s">
        <v>1525</v>
      </c>
      <c r="Q3" t="s">
        <v>415</v>
      </c>
      <c r="R3" t="s">
        <v>409</v>
      </c>
      <c r="S3" t="s">
        <v>1209</v>
      </c>
      <c r="T3" s="141">
        <v>2.52</v>
      </c>
      <c r="U3" t="s">
        <v>2411</v>
      </c>
      <c r="V3" s="138">
        <v>6.3899999999999998E-2</v>
      </c>
      <c r="W3" s="138">
        <v>6.8000000000000005E-2</v>
      </c>
      <c r="X3" t="s">
        <v>412</v>
      </c>
      <c r="Y3" t="s">
        <v>339</v>
      </c>
      <c r="Z3" t="s">
        <v>886</v>
      </c>
      <c r="AA3" t="s">
        <v>889</v>
      </c>
      <c r="AB3" s="142">
        <v>45382</v>
      </c>
      <c r="AC3" s="143">
        <v>45382</v>
      </c>
      <c r="AD3" s="141">
        <v>1202410.68</v>
      </c>
      <c r="AE3" s="114"/>
      <c r="AF3" t="s">
        <v>2412</v>
      </c>
      <c r="AG3" s="141">
        <v>1205.2964999999999</v>
      </c>
      <c r="AH3" s="114"/>
      <c r="AI3" s="114"/>
      <c r="AJ3" s="114"/>
      <c r="AK3" s="138">
        <v>0.17412372797811565</v>
      </c>
      <c r="AL3" s="138">
        <v>2.0265952681960252E-3</v>
      </c>
    </row>
    <row r="4" spans="1:38">
      <c r="A4" t="s">
        <v>1205</v>
      </c>
      <c r="B4" t="s">
        <v>1205</v>
      </c>
      <c r="C4" t="s">
        <v>2413</v>
      </c>
      <c r="D4" t="s">
        <v>2414</v>
      </c>
      <c r="E4" t="s">
        <v>309</v>
      </c>
      <c r="F4" t="s">
        <v>2415</v>
      </c>
      <c r="G4" t="s">
        <v>2416</v>
      </c>
      <c r="H4" t="s">
        <v>321</v>
      </c>
      <c r="I4" t="s">
        <v>951</v>
      </c>
      <c r="J4" t="s">
        <v>204</v>
      </c>
      <c r="K4" t="s">
        <v>204</v>
      </c>
      <c r="L4" t="s">
        <v>314</v>
      </c>
      <c r="M4" t="s">
        <v>455</v>
      </c>
      <c r="N4" t="s">
        <v>339</v>
      </c>
      <c r="O4" t="s">
        <v>2417</v>
      </c>
      <c r="P4" t="s">
        <v>1341</v>
      </c>
      <c r="Q4" t="s">
        <v>413</v>
      </c>
      <c r="R4" t="s">
        <v>407</v>
      </c>
      <c r="S4" t="s">
        <v>1209</v>
      </c>
      <c r="T4" s="141">
        <v>4.72</v>
      </c>
      <c r="U4" t="s">
        <v>2418</v>
      </c>
      <c r="V4" s="138">
        <v>5.0099999999999999E-2</v>
      </c>
      <c r="W4" s="138">
        <v>3.7400000000000003E-2</v>
      </c>
      <c r="X4" t="s">
        <v>412</v>
      </c>
      <c r="Y4" t="s">
        <v>339</v>
      </c>
      <c r="Z4" t="s">
        <v>886</v>
      </c>
      <c r="AA4" t="s">
        <v>889</v>
      </c>
      <c r="AB4" s="142">
        <v>45382</v>
      </c>
      <c r="AC4" s="142">
        <v>45382</v>
      </c>
      <c r="AD4" s="141">
        <v>864538.32</v>
      </c>
      <c r="AE4" s="114"/>
      <c r="AF4" t="s">
        <v>2419</v>
      </c>
      <c r="AG4" s="141">
        <v>818.11259999999993</v>
      </c>
      <c r="AH4" s="114"/>
      <c r="AI4" s="114"/>
      <c r="AJ4" s="114"/>
      <c r="AK4" s="138">
        <v>0.1181890281825965</v>
      </c>
      <c r="AL4" s="138">
        <v>1.3755811918846606E-3</v>
      </c>
    </row>
    <row r="5" spans="1:38">
      <c r="A5" t="s">
        <v>1205</v>
      </c>
      <c r="B5" t="s">
        <v>1205</v>
      </c>
      <c r="C5" t="s">
        <v>2420</v>
      </c>
      <c r="D5" t="s">
        <v>2421</v>
      </c>
      <c r="E5" t="s">
        <v>309</v>
      </c>
      <c r="F5" t="s">
        <v>2422</v>
      </c>
      <c r="G5" t="s">
        <v>2423</v>
      </c>
      <c r="H5" t="s">
        <v>321</v>
      </c>
      <c r="I5" t="s">
        <v>951</v>
      </c>
      <c r="J5" t="s">
        <v>204</v>
      </c>
      <c r="K5" t="s">
        <v>204</v>
      </c>
      <c r="L5" t="s">
        <v>314</v>
      </c>
      <c r="M5" t="s">
        <v>451</v>
      </c>
      <c r="N5" t="s">
        <v>339</v>
      </c>
      <c r="O5" t="s">
        <v>2424</v>
      </c>
      <c r="P5" t="s">
        <v>1495</v>
      </c>
      <c r="Q5" t="s">
        <v>415</v>
      </c>
      <c r="R5" t="s">
        <v>407</v>
      </c>
      <c r="S5" t="s">
        <v>1209</v>
      </c>
      <c r="T5" s="141">
        <v>2.42</v>
      </c>
      <c r="U5" t="s">
        <v>1550</v>
      </c>
      <c r="V5" s="138">
        <v>6.0299999999999999E-2</v>
      </c>
      <c r="W5" s="138">
        <v>4.4699999999999997E-2</v>
      </c>
      <c r="X5" t="s">
        <v>412</v>
      </c>
      <c r="Y5" t="s">
        <v>339</v>
      </c>
      <c r="Z5" t="s">
        <v>886</v>
      </c>
      <c r="AA5" t="s">
        <v>889</v>
      </c>
      <c r="AB5" s="142">
        <v>45382</v>
      </c>
      <c r="AC5" s="143">
        <v>45382</v>
      </c>
      <c r="AD5" s="141">
        <v>742154.05</v>
      </c>
      <c r="AE5" s="114"/>
      <c r="AF5" t="s">
        <v>2425</v>
      </c>
      <c r="AG5" s="141">
        <v>724.7876</v>
      </c>
      <c r="AH5"/>
      <c r="AI5"/>
      <c r="AJ5" s="114"/>
      <c r="AK5" s="138">
        <v>0.10470679237722051</v>
      </c>
      <c r="AL5" s="138">
        <v>1.2186638342956244E-3</v>
      </c>
    </row>
    <row r="6" spans="1:38">
      <c r="A6" t="s">
        <v>1205</v>
      </c>
      <c r="B6" t="s">
        <v>1205</v>
      </c>
      <c r="C6" t="s">
        <v>1969</v>
      </c>
      <c r="D6" t="s">
        <v>1970</v>
      </c>
      <c r="E6" t="s">
        <v>309</v>
      </c>
      <c r="F6" t="s">
        <v>2426</v>
      </c>
      <c r="G6" t="s">
        <v>2427</v>
      </c>
      <c r="H6" t="s">
        <v>321</v>
      </c>
      <c r="I6" t="s">
        <v>951</v>
      </c>
      <c r="J6" t="s">
        <v>204</v>
      </c>
      <c r="K6" t="s">
        <v>204</v>
      </c>
      <c r="L6" t="s">
        <v>314</v>
      </c>
      <c r="M6" t="s">
        <v>441</v>
      </c>
      <c r="N6" t="s">
        <v>339</v>
      </c>
      <c r="O6" t="s">
        <v>2428</v>
      </c>
      <c r="P6" t="s">
        <v>1431</v>
      </c>
      <c r="Q6" t="s">
        <v>413</v>
      </c>
      <c r="R6" t="s">
        <v>407</v>
      </c>
      <c r="S6" t="s">
        <v>1209</v>
      </c>
      <c r="T6" s="141">
        <v>3.28</v>
      </c>
      <c r="U6" t="s">
        <v>2429</v>
      </c>
      <c r="V6" s="138">
        <v>5.9400000000000001E-2</v>
      </c>
      <c r="W6" s="138">
        <v>3.3500000000000002E-2</v>
      </c>
      <c r="X6" t="s">
        <v>412</v>
      </c>
      <c r="Y6" t="s">
        <v>339</v>
      </c>
      <c r="Z6" t="s">
        <v>886</v>
      </c>
      <c r="AA6" t="s">
        <v>889</v>
      </c>
      <c r="AB6" s="142">
        <v>45382</v>
      </c>
      <c r="AC6" s="143">
        <v>45382</v>
      </c>
      <c r="AD6" s="141">
        <v>767051.21</v>
      </c>
      <c r="AE6" s="114"/>
      <c r="AF6" t="s">
        <v>2430</v>
      </c>
      <c r="AG6" s="141">
        <v>713.6644</v>
      </c>
      <c r="AH6"/>
      <c r="AI6"/>
      <c r="AJ6" s="114"/>
      <c r="AK6" s="138">
        <v>0.10309987407138604</v>
      </c>
      <c r="AL6" s="138">
        <v>1.199961196390979E-3</v>
      </c>
    </row>
    <row r="7" spans="1:38">
      <c r="A7" t="s">
        <v>1205</v>
      </c>
      <c r="B7" t="s">
        <v>1205</v>
      </c>
      <c r="C7" t="s">
        <v>2431</v>
      </c>
      <c r="D7" t="s">
        <v>2432</v>
      </c>
      <c r="E7" t="s">
        <v>309</v>
      </c>
      <c r="F7" t="s">
        <v>2433</v>
      </c>
      <c r="G7" t="s">
        <v>2434</v>
      </c>
      <c r="H7" t="s">
        <v>321</v>
      </c>
      <c r="I7" t="s">
        <v>951</v>
      </c>
      <c r="J7" t="s">
        <v>204</v>
      </c>
      <c r="K7" t="s">
        <v>204</v>
      </c>
      <c r="L7" t="s">
        <v>314</v>
      </c>
      <c r="M7" t="s">
        <v>451</v>
      </c>
      <c r="N7" t="s">
        <v>339</v>
      </c>
      <c r="O7" t="s">
        <v>2435</v>
      </c>
      <c r="P7" t="s">
        <v>1364</v>
      </c>
      <c r="Q7" t="s">
        <v>415</v>
      </c>
      <c r="R7" t="s">
        <v>407</v>
      </c>
      <c r="S7" t="s">
        <v>1209</v>
      </c>
      <c r="T7" s="141">
        <v>2.29</v>
      </c>
      <c r="U7" t="s">
        <v>2436</v>
      </c>
      <c r="V7" s="138">
        <v>5.0799999999999998E-2</v>
      </c>
      <c r="W7" s="138">
        <v>2.1000000000000001E-2</v>
      </c>
      <c r="X7" t="s">
        <v>412</v>
      </c>
      <c r="Y7" t="s">
        <v>339</v>
      </c>
      <c r="Z7" t="s">
        <v>886</v>
      </c>
      <c r="AA7" t="s">
        <v>889</v>
      </c>
      <c r="AB7" s="142">
        <v>45382</v>
      </c>
      <c r="AC7" s="143">
        <v>45382</v>
      </c>
      <c r="AD7" s="141">
        <v>458857.54</v>
      </c>
      <c r="AE7" s="114"/>
      <c r="AF7" t="s">
        <v>2437</v>
      </c>
      <c r="AG7" s="141">
        <v>430.40840000000003</v>
      </c>
      <c r="AH7" s="114"/>
      <c r="AI7" s="114"/>
      <c r="AJ7" s="114"/>
      <c r="AK7" s="138">
        <v>6.217915053528239E-2</v>
      </c>
      <c r="AL7" s="138">
        <v>7.2369213385489414E-4</v>
      </c>
    </row>
    <row r="8" spans="1:38">
      <c r="A8" t="s">
        <v>1205</v>
      </c>
      <c r="B8" t="s">
        <v>1205</v>
      </c>
      <c r="C8" t="s">
        <v>2438</v>
      </c>
      <c r="D8" t="s">
        <v>2439</v>
      </c>
      <c r="E8" t="s">
        <v>309</v>
      </c>
      <c r="F8" t="s">
        <v>2440</v>
      </c>
      <c r="G8" t="s">
        <v>2441</v>
      </c>
      <c r="H8" t="s">
        <v>321</v>
      </c>
      <c r="I8" t="s">
        <v>754</v>
      </c>
      <c r="J8" t="s">
        <v>204</v>
      </c>
      <c r="K8" t="s">
        <v>204</v>
      </c>
      <c r="L8" t="s">
        <v>314</v>
      </c>
      <c r="M8" t="s">
        <v>477</v>
      </c>
      <c r="N8" t="s">
        <v>339</v>
      </c>
      <c r="O8" t="s">
        <v>2442</v>
      </c>
      <c r="P8" t="s">
        <v>1341</v>
      </c>
      <c r="Q8" t="s">
        <v>413</v>
      </c>
      <c r="R8" t="s">
        <v>407</v>
      </c>
      <c r="S8" t="s">
        <v>1209</v>
      </c>
      <c r="T8" s="141">
        <v>9.5500000000000007</v>
      </c>
      <c r="U8" t="s">
        <v>2443</v>
      </c>
      <c r="V8" s="138">
        <v>2.8199999999999999E-2</v>
      </c>
      <c r="W8" s="138">
        <v>4.1000000000000002E-2</v>
      </c>
      <c r="X8" t="s">
        <v>412</v>
      </c>
      <c r="Y8" t="s">
        <v>339</v>
      </c>
      <c r="Z8" t="s">
        <v>886</v>
      </c>
      <c r="AA8" t="s">
        <v>889</v>
      </c>
      <c r="AB8" s="142">
        <v>45382</v>
      </c>
      <c r="AC8" s="143">
        <v>45382</v>
      </c>
      <c r="AD8" s="141">
        <v>718711.57</v>
      </c>
      <c r="AE8" s="114"/>
      <c r="AF8" t="s">
        <v>2444</v>
      </c>
      <c r="AG8" s="141">
        <v>960.84550000000002</v>
      </c>
      <c r="AH8" s="114"/>
      <c r="AI8" s="114"/>
      <c r="AJ8" s="114"/>
      <c r="AK8" s="138">
        <v>0.13880900249994135</v>
      </c>
      <c r="AL8" s="138">
        <v>1.6155734253791487E-3</v>
      </c>
    </row>
    <row r="9" spans="1:38">
      <c r="A9" t="s">
        <v>1205</v>
      </c>
      <c r="B9" t="s">
        <v>1205</v>
      </c>
      <c r="C9" t="s">
        <v>2413</v>
      </c>
      <c r="D9" t="s">
        <v>2414</v>
      </c>
      <c r="E9" t="s">
        <v>309</v>
      </c>
      <c r="F9" t="s">
        <v>2445</v>
      </c>
      <c r="G9" t="s">
        <v>2446</v>
      </c>
      <c r="H9" t="s">
        <v>321</v>
      </c>
      <c r="I9" t="s">
        <v>754</v>
      </c>
      <c r="J9" t="s">
        <v>204</v>
      </c>
      <c r="K9" t="s">
        <v>204</v>
      </c>
      <c r="L9" t="s">
        <v>314</v>
      </c>
      <c r="M9" t="s">
        <v>455</v>
      </c>
      <c r="N9" t="s">
        <v>339</v>
      </c>
      <c r="O9" t="s">
        <v>2417</v>
      </c>
      <c r="P9" t="s">
        <v>1341</v>
      </c>
      <c r="Q9" t="s">
        <v>413</v>
      </c>
      <c r="R9" t="s">
        <v>407</v>
      </c>
      <c r="S9" t="s">
        <v>1209</v>
      </c>
      <c r="T9" s="141">
        <v>5.09</v>
      </c>
      <c r="U9" t="s">
        <v>2418</v>
      </c>
      <c r="V9" s="138">
        <v>2.1600000000000001E-2</v>
      </c>
      <c r="W9" s="138">
        <v>2.1399999999999999E-2</v>
      </c>
      <c r="X9" t="s">
        <v>412</v>
      </c>
      <c r="Y9" t="s">
        <v>339</v>
      </c>
      <c r="Z9" t="s">
        <v>886</v>
      </c>
      <c r="AA9" t="s">
        <v>889</v>
      </c>
      <c r="AB9" s="142">
        <v>45382</v>
      </c>
      <c r="AC9" s="143">
        <v>45382</v>
      </c>
      <c r="AD9" s="141">
        <v>399259.5</v>
      </c>
      <c r="AE9" s="114"/>
      <c r="AF9" t="s">
        <v>1927</v>
      </c>
      <c r="AG9" s="141">
        <v>452.56059999999997</v>
      </c>
      <c r="AH9" s="114"/>
      <c r="AI9" s="114"/>
      <c r="AJ9" s="114"/>
      <c r="AK9" s="138">
        <v>6.5379388877195674E-2</v>
      </c>
      <c r="AL9" s="138">
        <v>7.6093914180797495E-4</v>
      </c>
    </row>
    <row r="10" spans="1:38">
      <c r="A10" t="s">
        <v>1205</v>
      </c>
      <c r="B10" t="s">
        <v>1205</v>
      </c>
      <c r="C10" t="s">
        <v>2447</v>
      </c>
      <c r="D10" t="s">
        <v>2448</v>
      </c>
      <c r="E10" t="s">
        <v>309</v>
      </c>
      <c r="F10" t="s">
        <v>2449</v>
      </c>
      <c r="G10" t="s">
        <v>2450</v>
      </c>
      <c r="H10" t="s">
        <v>321</v>
      </c>
      <c r="I10" t="s">
        <v>754</v>
      </c>
      <c r="J10" t="s">
        <v>204</v>
      </c>
      <c r="K10" t="s">
        <v>204</v>
      </c>
      <c r="L10" t="s">
        <v>314</v>
      </c>
      <c r="M10" t="s">
        <v>478</v>
      </c>
      <c r="N10" t="s">
        <v>339</v>
      </c>
      <c r="O10" t="s">
        <v>2451</v>
      </c>
      <c r="P10" t="s">
        <v>1412</v>
      </c>
      <c r="Q10" t="s">
        <v>413</v>
      </c>
      <c r="R10" t="s">
        <v>407</v>
      </c>
      <c r="S10" t="s">
        <v>1209</v>
      </c>
      <c r="T10" s="141">
        <v>0.79</v>
      </c>
      <c r="U10" t="s">
        <v>2452</v>
      </c>
      <c r="V10" s="138">
        <v>2.0299999999999999E-2</v>
      </c>
      <c r="W10" s="138">
        <v>7.7499999999999999E-2</v>
      </c>
      <c r="X10" t="s">
        <v>412</v>
      </c>
      <c r="Y10" t="s">
        <v>339</v>
      </c>
      <c r="Z10" t="s">
        <v>886</v>
      </c>
      <c r="AA10" t="s">
        <v>889</v>
      </c>
      <c r="AB10" s="142">
        <v>45382</v>
      </c>
      <c r="AC10" s="143">
        <v>45382</v>
      </c>
      <c r="AD10" s="141">
        <v>89035.22</v>
      </c>
      <c r="AE10" s="114"/>
      <c r="AF10" t="s">
        <v>2453</v>
      </c>
      <c r="AG10" s="141">
        <v>130.33869999999999</v>
      </c>
      <c r="AH10" s="114"/>
      <c r="AI10" s="114"/>
      <c r="AJ10" s="114"/>
      <c r="AK10" s="138">
        <v>1.8829436387574144E-2</v>
      </c>
      <c r="AL10" s="138">
        <v>2.1915247926837303E-4</v>
      </c>
    </row>
    <row r="11" spans="1:38">
      <c r="A11" t="s">
        <v>1205</v>
      </c>
      <c r="B11" t="s">
        <v>1205</v>
      </c>
      <c r="C11" t="s">
        <v>2454</v>
      </c>
      <c r="D11" t="s">
        <v>2455</v>
      </c>
      <c r="E11" t="s">
        <v>309</v>
      </c>
      <c r="F11" t="s">
        <v>2456</v>
      </c>
      <c r="G11" t="s">
        <v>2457</v>
      </c>
      <c r="H11" t="s">
        <v>321</v>
      </c>
      <c r="I11" t="s">
        <v>754</v>
      </c>
      <c r="J11" t="s">
        <v>204</v>
      </c>
      <c r="K11" t="s">
        <v>204</v>
      </c>
      <c r="L11" t="s">
        <v>314</v>
      </c>
      <c r="M11" t="s">
        <v>451</v>
      </c>
      <c r="N11" t="s">
        <v>339</v>
      </c>
      <c r="O11" t="s">
        <v>2458</v>
      </c>
      <c r="P11" s="114"/>
      <c r="Q11" t="s">
        <v>410</v>
      </c>
      <c r="R11" t="s">
        <v>410</v>
      </c>
      <c r="S11" t="s">
        <v>1209</v>
      </c>
      <c r="T11" s="141">
        <v>0.24</v>
      </c>
      <c r="U11" t="s">
        <v>1906</v>
      </c>
      <c r="V11" s="138">
        <v>5.9999999999999995E-4</v>
      </c>
      <c r="W11" s="138">
        <v>5.6000000000000001E-2</v>
      </c>
      <c r="X11" t="s">
        <v>412</v>
      </c>
      <c r="Y11" t="s">
        <v>339</v>
      </c>
      <c r="Z11" t="s">
        <v>884</v>
      </c>
      <c r="AA11" t="s">
        <v>888</v>
      </c>
      <c r="AB11" s="142">
        <v>45382</v>
      </c>
      <c r="AC11" s="143">
        <v>45382</v>
      </c>
      <c r="AD11" s="141">
        <v>208941.63</v>
      </c>
      <c r="AE11" s="114"/>
      <c r="AF11" t="s">
        <v>2459</v>
      </c>
      <c r="AG11" s="141">
        <v>32.239699999999999</v>
      </c>
      <c r="AH11" s="114"/>
      <c r="AI11" s="114"/>
      <c r="AJ11" s="114"/>
      <c r="AK11" s="138">
        <v>4.6575226782195724E-3</v>
      </c>
      <c r="AL11" s="138">
        <v>5.420808255599588E-5</v>
      </c>
    </row>
    <row r="12" spans="1:38">
      <c r="A12" t="s">
        <v>1220</v>
      </c>
      <c r="B12" t="s">
        <v>1220</v>
      </c>
      <c r="C12" t="s">
        <v>2401</v>
      </c>
      <c r="D12" t="s">
        <v>2402</v>
      </c>
      <c r="E12" t="s">
        <v>309</v>
      </c>
      <c r="F12" t="s">
        <v>2403</v>
      </c>
      <c r="G12" t="s">
        <v>2404</v>
      </c>
      <c r="H12" t="s">
        <v>321</v>
      </c>
      <c r="I12" t="s">
        <v>951</v>
      </c>
      <c r="J12" t="s">
        <v>204</v>
      </c>
      <c r="K12" t="s">
        <v>204</v>
      </c>
      <c r="L12" t="s">
        <v>314</v>
      </c>
      <c r="M12" t="s">
        <v>478</v>
      </c>
      <c r="N12" t="s">
        <v>339</v>
      </c>
      <c r="O12" t="s">
        <v>2405</v>
      </c>
      <c r="P12" t="s">
        <v>1364</v>
      </c>
      <c r="Q12" t="s">
        <v>415</v>
      </c>
      <c r="R12" t="s">
        <v>407</v>
      </c>
      <c r="S12" t="s">
        <v>1209</v>
      </c>
      <c r="T12" s="141">
        <v>3.91</v>
      </c>
      <c r="U12" t="s">
        <v>2406</v>
      </c>
      <c r="V12" s="138">
        <v>6.6699999999999995E-2</v>
      </c>
      <c r="W12" s="138">
        <v>7.3099999999999998E-2</v>
      </c>
      <c r="X12" t="s">
        <v>412</v>
      </c>
      <c r="Y12" t="s">
        <v>339</v>
      </c>
      <c r="Z12" t="s">
        <v>886</v>
      </c>
      <c r="AA12" t="s">
        <v>889</v>
      </c>
      <c r="AB12" s="142">
        <v>45382</v>
      </c>
      <c r="AC12" s="143">
        <v>45382</v>
      </c>
      <c r="AD12" s="141">
        <v>17200000</v>
      </c>
      <c r="AE12" s="114"/>
      <c r="AF12" t="s">
        <v>2407</v>
      </c>
      <c r="AG12" s="141">
        <v>18522.68</v>
      </c>
      <c r="AH12" s="114"/>
      <c r="AI12" s="114"/>
      <c r="AJ12" s="114"/>
      <c r="AK12" s="138">
        <v>0.22352559251692677</v>
      </c>
      <c r="AL12" s="138">
        <v>2.4161028215778841E-3</v>
      </c>
    </row>
    <row r="13" spans="1:38">
      <c r="A13" t="s">
        <v>1220</v>
      </c>
      <c r="B13" t="s">
        <v>1220</v>
      </c>
      <c r="C13" t="s">
        <v>1534</v>
      </c>
      <c r="D13" t="s">
        <v>1535</v>
      </c>
      <c r="E13" t="s">
        <v>309</v>
      </c>
      <c r="F13" t="s">
        <v>2408</v>
      </c>
      <c r="G13" t="s">
        <v>2409</v>
      </c>
      <c r="H13" t="s">
        <v>321</v>
      </c>
      <c r="I13" t="s">
        <v>951</v>
      </c>
      <c r="J13" t="s">
        <v>204</v>
      </c>
      <c r="K13" t="s">
        <v>204</v>
      </c>
      <c r="L13" t="s">
        <v>314</v>
      </c>
      <c r="M13" t="s">
        <v>448</v>
      </c>
      <c r="N13" t="s">
        <v>339</v>
      </c>
      <c r="O13" t="s">
        <v>2410</v>
      </c>
      <c r="P13" t="s">
        <v>1525</v>
      </c>
      <c r="Q13" t="s">
        <v>415</v>
      </c>
      <c r="R13" t="s">
        <v>409</v>
      </c>
      <c r="S13" t="s">
        <v>1209</v>
      </c>
      <c r="T13" s="141">
        <v>2.52</v>
      </c>
      <c r="U13" t="s">
        <v>2411</v>
      </c>
      <c r="V13" s="138">
        <v>6.3899999999999998E-2</v>
      </c>
      <c r="W13" s="138">
        <v>6.8000000000000005E-2</v>
      </c>
      <c r="X13" t="s">
        <v>412</v>
      </c>
      <c r="Y13" t="s">
        <v>339</v>
      </c>
      <c r="Z13" t="s">
        <v>886</v>
      </c>
      <c r="AA13" t="s">
        <v>889</v>
      </c>
      <c r="AB13" s="142">
        <v>45382</v>
      </c>
      <c r="AC13" s="143">
        <v>45382</v>
      </c>
      <c r="AD13" s="141">
        <v>15974884.98</v>
      </c>
      <c r="AE13" s="114"/>
      <c r="AF13" t="s">
        <v>2412</v>
      </c>
      <c r="AG13" s="141">
        <v>16013.224699999999</v>
      </c>
      <c r="AH13" s="114"/>
      <c r="AI13" s="114"/>
      <c r="AJ13" s="114"/>
      <c r="AK13" s="138">
        <v>0.19324231375036227</v>
      </c>
      <c r="AL13" s="138">
        <v>2.0887688709074013E-3</v>
      </c>
    </row>
    <row r="14" spans="1:38">
      <c r="A14" t="s">
        <v>1220</v>
      </c>
      <c r="B14" t="s">
        <v>1220</v>
      </c>
      <c r="C14" t="s">
        <v>2413</v>
      </c>
      <c r="D14" t="s">
        <v>2414</v>
      </c>
      <c r="E14" t="s">
        <v>309</v>
      </c>
      <c r="F14" t="s">
        <v>2415</v>
      </c>
      <c r="G14" t="s">
        <v>2416</v>
      </c>
      <c r="H14" t="s">
        <v>321</v>
      </c>
      <c r="I14" t="s">
        <v>951</v>
      </c>
      <c r="J14" t="s">
        <v>204</v>
      </c>
      <c r="K14" t="s">
        <v>204</v>
      </c>
      <c r="L14" t="s">
        <v>314</v>
      </c>
      <c r="M14" t="s">
        <v>455</v>
      </c>
      <c r="N14" t="s">
        <v>339</v>
      </c>
      <c r="O14" t="s">
        <v>2417</v>
      </c>
      <c r="P14" t="s">
        <v>1341</v>
      </c>
      <c r="Q14" t="s">
        <v>413</v>
      </c>
      <c r="R14" t="s">
        <v>407</v>
      </c>
      <c r="S14" t="s">
        <v>1209</v>
      </c>
      <c r="T14" s="141">
        <v>4.72</v>
      </c>
      <c r="U14" t="s">
        <v>2418</v>
      </c>
      <c r="V14" s="138">
        <v>5.0099999999999999E-2</v>
      </c>
      <c r="W14" s="138">
        <v>3.7400000000000003E-2</v>
      </c>
      <c r="X14" t="s">
        <v>412</v>
      </c>
      <c r="Y14" t="s">
        <v>339</v>
      </c>
      <c r="Z14" t="s">
        <v>886</v>
      </c>
      <c r="AA14" t="s">
        <v>889</v>
      </c>
      <c r="AB14" s="142">
        <v>45382</v>
      </c>
      <c r="AC14" s="143">
        <v>45382</v>
      </c>
      <c r="AD14" s="141">
        <v>10217270.99</v>
      </c>
      <c r="AE14" s="114"/>
      <c r="AF14" t="s">
        <v>2419</v>
      </c>
      <c r="AG14" s="141">
        <v>9668.6034999999993</v>
      </c>
      <c r="AH14" s="114"/>
      <c r="AI14" s="114"/>
      <c r="AJ14" s="114"/>
      <c r="AK14" s="138">
        <v>0.1166775182968269</v>
      </c>
      <c r="AL14" s="138">
        <v>1.2611749643402514E-3</v>
      </c>
    </row>
    <row r="15" spans="1:38">
      <c r="A15" t="s">
        <v>1220</v>
      </c>
      <c r="B15" t="s">
        <v>1220</v>
      </c>
      <c r="C15" t="s">
        <v>1969</v>
      </c>
      <c r="D15" t="s">
        <v>1970</v>
      </c>
      <c r="E15" t="s">
        <v>309</v>
      </c>
      <c r="F15" t="s">
        <v>2426</v>
      </c>
      <c r="G15" t="s">
        <v>2427</v>
      </c>
      <c r="H15" t="s">
        <v>321</v>
      </c>
      <c r="I15" t="s">
        <v>951</v>
      </c>
      <c r="J15" t="s">
        <v>204</v>
      </c>
      <c r="K15" t="s">
        <v>204</v>
      </c>
      <c r="L15" t="s">
        <v>314</v>
      </c>
      <c r="M15" t="s">
        <v>441</v>
      </c>
      <c r="N15" t="s">
        <v>339</v>
      </c>
      <c r="O15" t="s">
        <v>2428</v>
      </c>
      <c r="P15" t="s">
        <v>1431</v>
      </c>
      <c r="Q15" t="s">
        <v>413</v>
      </c>
      <c r="R15" t="s">
        <v>407</v>
      </c>
      <c r="S15" t="s">
        <v>1209</v>
      </c>
      <c r="T15" s="141">
        <v>3.28</v>
      </c>
      <c r="U15" t="s">
        <v>2429</v>
      </c>
      <c r="V15" s="138">
        <v>5.9400000000000001E-2</v>
      </c>
      <c r="W15" s="138">
        <v>3.3500000000000002E-2</v>
      </c>
      <c r="X15" t="s">
        <v>412</v>
      </c>
      <c r="Y15" t="s">
        <v>339</v>
      </c>
      <c r="Z15" t="s">
        <v>886</v>
      </c>
      <c r="AA15" t="s">
        <v>889</v>
      </c>
      <c r="AB15" s="142">
        <v>45382</v>
      </c>
      <c r="AC15" s="143">
        <v>45382</v>
      </c>
      <c r="AD15" s="141">
        <v>8218407.2999999998</v>
      </c>
      <c r="AE15" s="114"/>
      <c r="AF15" t="s">
        <v>2430</v>
      </c>
      <c r="AG15" s="141">
        <v>7646.4062000000004</v>
      </c>
      <c r="AH15" s="114"/>
      <c r="AI15" s="114"/>
      <c r="AJ15" s="114"/>
      <c r="AK15" s="138">
        <v>9.227430726725247E-2</v>
      </c>
      <c r="AL15" s="138">
        <v>9.9739905232851841E-4</v>
      </c>
    </row>
    <row r="16" spans="1:38">
      <c r="A16" t="s">
        <v>1220</v>
      </c>
      <c r="B16" t="s">
        <v>1220</v>
      </c>
      <c r="C16" t="s">
        <v>2420</v>
      </c>
      <c r="D16" t="s">
        <v>2421</v>
      </c>
      <c r="E16" t="s">
        <v>309</v>
      </c>
      <c r="F16" t="s">
        <v>2422</v>
      </c>
      <c r="G16" t="s">
        <v>2423</v>
      </c>
      <c r="H16" t="s">
        <v>321</v>
      </c>
      <c r="I16" t="s">
        <v>951</v>
      </c>
      <c r="J16" t="s">
        <v>204</v>
      </c>
      <c r="K16" t="s">
        <v>204</v>
      </c>
      <c r="L16" t="s">
        <v>314</v>
      </c>
      <c r="M16" t="s">
        <v>451</v>
      </c>
      <c r="N16" t="s">
        <v>339</v>
      </c>
      <c r="O16" t="s">
        <v>2424</v>
      </c>
      <c r="P16" t="s">
        <v>1495</v>
      </c>
      <c r="Q16" t="s">
        <v>415</v>
      </c>
      <c r="R16" t="s">
        <v>407</v>
      </c>
      <c r="S16" t="s">
        <v>1209</v>
      </c>
      <c r="T16" s="141">
        <v>2.42</v>
      </c>
      <c r="U16" t="s">
        <v>1550</v>
      </c>
      <c r="V16" s="138">
        <v>6.0299999999999999E-2</v>
      </c>
      <c r="W16" s="138">
        <v>4.4699999999999997E-2</v>
      </c>
      <c r="X16" t="s">
        <v>412</v>
      </c>
      <c r="Y16" t="s">
        <v>339</v>
      </c>
      <c r="Z16" t="s">
        <v>886</v>
      </c>
      <c r="AA16" t="s">
        <v>889</v>
      </c>
      <c r="AB16" s="142">
        <v>45382</v>
      </c>
      <c r="AC16" s="143">
        <v>45382</v>
      </c>
      <c r="AD16" s="141">
        <v>7421540.4800000004</v>
      </c>
      <c r="AE16" s="114"/>
      <c r="AF16" t="s">
        <v>2425</v>
      </c>
      <c r="AG16" s="141">
        <v>7247.8764000000001</v>
      </c>
      <c r="AH16" s="114"/>
      <c r="AI16" s="114"/>
      <c r="AJ16" s="114"/>
      <c r="AK16" s="138">
        <v>8.7464982071921382E-2</v>
      </c>
      <c r="AL16" s="138">
        <v>9.4541474018115161E-4</v>
      </c>
    </row>
    <row r="17" spans="1:38">
      <c r="A17" t="s">
        <v>1220</v>
      </c>
      <c r="B17" t="s">
        <v>1220</v>
      </c>
      <c r="C17" t="s">
        <v>2431</v>
      </c>
      <c r="D17" t="s">
        <v>2432</v>
      </c>
      <c r="E17" t="s">
        <v>309</v>
      </c>
      <c r="F17" t="s">
        <v>2433</v>
      </c>
      <c r="G17" t="s">
        <v>2434</v>
      </c>
      <c r="H17" t="s">
        <v>321</v>
      </c>
      <c r="I17" t="s">
        <v>951</v>
      </c>
      <c r="J17" t="s">
        <v>204</v>
      </c>
      <c r="K17" t="s">
        <v>204</v>
      </c>
      <c r="L17" t="s">
        <v>314</v>
      </c>
      <c r="M17" t="s">
        <v>451</v>
      </c>
      <c r="N17" t="s">
        <v>339</v>
      </c>
      <c r="O17" t="s">
        <v>2435</v>
      </c>
      <c r="P17" t="s">
        <v>1364</v>
      </c>
      <c r="Q17" t="s">
        <v>415</v>
      </c>
      <c r="R17" t="s">
        <v>407</v>
      </c>
      <c r="S17" t="s">
        <v>1209</v>
      </c>
      <c r="T17" s="141">
        <v>2.29</v>
      </c>
      <c r="U17" t="s">
        <v>2436</v>
      </c>
      <c r="V17" s="138">
        <v>5.0799999999999998E-2</v>
      </c>
      <c r="W17" s="138">
        <v>2.1000000000000001E-2</v>
      </c>
      <c r="X17" t="s">
        <v>412</v>
      </c>
      <c r="Y17" t="s">
        <v>339</v>
      </c>
      <c r="Z17" t="s">
        <v>886</v>
      </c>
      <c r="AA17" t="s">
        <v>889</v>
      </c>
      <c r="AB17" s="142">
        <v>45382</v>
      </c>
      <c r="AC17" s="143">
        <v>45382</v>
      </c>
      <c r="AD17" s="141">
        <v>5226290.22</v>
      </c>
      <c r="AE17" s="114"/>
      <c r="AF17" t="s">
        <v>2437</v>
      </c>
      <c r="AG17" s="141">
        <v>4902.2602000000006</v>
      </c>
      <c r="AH17" s="114"/>
      <c r="AI17" s="114"/>
      <c r="AJ17" s="114"/>
      <c r="AK17" s="138">
        <v>5.9158859396657638E-2</v>
      </c>
      <c r="AL17" s="138">
        <v>6.3945199965757837E-4</v>
      </c>
    </row>
    <row r="18" spans="1:38">
      <c r="A18" t="s">
        <v>1220</v>
      </c>
      <c r="B18" t="s">
        <v>1220</v>
      </c>
      <c r="C18" t="s">
        <v>2438</v>
      </c>
      <c r="D18" t="s">
        <v>2439</v>
      </c>
      <c r="E18" t="s">
        <v>309</v>
      </c>
      <c r="F18" t="s">
        <v>2440</v>
      </c>
      <c r="G18" t="s">
        <v>2441</v>
      </c>
      <c r="H18" t="s">
        <v>321</v>
      </c>
      <c r="I18" t="s">
        <v>754</v>
      </c>
      <c r="J18" t="s">
        <v>204</v>
      </c>
      <c r="K18" t="s">
        <v>204</v>
      </c>
      <c r="L18" t="s">
        <v>314</v>
      </c>
      <c r="M18" t="s">
        <v>477</v>
      </c>
      <c r="N18" t="s">
        <v>339</v>
      </c>
      <c r="O18" t="s">
        <v>2442</v>
      </c>
      <c r="P18" t="s">
        <v>1341</v>
      </c>
      <c r="Q18" t="s">
        <v>413</v>
      </c>
      <c r="R18" t="s">
        <v>407</v>
      </c>
      <c r="S18" t="s">
        <v>1209</v>
      </c>
      <c r="T18" s="141">
        <v>9.5500000000000007</v>
      </c>
      <c r="U18" t="s">
        <v>2443</v>
      </c>
      <c r="V18" s="138">
        <v>2.8199999999999999E-2</v>
      </c>
      <c r="W18" s="138">
        <v>4.1000000000000002E-2</v>
      </c>
      <c r="X18" t="s">
        <v>412</v>
      </c>
      <c r="Y18" t="s">
        <v>339</v>
      </c>
      <c r="Z18" t="s">
        <v>886</v>
      </c>
      <c r="AA18" t="s">
        <v>889</v>
      </c>
      <c r="AB18" s="142">
        <v>45382</v>
      </c>
      <c r="AC18" s="143">
        <v>45382</v>
      </c>
      <c r="AD18" s="141">
        <v>8864625.3499999996</v>
      </c>
      <c r="AE18" s="114"/>
      <c r="AF18" t="s">
        <v>2444</v>
      </c>
      <c r="AG18" s="141">
        <v>11851.1176</v>
      </c>
      <c r="AH18" s="114"/>
      <c r="AI18" s="114"/>
      <c r="AJ18" s="114"/>
      <c r="AK18" s="138">
        <v>0.14301537846177281</v>
      </c>
      <c r="AL18" s="138">
        <v>1.545862626018324E-3</v>
      </c>
    </row>
    <row r="19" spans="1:38">
      <c r="A19" t="s">
        <v>1220</v>
      </c>
      <c r="B19" t="s">
        <v>1220</v>
      </c>
      <c r="C19" t="s">
        <v>2413</v>
      </c>
      <c r="D19" t="s">
        <v>2414</v>
      </c>
      <c r="E19" t="s">
        <v>309</v>
      </c>
      <c r="F19" t="s">
        <v>2445</v>
      </c>
      <c r="G19" t="s">
        <v>2446</v>
      </c>
      <c r="H19" t="s">
        <v>321</v>
      </c>
      <c r="I19" t="s">
        <v>754</v>
      </c>
      <c r="J19" t="s">
        <v>204</v>
      </c>
      <c r="K19" t="s">
        <v>204</v>
      </c>
      <c r="L19" t="s">
        <v>314</v>
      </c>
      <c r="M19" t="s">
        <v>455</v>
      </c>
      <c r="N19" t="s">
        <v>339</v>
      </c>
      <c r="O19" t="s">
        <v>2417</v>
      </c>
      <c r="P19" t="s">
        <v>1341</v>
      </c>
      <c r="Q19" t="s">
        <v>413</v>
      </c>
      <c r="R19" t="s">
        <v>407</v>
      </c>
      <c r="S19" t="s">
        <v>1209</v>
      </c>
      <c r="T19" s="141">
        <v>5.09</v>
      </c>
      <c r="U19" t="s">
        <v>2418</v>
      </c>
      <c r="V19" s="138">
        <v>2.1600000000000001E-2</v>
      </c>
      <c r="W19" s="138">
        <v>2.1399999999999999E-2</v>
      </c>
      <c r="X19" t="s">
        <v>412</v>
      </c>
      <c r="Y19" t="s">
        <v>339</v>
      </c>
      <c r="Z19" t="s">
        <v>886</v>
      </c>
      <c r="AA19" t="s">
        <v>889</v>
      </c>
      <c r="AB19" s="142">
        <v>45382</v>
      </c>
      <c r="AC19" s="143">
        <v>45382</v>
      </c>
      <c r="AD19" s="141">
        <v>4644142.6399999997</v>
      </c>
      <c r="AE19" s="114"/>
      <c r="AF19" t="s">
        <v>1927</v>
      </c>
      <c r="AG19" s="141">
        <v>5264.1356999999998</v>
      </c>
      <c r="AH19" s="114"/>
      <c r="AI19" s="114"/>
      <c r="AJ19" s="114"/>
      <c r="AK19" s="138">
        <v>6.3525853035678301E-2</v>
      </c>
      <c r="AL19" s="138">
        <v>6.8665512093887631E-4</v>
      </c>
    </row>
    <row r="20" spans="1:38">
      <c r="A20" t="s">
        <v>1220</v>
      </c>
      <c r="B20" t="s">
        <v>1220</v>
      </c>
      <c r="C20" t="s">
        <v>2447</v>
      </c>
      <c r="D20" t="s">
        <v>2448</v>
      </c>
      <c r="E20" t="s">
        <v>309</v>
      </c>
      <c r="F20" t="s">
        <v>2449</v>
      </c>
      <c r="G20" t="s">
        <v>2450</v>
      </c>
      <c r="H20" t="s">
        <v>321</v>
      </c>
      <c r="I20" t="s">
        <v>754</v>
      </c>
      <c r="J20" t="s">
        <v>204</v>
      </c>
      <c r="K20" t="s">
        <v>204</v>
      </c>
      <c r="L20" t="s">
        <v>314</v>
      </c>
      <c r="M20" t="s">
        <v>478</v>
      </c>
      <c r="N20" t="s">
        <v>339</v>
      </c>
      <c r="O20" t="s">
        <v>2451</v>
      </c>
      <c r="P20" t="s">
        <v>1412</v>
      </c>
      <c r="Q20" t="s">
        <v>413</v>
      </c>
      <c r="R20" t="s">
        <v>407</v>
      </c>
      <c r="S20" t="s">
        <v>1209</v>
      </c>
      <c r="T20" s="141">
        <v>0.79</v>
      </c>
      <c r="U20" t="s">
        <v>2452</v>
      </c>
      <c r="V20" s="138">
        <v>2.0299999999999999E-2</v>
      </c>
      <c r="W20" s="138">
        <v>7.7499999999999999E-2</v>
      </c>
      <c r="X20" t="s">
        <v>412</v>
      </c>
      <c r="Y20" t="s">
        <v>339</v>
      </c>
      <c r="Z20" t="s">
        <v>886</v>
      </c>
      <c r="AA20" t="s">
        <v>889</v>
      </c>
      <c r="AB20" s="142">
        <v>45382</v>
      </c>
      <c r="AC20" s="142">
        <v>45382</v>
      </c>
      <c r="AD20" s="141">
        <v>997045.78</v>
      </c>
      <c r="AE20" s="113"/>
      <c r="AF20" t="s">
        <v>2453</v>
      </c>
      <c r="AG20" s="141">
        <v>1459.5753</v>
      </c>
      <c r="AH20" s="113"/>
      <c r="AI20" s="113"/>
      <c r="AJ20" s="114"/>
      <c r="AK20" s="138">
        <v>1.7613673487419313E-2</v>
      </c>
      <c r="AL20" s="138">
        <v>1.9038735445062172E-4</v>
      </c>
    </row>
    <row r="21" spans="1:38" customFormat="1">
      <c r="A21" t="s">
        <v>1220</v>
      </c>
      <c r="B21" t="s">
        <v>1220</v>
      </c>
      <c r="C21" t="s">
        <v>2454</v>
      </c>
      <c r="D21" t="s">
        <v>2455</v>
      </c>
      <c r="E21" t="s">
        <v>309</v>
      </c>
      <c r="F21" t="s">
        <v>2456</v>
      </c>
      <c r="G21" t="s">
        <v>2457</v>
      </c>
      <c r="H21" t="s">
        <v>321</v>
      </c>
      <c r="I21" t="s">
        <v>754</v>
      </c>
      <c r="J21" t="s">
        <v>204</v>
      </c>
      <c r="K21" t="s">
        <v>204</v>
      </c>
      <c r="L21" t="s">
        <v>314</v>
      </c>
      <c r="M21" t="s">
        <v>451</v>
      </c>
      <c r="N21" t="s">
        <v>339</v>
      </c>
      <c r="O21" t="s">
        <v>2458</v>
      </c>
      <c r="Q21" t="s">
        <v>410</v>
      </c>
      <c r="R21" t="s">
        <v>410</v>
      </c>
      <c r="S21" t="s">
        <v>1209</v>
      </c>
      <c r="T21" s="141">
        <v>0.24</v>
      </c>
      <c r="U21" t="s">
        <v>1906</v>
      </c>
      <c r="V21" s="138">
        <v>5.9999999999999995E-4</v>
      </c>
      <c r="W21" s="138">
        <v>5.6000000000000001E-2</v>
      </c>
      <c r="X21" t="s">
        <v>412</v>
      </c>
      <c r="Y21" t="s">
        <v>339</v>
      </c>
      <c r="Z21" t="s">
        <v>884</v>
      </c>
      <c r="AA21" t="s">
        <v>888</v>
      </c>
      <c r="AB21" s="139">
        <v>45382</v>
      </c>
      <c r="AC21" s="139">
        <v>45382</v>
      </c>
      <c r="AD21" s="141">
        <v>1880474.58</v>
      </c>
      <c r="AF21" t="s">
        <v>2459</v>
      </c>
      <c r="AG21" s="141">
        <v>290.15719999999999</v>
      </c>
      <c r="AK21" s="138">
        <v>3.501521715182154E-3</v>
      </c>
      <c r="AL21" s="138">
        <v>3.7848178370121923E-5</v>
      </c>
    </row>
    <row r="22" spans="1:38">
      <c r="A22" s="147" t="s">
        <v>1205</v>
      </c>
      <c r="B22" s="147" t="s">
        <v>1218</v>
      </c>
      <c r="C22" s="113"/>
      <c r="D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</row>
    <row r="23" spans="1:38">
      <c r="A23" s="147" t="s">
        <v>1205</v>
      </c>
      <c r="B23" s="147" t="s">
        <v>1219</v>
      </c>
      <c r="C23" s="113"/>
      <c r="D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</row>
    <row r="24" spans="1:38">
      <c r="A24" s="147" t="s">
        <v>1220</v>
      </c>
      <c r="B24" s="147" t="s">
        <v>1223</v>
      </c>
      <c r="C24" s="113"/>
      <c r="D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</row>
    <row r="25" spans="1:38">
      <c r="A25" s="147" t="s">
        <v>1220</v>
      </c>
      <c r="B25" s="147" t="s">
        <v>1224</v>
      </c>
      <c r="C25" s="113"/>
      <c r="D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1"/>
  <sheetViews>
    <sheetView rightToLeft="1" workbookViewId="0">
      <selection activeCell="A8" sqref="A8:B11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3" style="2" bestFit="1" customWidth="1"/>
    <col min="4" max="4" width="9.75" style="2" bestFit="1" customWidth="1"/>
    <col min="5" max="5" width="9.625" style="4" bestFit="1" customWidth="1"/>
    <col min="6" max="6" width="15.75" style="2" bestFit="1" customWidth="1"/>
    <col min="7" max="7" width="11.5" style="2" bestFit="1" customWidth="1"/>
    <col min="8" max="8" width="11.25" style="2" bestFit="1" customWidth="1"/>
    <col min="9" max="9" width="12.75" style="2" bestFit="1" customWidth="1"/>
    <col min="10" max="10" width="8.875" style="2" bestFit="1" customWidth="1"/>
    <col min="11" max="11" width="11.375" style="2" bestFit="1" customWidth="1"/>
    <col min="12" max="12" width="6.875" style="4" bestFit="1" customWidth="1"/>
    <col min="13" max="13" width="8.5" style="2" bestFit="1" customWidth="1"/>
    <col min="14" max="14" width="9.625" style="2" bestFit="1" customWidth="1"/>
    <col min="15" max="15" width="10.625" style="2" bestFit="1" customWidth="1"/>
    <col min="16" max="16" width="10.5" style="2" bestFit="1" customWidth="1"/>
    <col min="17" max="17" width="13.25" style="2" bestFit="1" customWidth="1"/>
    <col min="18" max="18" width="11.375" style="2" bestFit="1" customWidth="1"/>
    <col min="19" max="19" width="11.125" style="2" bestFit="1" customWidth="1"/>
    <col min="20" max="20" width="10.125" style="2" bestFit="1" customWidth="1"/>
    <col min="21" max="21" width="9.375" style="2" bestFit="1" customWidth="1"/>
    <col min="22" max="22" width="8.75" style="2" bestFit="1" customWidth="1"/>
    <col min="23" max="23" width="11.625" style="2" customWidth="1"/>
    <col min="24" max="24" width="9.875" style="2" bestFit="1" customWidth="1"/>
    <col min="25" max="25" width="11.375" style="2" bestFit="1" customWidth="1"/>
    <col min="26" max="26" width="11" style="2" bestFit="1" customWidth="1"/>
    <col min="27" max="16384" width="9" style="2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</row>
    <row r="2" spans="1:26">
      <c r="A2" t="s">
        <v>1205</v>
      </c>
      <c r="B2" t="s">
        <v>1205</v>
      </c>
      <c r="C2" t="s">
        <v>2460</v>
      </c>
      <c r="D2" t="s">
        <v>2461</v>
      </c>
      <c r="E2" t="s">
        <v>314</v>
      </c>
      <c r="F2" t="s">
        <v>2462</v>
      </c>
      <c r="G2" t="s">
        <v>2463</v>
      </c>
      <c r="H2" t="s">
        <v>312</v>
      </c>
      <c r="I2" t="s">
        <v>765</v>
      </c>
      <c r="J2" t="s">
        <v>204</v>
      </c>
      <c r="K2" t="s">
        <v>204</v>
      </c>
      <c r="L2" t="s">
        <v>314</v>
      </c>
      <c r="M2" t="s">
        <v>485</v>
      </c>
      <c r="N2" t="s">
        <v>339</v>
      </c>
      <c r="O2" t="s">
        <v>2464</v>
      </c>
      <c r="P2" t="s">
        <v>1209</v>
      </c>
      <c r="Q2" t="s">
        <v>887</v>
      </c>
      <c r="R2" t="s">
        <v>889</v>
      </c>
      <c r="S2" s="143">
        <v>45259</v>
      </c>
      <c r="T2" s="143">
        <v>45259</v>
      </c>
      <c r="U2" s="141">
        <v>132.5</v>
      </c>
      <c r="V2" s="114"/>
      <c r="W2" t="s">
        <v>2465</v>
      </c>
      <c r="X2" s="141">
        <v>225.43770000000001</v>
      </c>
      <c r="Y2" s="138">
        <v>0.77732420353061427</v>
      </c>
      <c r="Z2" s="138">
        <v>3.7905277921821177E-4</v>
      </c>
    </row>
    <row r="3" spans="1:26">
      <c r="A3" t="s">
        <v>1205</v>
      </c>
      <c r="B3" t="s">
        <v>1205</v>
      </c>
      <c r="C3" t="s">
        <v>2466</v>
      </c>
      <c r="D3" t="s">
        <v>2467</v>
      </c>
      <c r="E3" t="s">
        <v>314</v>
      </c>
      <c r="F3" t="s">
        <v>2468</v>
      </c>
      <c r="G3" t="s">
        <v>2469</v>
      </c>
      <c r="H3" t="s">
        <v>312</v>
      </c>
      <c r="I3" t="s">
        <v>765</v>
      </c>
      <c r="J3" t="s">
        <v>204</v>
      </c>
      <c r="K3" t="s">
        <v>204</v>
      </c>
      <c r="L3" t="s">
        <v>314</v>
      </c>
      <c r="M3" t="s">
        <v>447</v>
      </c>
      <c r="N3" t="s">
        <v>339</v>
      </c>
      <c r="O3" t="s">
        <v>2470</v>
      </c>
      <c r="P3" t="s">
        <v>1209</v>
      </c>
      <c r="Q3" t="s">
        <v>887</v>
      </c>
      <c r="R3" t="s">
        <v>889</v>
      </c>
      <c r="S3" s="143">
        <v>45295</v>
      </c>
      <c r="T3" s="143">
        <v>45295</v>
      </c>
      <c r="U3" s="141">
        <v>13.7</v>
      </c>
      <c r="V3" s="114"/>
      <c r="W3" t="s">
        <v>2471</v>
      </c>
      <c r="X3" s="141">
        <v>64.579899999999995</v>
      </c>
      <c r="Y3" s="138">
        <v>0.22267579646938571</v>
      </c>
      <c r="Z3" s="138">
        <v>1.0858516836730051E-4</v>
      </c>
    </row>
    <row r="4" spans="1:26">
      <c r="A4" t="s">
        <v>1205</v>
      </c>
      <c r="B4" t="s">
        <v>1205</v>
      </c>
      <c r="C4" t="s">
        <v>2472</v>
      </c>
      <c r="D4" t="s">
        <v>2473</v>
      </c>
      <c r="E4" t="s">
        <v>314</v>
      </c>
      <c r="F4" t="s">
        <v>2474</v>
      </c>
      <c r="G4" t="s">
        <v>2475</v>
      </c>
      <c r="H4" t="s">
        <v>312</v>
      </c>
      <c r="I4" t="s">
        <v>765</v>
      </c>
      <c r="J4" t="s">
        <v>204</v>
      </c>
      <c r="K4" t="s">
        <v>204</v>
      </c>
      <c r="L4" t="s">
        <v>314</v>
      </c>
      <c r="M4" t="s">
        <v>455</v>
      </c>
      <c r="N4" t="s">
        <v>339</v>
      </c>
      <c r="O4" s="113"/>
      <c r="P4" t="s">
        <v>1209</v>
      </c>
      <c r="Q4" t="s">
        <v>887</v>
      </c>
      <c r="R4" t="s">
        <v>889</v>
      </c>
      <c r="S4" s="143">
        <v>39082</v>
      </c>
      <c r="T4" s="143">
        <v>39082</v>
      </c>
      <c r="U4" s="141">
        <v>4432.25</v>
      </c>
      <c r="V4" s="114"/>
      <c r="W4" s="114"/>
      <c r="X4" s="141">
        <v>0</v>
      </c>
      <c r="Y4" s="114"/>
      <c r="Z4" s="114"/>
    </row>
    <row r="5" spans="1:26">
      <c r="A5" t="s">
        <v>1220</v>
      </c>
      <c r="B5" t="s">
        <v>1220</v>
      </c>
      <c r="C5" t="s">
        <v>2460</v>
      </c>
      <c r="D5" t="s">
        <v>2461</v>
      </c>
      <c r="E5" t="s">
        <v>314</v>
      </c>
      <c r="F5" t="s">
        <v>2462</v>
      </c>
      <c r="G5" t="s">
        <v>2463</v>
      </c>
      <c r="H5" t="s">
        <v>312</v>
      </c>
      <c r="I5" t="s">
        <v>765</v>
      </c>
      <c r="J5" t="s">
        <v>204</v>
      </c>
      <c r="K5" t="s">
        <v>204</v>
      </c>
      <c r="L5" t="s">
        <v>314</v>
      </c>
      <c r="M5" t="s">
        <v>485</v>
      </c>
      <c r="N5" t="s">
        <v>339</v>
      </c>
      <c r="O5" t="s">
        <v>2464</v>
      </c>
      <c r="P5" t="s">
        <v>1209</v>
      </c>
      <c r="Q5" t="s">
        <v>887</v>
      </c>
      <c r="R5" t="s">
        <v>889</v>
      </c>
      <c r="S5" s="143">
        <v>45259</v>
      </c>
      <c r="T5" s="143">
        <v>45259</v>
      </c>
      <c r="U5" s="141">
        <v>1192.5</v>
      </c>
      <c r="V5" s="114"/>
      <c r="W5" t="s">
        <v>2465</v>
      </c>
      <c r="X5" s="141">
        <v>2028.9393</v>
      </c>
      <c r="Y5" s="138">
        <v>0.77732420346956377</v>
      </c>
      <c r="Z5" s="138">
        <v>2.6465532831468201E-4</v>
      </c>
    </row>
    <row r="6" spans="1:26">
      <c r="A6" t="s">
        <v>1220</v>
      </c>
      <c r="B6" t="s">
        <v>1220</v>
      </c>
      <c r="C6" t="s">
        <v>2466</v>
      </c>
      <c r="D6" t="s">
        <v>2467</v>
      </c>
      <c r="E6" t="s">
        <v>314</v>
      </c>
      <c r="F6" t="s">
        <v>2468</v>
      </c>
      <c r="G6" t="s">
        <v>2469</v>
      </c>
      <c r="H6" t="s">
        <v>312</v>
      </c>
      <c r="I6" t="s">
        <v>765</v>
      </c>
      <c r="J6" t="s">
        <v>204</v>
      </c>
      <c r="K6" t="s">
        <v>204</v>
      </c>
      <c r="L6" t="s">
        <v>314</v>
      </c>
      <c r="M6" t="s">
        <v>447</v>
      </c>
      <c r="N6" t="s">
        <v>339</v>
      </c>
      <c r="O6" t="s">
        <v>2470</v>
      </c>
      <c r="P6" t="s">
        <v>1209</v>
      </c>
      <c r="Q6" t="s">
        <v>887</v>
      </c>
      <c r="R6" t="s">
        <v>889</v>
      </c>
      <c r="S6" s="143">
        <v>45295</v>
      </c>
      <c r="T6" s="143">
        <v>45295</v>
      </c>
      <c r="U6" s="141">
        <v>123.3</v>
      </c>
      <c r="V6" s="114"/>
      <c r="W6" t="s">
        <v>2471</v>
      </c>
      <c r="X6" s="141">
        <v>581.21910000000003</v>
      </c>
      <c r="Y6" s="138">
        <v>0.22267579645189692</v>
      </c>
      <c r="Z6" s="138">
        <v>7.5814358738178137E-5</v>
      </c>
    </row>
    <row r="7" spans="1:26">
      <c r="A7" t="s">
        <v>1220</v>
      </c>
      <c r="B7" t="s">
        <v>1220</v>
      </c>
      <c r="C7" t="s">
        <v>2472</v>
      </c>
      <c r="D7" t="s">
        <v>2473</v>
      </c>
      <c r="E7" t="s">
        <v>314</v>
      </c>
      <c r="F7" t="s">
        <v>2474</v>
      </c>
      <c r="G7" t="s">
        <v>2475</v>
      </c>
      <c r="H7" t="s">
        <v>312</v>
      </c>
      <c r="I7" t="s">
        <v>765</v>
      </c>
      <c r="J7" t="s">
        <v>204</v>
      </c>
      <c r="K7" t="s">
        <v>204</v>
      </c>
      <c r="L7" t="s">
        <v>314</v>
      </c>
      <c r="M7" t="s">
        <v>455</v>
      </c>
      <c r="N7" t="s">
        <v>339</v>
      </c>
      <c r="O7" s="114"/>
      <c r="P7" t="s">
        <v>1209</v>
      </c>
      <c r="Q7" t="s">
        <v>887</v>
      </c>
      <c r="R7" t="s">
        <v>889</v>
      </c>
      <c r="S7" s="143">
        <v>39082</v>
      </c>
      <c r="T7" s="143">
        <v>39082</v>
      </c>
      <c r="U7" s="141">
        <v>20500</v>
      </c>
      <c r="V7" s="114"/>
      <c r="W7" s="114"/>
      <c r="X7" s="141">
        <v>0</v>
      </c>
      <c r="Y7" s="138">
        <v>7.8539294923553113E-11</v>
      </c>
      <c r="Z7" s="138">
        <v>2.6740249166074599E-14</v>
      </c>
    </row>
    <row r="8" spans="1:26">
      <c r="A8" s="147" t="s">
        <v>1205</v>
      </c>
      <c r="B8" s="147" t="s">
        <v>1218</v>
      </c>
      <c r="C8" s="114"/>
      <c r="D8" s="114"/>
      <c r="E8" s="18"/>
      <c r="F8" s="114"/>
      <c r="G8" s="114"/>
      <c r="H8" s="18"/>
      <c r="I8" s="114"/>
      <c r="J8" s="18"/>
      <c r="K8" s="18"/>
      <c r="L8" s="114"/>
      <c r="M8" s="114"/>
      <c r="N8" s="114"/>
      <c r="O8" s="114"/>
      <c r="P8" s="18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spans="1:26">
      <c r="A9" s="147" t="s">
        <v>1205</v>
      </c>
      <c r="B9" s="147" t="s">
        <v>1219</v>
      </c>
      <c r="C9" s="114"/>
      <c r="D9" s="114"/>
      <c r="E9" s="18"/>
      <c r="F9" s="114"/>
      <c r="G9" s="114"/>
      <c r="H9" s="18"/>
      <c r="I9" s="114"/>
      <c r="J9" s="18"/>
      <c r="K9" s="18"/>
      <c r="L9" s="114"/>
      <c r="M9" s="114"/>
      <c r="N9" s="114"/>
      <c r="O9" s="114"/>
      <c r="P9" s="18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>
      <c r="A10" s="147" t="s">
        <v>1220</v>
      </c>
      <c r="B10" s="147" t="s">
        <v>1223</v>
      </c>
      <c r="C10" s="114"/>
      <c r="D10" s="114"/>
      <c r="E10" s="18"/>
      <c r="F10" s="114"/>
      <c r="G10" s="114"/>
      <c r="H10" s="18"/>
      <c r="I10" s="114"/>
      <c r="J10" s="18"/>
      <c r="K10" s="18"/>
      <c r="L10" s="114"/>
      <c r="M10" s="114"/>
      <c r="N10" s="114"/>
      <c r="O10" s="114"/>
      <c r="P10" s="18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>
      <c r="A11" s="147" t="s">
        <v>1220</v>
      </c>
      <c r="B11" s="147" t="s">
        <v>1224</v>
      </c>
      <c r="C11" s="114"/>
      <c r="D11" s="114"/>
      <c r="E11" s="18"/>
      <c r="F11" s="114"/>
      <c r="G11" s="114"/>
      <c r="H11" s="18"/>
      <c r="I11" s="114"/>
      <c r="J11" s="18"/>
      <c r="K11" s="18"/>
      <c r="L11" s="114"/>
      <c r="M11" s="114"/>
      <c r="N11" s="114"/>
      <c r="O11" s="114"/>
      <c r="P11" s="18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>
      <c r="A12" s="114"/>
      <c r="B12" s="114"/>
      <c r="C12" s="114"/>
      <c r="D12" s="114"/>
      <c r="E12" s="18"/>
      <c r="F12" s="114"/>
      <c r="G12" s="114"/>
      <c r="H12" s="18"/>
      <c r="I12" s="114"/>
      <c r="J12" s="18"/>
      <c r="K12" s="18"/>
      <c r="L12" s="114"/>
      <c r="M12" s="114"/>
      <c r="N12" s="114"/>
      <c r="O12" s="114"/>
      <c r="P12" s="18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>
      <c r="A13" s="114"/>
      <c r="B13" s="114"/>
      <c r="C13" s="114"/>
      <c r="D13" s="114"/>
      <c r="E13" s="18"/>
      <c r="F13" s="114"/>
      <c r="G13" s="114"/>
      <c r="H13" s="18"/>
      <c r="I13" s="114"/>
      <c r="J13" s="18"/>
      <c r="K13" s="18"/>
      <c r="L13" s="114"/>
      <c r="M13" s="114"/>
      <c r="N13" s="114"/>
      <c r="O13" s="114"/>
      <c r="P13" s="18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>
      <c r="A14" s="114"/>
      <c r="B14" s="114"/>
      <c r="C14" s="114"/>
      <c r="D14" s="114"/>
      <c r="E14" s="18"/>
      <c r="F14" s="114"/>
      <c r="G14" s="114"/>
      <c r="H14" s="18"/>
      <c r="I14" s="114"/>
      <c r="J14" s="18"/>
      <c r="K14" s="18"/>
      <c r="L14" s="114"/>
      <c r="M14" s="114"/>
      <c r="N14" s="114"/>
      <c r="O14" s="114"/>
      <c r="P14" s="18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>
      <c r="A15" s="114"/>
      <c r="B15" s="114"/>
      <c r="C15" s="114"/>
      <c r="D15" s="114"/>
      <c r="E15" s="18"/>
      <c r="F15" s="114"/>
      <c r="G15" s="114"/>
      <c r="H15" s="18"/>
      <c r="I15" s="114"/>
      <c r="J15" s="18"/>
      <c r="K15" s="18"/>
      <c r="L15" s="114"/>
      <c r="M15" s="114"/>
      <c r="N15" s="114"/>
      <c r="O15" s="114"/>
      <c r="P15" s="18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>
      <c r="A16" s="114"/>
      <c r="B16" s="114"/>
      <c r="C16" s="114"/>
      <c r="D16" s="114"/>
      <c r="E16" s="18"/>
      <c r="F16" s="114"/>
      <c r="G16" s="114"/>
      <c r="H16" s="18"/>
      <c r="I16" s="114"/>
      <c r="J16" s="18"/>
      <c r="K16" s="18"/>
      <c r="L16" s="114"/>
      <c r="M16" s="114"/>
      <c r="N16" s="114"/>
      <c r="O16" s="114"/>
      <c r="P16" s="18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>
      <c r="A17" s="114"/>
      <c r="B17" s="114"/>
      <c r="C17" s="114"/>
      <c r="D17" s="114"/>
      <c r="E17" s="18"/>
      <c r="F17" s="114"/>
      <c r="G17" s="114"/>
      <c r="H17" s="18"/>
      <c r="I17" s="114"/>
      <c r="J17" s="18"/>
      <c r="K17" s="18"/>
      <c r="L17" s="114"/>
      <c r="M17" s="114"/>
      <c r="N17" s="114"/>
      <c r="O17" s="114"/>
      <c r="P17" s="18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>
      <c r="A18" s="114"/>
      <c r="B18" s="114"/>
      <c r="C18" s="114"/>
      <c r="D18" s="114"/>
      <c r="E18" s="18"/>
      <c r="F18" s="114"/>
      <c r="G18" s="114"/>
      <c r="H18" s="18"/>
      <c r="I18" s="114"/>
      <c r="J18" s="18"/>
      <c r="K18" s="18"/>
      <c r="L18" s="114"/>
      <c r="M18" s="114"/>
      <c r="N18" s="114"/>
      <c r="O18" s="114"/>
      <c r="P18" s="18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>
      <c r="A19" s="4"/>
      <c r="B19" s="114"/>
      <c r="C19" s="114"/>
      <c r="D19" s="114"/>
      <c r="E19" s="18"/>
      <c r="F19" s="114"/>
      <c r="G19" s="114"/>
      <c r="H19" s="18"/>
      <c r="I19" s="114"/>
      <c r="J19" s="18"/>
      <c r="K19" s="18"/>
      <c r="L19" s="114"/>
      <c r="M19" s="114"/>
      <c r="N19" s="114"/>
      <c r="O19" s="114"/>
      <c r="P19" s="18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>
      <c r="A20" s="113"/>
      <c r="B20" s="113"/>
      <c r="C20" s="113"/>
      <c r="D20" s="113"/>
      <c r="E20" s="18"/>
      <c r="F20" s="113"/>
      <c r="G20" s="113"/>
      <c r="H20" s="4"/>
      <c r="I20" s="114"/>
      <c r="J20" s="18"/>
      <c r="K20" s="18"/>
      <c r="L20" s="114"/>
      <c r="M20" s="114"/>
      <c r="N20" s="114"/>
      <c r="O20" s="113"/>
      <c r="P20" s="113"/>
      <c r="Q20" s="113"/>
      <c r="R20" s="114"/>
      <c r="S20" s="113"/>
      <c r="T20" s="113"/>
      <c r="U20" s="113"/>
      <c r="V20" s="113"/>
      <c r="W20" s="113"/>
      <c r="X20" s="113"/>
      <c r="Y20" s="113"/>
      <c r="Z20" s="113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workbookViewId="0">
      <selection activeCell="A183" sqref="A183:B186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38.875" style="2" bestFit="1" customWidth="1"/>
    <col min="4" max="4" width="13" style="2" bestFit="1" customWidth="1"/>
    <col min="5" max="5" width="22.75" style="2" bestFit="1" customWidth="1"/>
    <col min="6" max="6" width="41" style="2" bestFit="1" customWidth="1"/>
    <col min="7" max="7" width="9.875" style="2" bestFit="1" customWidth="1"/>
    <col min="8" max="8" width="8" style="2" bestFit="1" customWidth="1"/>
    <col min="9" max="9" width="19.125" style="2" bestFit="1" customWidth="1"/>
    <col min="10" max="10" width="28.375" style="2" bestFit="1" customWidth="1"/>
    <col min="11" max="11" width="8.875" style="2" bestFit="1" customWidth="1"/>
    <col min="12" max="12" width="11" style="2" bestFit="1" customWidth="1"/>
    <col min="13" max="13" width="10.625" style="2" bestFit="1" customWidth="1"/>
    <col min="14" max="14" width="12.625" style="2" bestFit="1" customWidth="1"/>
    <col min="15" max="15" width="9.625" style="2" bestFit="1" customWidth="1"/>
    <col min="16" max="16" width="10.625" bestFit="1" customWidth="1"/>
    <col min="17" max="17" width="10.5" style="2" bestFit="1" customWidth="1"/>
    <col min="18" max="18" width="13.25" style="2" bestFit="1" customWidth="1"/>
    <col min="19" max="19" width="11.375" style="2" bestFit="1" customWidth="1"/>
    <col min="20" max="20" width="11.125" style="2" bestFit="1" customWidth="1"/>
    <col min="21" max="21" width="8.75" style="2" bestFit="1" customWidth="1"/>
    <col min="22" max="22" width="11.25" style="2" bestFit="1" customWidth="1"/>
    <col min="23" max="23" width="9.875" style="2" bestFit="1" customWidth="1"/>
    <col min="24" max="24" width="11" style="2" bestFit="1" customWidth="1"/>
    <col min="25" max="25" width="11.375" style="2" bestFit="1" customWidth="1"/>
    <col min="26" max="26" width="11" style="2" bestFit="1" customWidth="1"/>
    <col min="27" max="16384" width="9" style="2"/>
  </cols>
  <sheetData>
    <row r="1" spans="1:27" ht="66.75" customHeight="1">
      <c r="A1" s="19" t="s">
        <v>49</v>
      </c>
      <c r="B1" s="19" t="s">
        <v>50</v>
      </c>
      <c r="C1" s="19" t="s">
        <v>108</v>
      </c>
      <c r="D1" s="19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6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90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113"/>
    </row>
    <row r="2" spans="1:27">
      <c r="A2" t="s">
        <v>1205</v>
      </c>
      <c r="B2" t="s">
        <v>1205</v>
      </c>
      <c r="C2" t="s">
        <v>2476</v>
      </c>
      <c r="D2" t="s">
        <v>2477</v>
      </c>
      <c r="E2" t="s">
        <v>314</v>
      </c>
      <c r="F2" t="s">
        <v>2478</v>
      </c>
      <c r="G2" t="s">
        <v>2479</v>
      </c>
      <c r="H2" t="s">
        <v>312</v>
      </c>
      <c r="I2" t="s">
        <v>1000</v>
      </c>
      <c r="J2" t="s">
        <v>569</v>
      </c>
      <c r="K2" t="s">
        <v>204</v>
      </c>
      <c r="L2" t="s">
        <v>204</v>
      </c>
      <c r="M2" t="s">
        <v>204</v>
      </c>
      <c r="N2" t="s">
        <v>204</v>
      </c>
      <c r="O2" t="s">
        <v>339</v>
      </c>
      <c r="P2" s="139">
        <v>42019</v>
      </c>
      <c r="Q2" t="s">
        <v>1210</v>
      </c>
      <c r="R2" t="s">
        <v>885</v>
      </c>
      <c r="S2" t="s">
        <v>888</v>
      </c>
      <c r="T2" s="143">
        <v>45291</v>
      </c>
      <c r="U2" t="s">
        <v>1211</v>
      </c>
      <c r="V2" s="141">
        <v>332.24058679706604</v>
      </c>
      <c r="W2" s="141">
        <v>1222.9776000000002</v>
      </c>
      <c r="X2" s="138">
        <v>1.0114613476643242E-3</v>
      </c>
      <c r="Y2" s="138">
        <v>9.6830703001784674E-3</v>
      </c>
      <c r="Z2" s="138">
        <v>2.0563245034266333E-3</v>
      </c>
      <c r="AA2" s="113"/>
    </row>
    <row r="3" spans="1:27">
      <c r="A3" t="s">
        <v>1205</v>
      </c>
      <c r="B3" t="s">
        <v>1205</v>
      </c>
      <c r="C3" t="s">
        <v>2480</v>
      </c>
      <c r="D3" t="s">
        <v>2481</v>
      </c>
      <c r="E3" t="s">
        <v>314</v>
      </c>
      <c r="F3" t="s">
        <v>2482</v>
      </c>
      <c r="G3" t="s">
        <v>2483</v>
      </c>
      <c r="H3" t="s">
        <v>312</v>
      </c>
      <c r="I3" t="s">
        <v>1000</v>
      </c>
      <c r="J3" t="s">
        <v>569</v>
      </c>
      <c r="K3" t="s">
        <v>204</v>
      </c>
      <c r="L3" t="s">
        <v>204</v>
      </c>
      <c r="M3" t="s">
        <v>204</v>
      </c>
      <c r="N3" t="s">
        <v>204</v>
      </c>
      <c r="O3" t="s">
        <v>339</v>
      </c>
      <c r="P3" s="139">
        <v>43572</v>
      </c>
      <c r="Q3" t="s">
        <v>1210</v>
      </c>
      <c r="R3" t="s">
        <v>885</v>
      </c>
      <c r="S3" t="s">
        <v>888</v>
      </c>
      <c r="T3" s="143">
        <v>45272</v>
      </c>
      <c r="U3" t="s">
        <v>1211</v>
      </c>
      <c r="V3" s="141">
        <v>252.02284705243142</v>
      </c>
      <c r="W3" s="141">
        <v>927.6961</v>
      </c>
      <c r="X3" s="138">
        <v>1.0065695000000001E-3</v>
      </c>
      <c r="Y3" s="138">
        <v>7.3451441893706637E-3</v>
      </c>
      <c r="Z3" s="138">
        <v>1.5598358278495895E-3</v>
      </c>
      <c r="AA3" s="113"/>
    </row>
    <row r="4" spans="1:27">
      <c r="A4" t="s">
        <v>1205</v>
      </c>
      <c r="B4" t="s">
        <v>1205</v>
      </c>
      <c r="C4" t="s">
        <v>2484</v>
      </c>
      <c r="D4" t="s">
        <v>2485</v>
      </c>
      <c r="E4" t="s">
        <v>310</v>
      </c>
      <c r="F4" t="s">
        <v>2486</v>
      </c>
      <c r="G4" t="s">
        <v>2487</v>
      </c>
      <c r="H4" t="s">
        <v>312</v>
      </c>
      <c r="I4" t="s">
        <v>1000</v>
      </c>
      <c r="J4" t="s">
        <v>842</v>
      </c>
      <c r="K4" t="s">
        <v>204</v>
      </c>
      <c r="L4" t="s">
        <v>204</v>
      </c>
      <c r="M4" t="s">
        <v>204</v>
      </c>
      <c r="N4" t="s">
        <v>204</v>
      </c>
      <c r="O4" t="s">
        <v>339</v>
      </c>
      <c r="P4" s="139">
        <v>44836</v>
      </c>
      <c r="Q4" t="s">
        <v>1210</v>
      </c>
      <c r="R4" t="s">
        <v>885</v>
      </c>
      <c r="S4" t="s">
        <v>888</v>
      </c>
      <c r="T4" s="143">
        <v>45382</v>
      </c>
      <c r="U4" t="s">
        <v>1211</v>
      </c>
      <c r="V4" s="141">
        <v>178.16416734582995</v>
      </c>
      <c r="W4" s="141">
        <v>655.82230000000004</v>
      </c>
      <c r="X4" s="138">
        <v>4.7157332352941179E-4</v>
      </c>
      <c r="Y4" s="138">
        <v>5.1925510168982121E-3</v>
      </c>
      <c r="Z4" s="138">
        <v>1.1027049851268641E-3</v>
      </c>
      <c r="AA4" s="113"/>
    </row>
    <row r="5" spans="1:27">
      <c r="A5" t="s">
        <v>1205</v>
      </c>
      <c r="B5" t="s">
        <v>1205</v>
      </c>
      <c r="C5" t="s">
        <v>2488</v>
      </c>
      <c r="D5" t="s">
        <v>2489</v>
      </c>
      <c r="E5" t="s">
        <v>311</v>
      </c>
      <c r="F5" t="s">
        <v>2490</v>
      </c>
      <c r="G5" t="s">
        <v>2491</v>
      </c>
      <c r="H5" t="s">
        <v>312</v>
      </c>
      <c r="I5" t="s">
        <v>1000</v>
      </c>
      <c r="J5" t="s">
        <v>842</v>
      </c>
      <c r="K5" t="s">
        <v>204</v>
      </c>
      <c r="L5" t="s">
        <v>224</v>
      </c>
      <c r="M5" t="s">
        <v>224</v>
      </c>
      <c r="N5" t="s">
        <v>204</v>
      </c>
      <c r="O5" t="s">
        <v>339</v>
      </c>
      <c r="P5" s="139">
        <v>42352</v>
      </c>
      <c r="Q5" t="s">
        <v>1210</v>
      </c>
      <c r="R5" t="s">
        <v>887</v>
      </c>
      <c r="S5" t="s">
        <v>889</v>
      </c>
      <c r="T5" s="143">
        <v>45377</v>
      </c>
      <c r="U5" t="s">
        <v>1211</v>
      </c>
      <c r="V5" s="141">
        <v>166.66131486009238</v>
      </c>
      <c r="W5" s="141">
        <v>613.48030000000006</v>
      </c>
      <c r="X5" s="138">
        <v>6.1955219441982734E-4</v>
      </c>
      <c r="Y5" s="138">
        <v>4.8573032009837716E-3</v>
      </c>
      <c r="Z5" s="138">
        <v>1.0315108000993713E-3</v>
      </c>
      <c r="AA5" s="113"/>
    </row>
    <row r="6" spans="1:27">
      <c r="A6" t="s">
        <v>1205</v>
      </c>
      <c r="B6" t="s">
        <v>1205</v>
      </c>
      <c r="C6" t="s">
        <v>2488</v>
      </c>
      <c r="D6" t="s">
        <v>2489</v>
      </c>
      <c r="E6" t="s">
        <v>311</v>
      </c>
      <c r="F6" t="s">
        <v>2492</v>
      </c>
      <c r="G6" t="s">
        <v>2493</v>
      </c>
      <c r="H6" t="s">
        <v>312</v>
      </c>
      <c r="I6" t="s">
        <v>1000</v>
      </c>
      <c r="J6" t="s">
        <v>842</v>
      </c>
      <c r="K6" t="s">
        <v>204</v>
      </c>
      <c r="L6" t="s">
        <v>224</v>
      </c>
      <c r="M6" t="s">
        <v>224</v>
      </c>
      <c r="N6" t="s">
        <v>204</v>
      </c>
      <c r="O6" t="s">
        <v>339</v>
      </c>
      <c r="P6" s="139">
        <v>45267</v>
      </c>
      <c r="Q6" t="s">
        <v>1210</v>
      </c>
      <c r="R6" t="s">
        <v>887</v>
      </c>
      <c r="S6" t="s">
        <v>889</v>
      </c>
      <c r="T6" s="143">
        <v>45343</v>
      </c>
      <c r="U6" t="s">
        <v>1211</v>
      </c>
      <c r="V6" s="141">
        <v>17.344851942406958</v>
      </c>
      <c r="W6" s="141">
        <v>63.846400000000003</v>
      </c>
      <c r="X6" s="138">
        <v>3.4689720000000002E-5</v>
      </c>
      <c r="Y6" s="138">
        <v>5.0551167667281191E-4</v>
      </c>
      <c r="Z6" s="138">
        <v>1.0735190546860183E-4</v>
      </c>
      <c r="AA6" s="113"/>
    </row>
    <row r="7" spans="1:27">
      <c r="A7" t="s">
        <v>1205</v>
      </c>
      <c r="B7" t="s">
        <v>1205</v>
      </c>
      <c r="C7" t="s">
        <v>2494</v>
      </c>
      <c r="D7" t="s">
        <v>2495</v>
      </c>
      <c r="E7" t="s">
        <v>314</v>
      </c>
      <c r="F7" t="s">
        <v>2496</v>
      </c>
      <c r="G7" t="s">
        <v>2497</v>
      </c>
      <c r="H7" t="s">
        <v>312</v>
      </c>
      <c r="I7" t="s">
        <v>1000</v>
      </c>
      <c r="J7" t="s">
        <v>830</v>
      </c>
      <c r="K7" t="s">
        <v>205</v>
      </c>
      <c r="L7" t="s">
        <v>253</v>
      </c>
      <c r="M7" t="s">
        <v>233</v>
      </c>
      <c r="N7" t="s">
        <v>224</v>
      </c>
      <c r="O7" t="s">
        <v>339</v>
      </c>
      <c r="P7" s="139">
        <v>44255</v>
      </c>
      <c r="Q7" t="s">
        <v>1210</v>
      </c>
      <c r="R7" t="s">
        <v>885</v>
      </c>
      <c r="S7" t="s">
        <v>888</v>
      </c>
      <c r="T7" s="143">
        <v>45382</v>
      </c>
      <c r="U7" t="s">
        <v>1211</v>
      </c>
      <c r="V7" s="141">
        <v>2889.9659060038034</v>
      </c>
      <c r="W7" s="141">
        <v>10637.9645</v>
      </c>
      <c r="X7" s="138">
        <v>3.6086624203821656E-3</v>
      </c>
      <c r="Y7" s="138">
        <v>8.4227345141920928E-2</v>
      </c>
      <c r="Z7" s="138">
        <v>1.7886759912371184E-2</v>
      </c>
      <c r="AA7" s="113"/>
    </row>
    <row r="8" spans="1:27">
      <c r="A8" t="s">
        <v>1205</v>
      </c>
      <c r="B8" t="s">
        <v>1205</v>
      </c>
      <c r="C8" t="s">
        <v>2498</v>
      </c>
      <c r="D8" t="s">
        <v>2499</v>
      </c>
      <c r="E8" t="s">
        <v>314</v>
      </c>
      <c r="F8" t="s">
        <v>2500</v>
      </c>
      <c r="G8" t="s">
        <v>2501</v>
      </c>
      <c r="H8" t="s">
        <v>312</v>
      </c>
      <c r="I8" t="s">
        <v>1000</v>
      </c>
      <c r="J8" t="s">
        <v>846</v>
      </c>
      <c r="K8" t="s">
        <v>205</v>
      </c>
      <c r="L8" t="s">
        <v>253</v>
      </c>
      <c r="M8" t="s">
        <v>233</v>
      </c>
      <c r="N8" t="s">
        <v>224</v>
      </c>
      <c r="O8" t="s">
        <v>339</v>
      </c>
      <c r="P8" s="139">
        <v>43375</v>
      </c>
      <c r="Q8" t="s">
        <v>1210</v>
      </c>
      <c r="R8" t="s">
        <v>885</v>
      </c>
      <c r="S8" t="s">
        <v>888</v>
      </c>
      <c r="T8" s="143">
        <v>45379</v>
      </c>
      <c r="U8" t="s">
        <v>1211</v>
      </c>
      <c r="V8" s="141">
        <v>944.70190165715837</v>
      </c>
      <c r="W8" s="141">
        <v>3477.4477000000002</v>
      </c>
      <c r="X8" s="138">
        <v>8.4769773333333331E-4</v>
      </c>
      <c r="Y8" s="138">
        <v>2.7533104536424984E-2</v>
      </c>
      <c r="Z8" s="138">
        <v>5.8470088265923457E-3</v>
      </c>
      <c r="AA8" s="113"/>
    </row>
    <row r="9" spans="1:27">
      <c r="A9" t="s">
        <v>1205</v>
      </c>
      <c r="B9" t="s">
        <v>1205</v>
      </c>
      <c r="C9" t="s">
        <v>2502</v>
      </c>
      <c r="D9" t="s">
        <v>2503</v>
      </c>
      <c r="E9" t="s">
        <v>311</v>
      </c>
      <c r="F9" t="s">
        <v>2504</v>
      </c>
      <c r="G9" t="s">
        <v>2505</v>
      </c>
      <c r="H9" t="s">
        <v>312</v>
      </c>
      <c r="I9" t="s">
        <v>1000</v>
      </c>
      <c r="J9" t="s">
        <v>826</v>
      </c>
      <c r="K9" t="s">
        <v>205</v>
      </c>
      <c r="L9" t="s">
        <v>217</v>
      </c>
      <c r="M9" t="s">
        <v>224</v>
      </c>
      <c r="N9" t="s">
        <v>224</v>
      </c>
      <c r="O9" t="s">
        <v>339</v>
      </c>
      <c r="P9" s="139">
        <v>43319</v>
      </c>
      <c r="Q9" t="s">
        <v>1210</v>
      </c>
      <c r="R9" t="s">
        <v>887</v>
      </c>
      <c r="S9" t="s">
        <v>889</v>
      </c>
      <c r="T9" s="143">
        <v>45365</v>
      </c>
      <c r="U9" t="s">
        <v>1211</v>
      </c>
      <c r="V9" s="141">
        <v>901.31211627275195</v>
      </c>
      <c r="W9" s="141">
        <v>3317.7298999999998</v>
      </c>
      <c r="X9" s="138">
        <v>3.8524974772956611E-6</v>
      </c>
      <c r="Y9" s="138">
        <v>2.6268520127564979E-2</v>
      </c>
      <c r="Z9" s="138">
        <v>5.5784580646979307E-3</v>
      </c>
      <c r="AA9" s="113"/>
    </row>
    <row r="10" spans="1:27">
      <c r="A10" t="s">
        <v>1205</v>
      </c>
      <c r="B10" t="s">
        <v>1205</v>
      </c>
      <c r="C10" t="s">
        <v>2506</v>
      </c>
      <c r="D10" t="s">
        <v>2507</v>
      </c>
      <c r="E10" t="s">
        <v>314</v>
      </c>
      <c r="F10" t="s">
        <v>2508</v>
      </c>
      <c r="G10" t="s">
        <v>2509</v>
      </c>
      <c r="H10" t="s">
        <v>312</v>
      </c>
      <c r="I10" t="s">
        <v>1000</v>
      </c>
      <c r="J10" t="s">
        <v>569</v>
      </c>
      <c r="K10" t="s">
        <v>205</v>
      </c>
      <c r="L10" t="s">
        <v>224</v>
      </c>
      <c r="M10" t="s">
        <v>224</v>
      </c>
      <c r="N10" t="s">
        <v>224</v>
      </c>
      <c r="O10" t="s">
        <v>339</v>
      </c>
      <c r="P10" s="139">
        <v>43829</v>
      </c>
      <c r="Q10" t="s">
        <v>1210</v>
      </c>
      <c r="R10" t="s">
        <v>887</v>
      </c>
      <c r="S10" t="s">
        <v>889</v>
      </c>
      <c r="T10" s="143">
        <v>45380</v>
      </c>
      <c r="U10" t="s">
        <v>1211</v>
      </c>
      <c r="V10" s="141">
        <v>799.79247487095893</v>
      </c>
      <c r="W10" s="141">
        <v>2944.0361000000003</v>
      </c>
      <c r="X10" s="138">
        <v>5.7747583333333332E-5</v>
      </c>
      <c r="Y10" s="138">
        <v>2.3309755015501844E-2</v>
      </c>
      <c r="Z10" s="138">
        <v>4.9501262431570769E-3</v>
      </c>
      <c r="AA10" s="113"/>
    </row>
    <row r="11" spans="1:27">
      <c r="A11" t="s">
        <v>1205</v>
      </c>
      <c r="B11" t="s">
        <v>1205</v>
      </c>
      <c r="C11" t="s">
        <v>2498</v>
      </c>
      <c r="D11" t="s">
        <v>2499</v>
      </c>
      <c r="E11" t="s">
        <v>311</v>
      </c>
      <c r="F11" t="s">
        <v>2510</v>
      </c>
      <c r="G11" t="s">
        <v>2511</v>
      </c>
      <c r="H11" t="s">
        <v>312</v>
      </c>
      <c r="I11" t="s">
        <v>1000</v>
      </c>
      <c r="J11" t="s">
        <v>846</v>
      </c>
      <c r="K11" t="s">
        <v>205</v>
      </c>
      <c r="L11" t="s">
        <v>253</v>
      </c>
      <c r="M11" t="s">
        <v>233</v>
      </c>
      <c r="N11" t="s">
        <v>224</v>
      </c>
      <c r="O11" t="s">
        <v>339</v>
      </c>
      <c r="P11" s="139">
        <v>44537</v>
      </c>
      <c r="Q11" t="s">
        <v>1210</v>
      </c>
      <c r="R11" t="s">
        <v>885</v>
      </c>
      <c r="S11" t="s">
        <v>888</v>
      </c>
      <c r="T11" s="143">
        <v>45379</v>
      </c>
      <c r="U11" t="s">
        <v>1211</v>
      </c>
      <c r="V11" s="141">
        <v>706.57921760391196</v>
      </c>
      <c r="W11" s="141">
        <v>2600.9180999999999</v>
      </c>
      <c r="X11" s="114"/>
      <c r="Y11" s="138">
        <v>2.0593077463682285E-2</v>
      </c>
      <c r="Z11" s="138">
        <v>4.3732048283024643E-3</v>
      </c>
      <c r="AA11" s="113"/>
    </row>
    <row r="12" spans="1:27">
      <c r="A12" t="s">
        <v>1205</v>
      </c>
      <c r="B12" t="s">
        <v>1205</v>
      </c>
      <c r="C12" t="s">
        <v>2512</v>
      </c>
      <c r="D12" t="s">
        <v>2513</v>
      </c>
      <c r="E12" t="s">
        <v>309</v>
      </c>
      <c r="F12" t="s">
        <v>2514</v>
      </c>
      <c r="G12" t="s">
        <v>2515</v>
      </c>
      <c r="H12" t="s">
        <v>312</v>
      </c>
      <c r="I12" t="s">
        <v>1000</v>
      </c>
      <c r="J12" t="s">
        <v>842</v>
      </c>
      <c r="K12" t="s">
        <v>205</v>
      </c>
      <c r="L12" t="s">
        <v>253</v>
      </c>
      <c r="M12" t="s">
        <v>253</v>
      </c>
      <c r="N12" t="s">
        <v>293</v>
      </c>
      <c r="O12" t="s">
        <v>339</v>
      </c>
      <c r="P12" s="139">
        <v>44235</v>
      </c>
      <c r="Q12" t="s">
        <v>1210</v>
      </c>
      <c r="R12" t="s">
        <v>885</v>
      </c>
      <c r="S12" t="s">
        <v>888</v>
      </c>
      <c r="T12" s="143">
        <v>45344</v>
      </c>
      <c r="U12" t="s">
        <v>1211</v>
      </c>
      <c r="V12" s="141">
        <v>634.88568323825052</v>
      </c>
      <c r="W12" s="141">
        <v>2337.0142000000001</v>
      </c>
      <c r="X12" s="138">
        <v>3.7800264666666666E-5</v>
      </c>
      <c r="Y12" s="138">
        <v>1.8503587072233863E-2</v>
      </c>
      <c r="Z12" s="138">
        <v>3.9294746726378192E-3</v>
      </c>
      <c r="AA12" s="113"/>
    </row>
    <row r="13" spans="1:27">
      <c r="A13" t="s">
        <v>1205</v>
      </c>
      <c r="B13" t="s">
        <v>1205</v>
      </c>
      <c r="C13" t="s">
        <v>2516</v>
      </c>
      <c r="D13" t="s">
        <v>2517</v>
      </c>
      <c r="E13" t="s">
        <v>314</v>
      </c>
      <c r="F13" t="s">
        <v>2518</v>
      </c>
      <c r="G13" t="s">
        <v>2519</v>
      </c>
      <c r="H13" t="s">
        <v>312</v>
      </c>
      <c r="I13" t="s">
        <v>1000</v>
      </c>
      <c r="J13" t="s">
        <v>833</v>
      </c>
      <c r="K13" t="s">
        <v>205</v>
      </c>
      <c r="L13" t="s">
        <v>217</v>
      </c>
      <c r="M13" t="s">
        <v>224</v>
      </c>
      <c r="N13" t="s">
        <v>224</v>
      </c>
      <c r="O13" t="s">
        <v>339</v>
      </c>
      <c r="P13" s="139">
        <v>43860</v>
      </c>
      <c r="Q13" t="s">
        <v>1210</v>
      </c>
      <c r="R13" t="s">
        <v>885</v>
      </c>
      <c r="S13" t="s">
        <v>888</v>
      </c>
      <c r="T13" s="143">
        <v>45369</v>
      </c>
      <c r="U13" t="s">
        <v>1211</v>
      </c>
      <c r="V13" s="141">
        <v>597.14879108937794</v>
      </c>
      <c r="W13" s="141">
        <v>2198.1047000000003</v>
      </c>
      <c r="X13" s="138">
        <v>7.4499999999999995E-5</v>
      </c>
      <c r="Y13" s="138">
        <v>1.7403754544922292E-2</v>
      </c>
      <c r="Z13" s="138">
        <v>3.6959110915147178E-3</v>
      </c>
      <c r="AA13" s="113"/>
    </row>
    <row r="14" spans="1:27">
      <c r="A14" t="s">
        <v>1205</v>
      </c>
      <c r="B14" t="s">
        <v>1205</v>
      </c>
      <c r="C14" t="s">
        <v>2520</v>
      </c>
      <c r="D14" t="s">
        <v>2521</v>
      </c>
      <c r="E14" t="s">
        <v>314</v>
      </c>
      <c r="F14" t="s">
        <v>2522</v>
      </c>
      <c r="G14" t="s">
        <v>2523</v>
      </c>
      <c r="H14" t="s">
        <v>312</v>
      </c>
      <c r="I14" t="s">
        <v>1000</v>
      </c>
      <c r="J14" t="s">
        <v>569</v>
      </c>
      <c r="K14" t="s">
        <v>205</v>
      </c>
      <c r="L14" t="s">
        <v>217</v>
      </c>
      <c r="M14" t="s">
        <v>224</v>
      </c>
      <c r="N14" t="s">
        <v>224</v>
      </c>
      <c r="O14" t="s">
        <v>339</v>
      </c>
      <c r="P14" s="139">
        <v>44453</v>
      </c>
      <c r="Q14" t="s">
        <v>1210</v>
      </c>
      <c r="R14" t="s">
        <v>885</v>
      </c>
      <c r="S14" t="s">
        <v>888</v>
      </c>
      <c r="T14" s="143">
        <v>45365</v>
      </c>
      <c r="U14" t="s">
        <v>1211</v>
      </c>
      <c r="V14" s="141">
        <v>544.77900027166527</v>
      </c>
      <c r="W14" s="141">
        <v>2005.3315</v>
      </c>
      <c r="X14" s="138">
        <v>3.9954068027210887E-4</v>
      </c>
      <c r="Y14" s="138">
        <v>1.5877449653858417E-2</v>
      </c>
      <c r="Z14" s="138">
        <v>3.3717806194745923E-3</v>
      </c>
      <c r="AA14" s="113"/>
    </row>
    <row r="15" spans="1:27">
      <c r="A15" t="s">
        <v>1205</v>
      </c>
      <c r="B15" t="s">
        <v>1205</v>
      </c>
      <c r="C15" t="s">
        <v>2524</v>
      </c>
      <c r="D15" t="s">
        <v>2525</v>
      </c>
      <c r="E15" t="s">
        <v>314</v>
      </c>
      <c r="F15" t="s">
        <v>2526</v>
      </c>
      <c r="G15" t="s">
        <v>2527</v>
      </c>
      <c r="H15" t="s">
        <v>312</v>
      </c>
      <c r="I15" t="s">
        <v>1000</v>
      </c>
      <c r="J15" t="s">
        <v>569</v>
      </c>
      <c r="K15" t="s">
        <v>205</v>
      </c>
      <c r="L15" t="s">
        <v>204</v>
      </c>
      <c r="M15" t="s">
        <v>204</v>
      </c>
      <c r="N15" t="s">
        <v>204</v>
      </c>
      <c r="O15" t="s">
        <v>339</v>
      </c>
      <c r="P15" s="139">
        <v>43937</v>
      </c>
      <c r="Q15" t="s">
        <v>1210</v>
      </c>
      <c r="R15" t="s">
        <v>885</v>
      </c>
      <c r="S15" t="s">
        <v>888</v>
      </c>
      <c r="T15" s="143">
        <v>45382</v>
      </c>
      <c r="U15" t="s">
        <v>1211</v>
      </c>
      <c r="V15" s="141">
        <v>492.10059766367834</v>
      </c>
      <c r="W15" s="141">
        <v>1811.4223</v>
      </c>
      <c r="X15" s="138">
        <v>6.8646153846153849E-6</v>
      </c>
      <c r="Y15" s="138">
        <v>1.4342150721575539E-2</v>
      </c>
      <c r="Z15" s="138">
        <v>3.0457401471174058E-3</v>
      </c>
      <c r="AA15" s="113"/>
    </row>
    <row r="16" spans="1:27">
      <c r="A16" t="s">
        <v>1205</v>
      </c>
      <c r="B16" t="s">
        <v>1205</v>
      </c>
      <c r="C16" t="s">
        <v>2528</v>
      </c>
      <c r="D16" t="s">
        <v>2529</v>
      </c>
      <c r="E16" t="s">
        <v>314</v>
      </c>
      <c r="F16" t="s">
        <v>2530</v>
      </c>
      <c r="G16" t="s">
        <v>2531</v>
      </c>
      <c r="H16" t="s">
        <v>312</v>
      </c>
      <c r="I16" t="s">
        <v>1000</v>
      </c>
      <c r="J16" t="s">
        <v>569</v>
      </c>
      <c r="K16" t="s">
        <v>205</v>
      </c>
      <c r="L16" t="s">
        <v>224</v>
      </c>
      <c r="M16" t="s">
        <v>224</v>
      </c>
      <c r="N16" t="s">
        <v>224</v>
      </c>
      <c r="O16" t="s">
        <v>339</v>
      </c>
      <c r="P16" s="139">
        <v>44264</v>
      </c>
      <c r="Q16" t="s">
        <v>1210</v>
      </c>
      <c r="R16" t="s">
        <v>887</v>
      </c>
      <c r="S16" t="s">
        <v>889</v>
      </c>
      <c r="T16" s="143">
        <v>45377</v>
      </c>
      <c r="U16" t="s">
        <v>1211</v>
      </c>
      <c r="V16" s="141">
        <v>490.81776691116545</v>
      </c>
      <c r="W16" s="141">
        <v>1806.7002</v>
      </c>
      <c r="X16" s="138">
        <v>4.6217144444444444E-5</v>
      </c>
      <c r="Y16" s="138">
        <v>1.4304762692080586E-2</v>
      </c>
      <c r="Z16" s="138">
        <v>3.0378003182406198E-3</v>
      </c>
      <c r="AA16" s="113"/>
    </row>
    <row r="17" spans="1:26">
      <c r="A17" t="s">
        <v>1205</v>
      </c>
      <c r="B17" t="s">
        <v>1205</v>
      </c>
      <c r="C17" t="s">
        <v>2532</v>
      </c>
      <c r="D17" t="s">
        <v>2533</v>
      </c>
      <c r="E17" t="s">
        <v>314</v>
      </c>
      <c r="F17" t="s">
        <v>2534</v>
      </c>
      <c r="G17" t="s">
        <v>2535</v>
      </c>
      <c r="H17" t="s">
        <v>312</v>
      </c>
      <c r="I17" t="s">
        <v>1000</v>
      </c>
      <c r="J17" t="s">
        <v>831</v>
      </c>
      <c r="K17" t="s">
        <v>205</v>
      </c>
      <c r="L17" t="s">
        <v>217</v>
      </c>
      <c r="M17" t="s">
        <v>224</v>
      </c>
      <c r="N17" t="s">
        <v>224</v>
      </c>
      <c r="O17" t="s">
        <v>339</v>
      </c>
      <c r="P17" s="139">
        <v>43277</v>
      </c>
      <c r="Q17" t="s">
        <v>1210</v>
      </c>
      <c r="R17" t="s">
        <v>885</v>
      </c>
      <c r="S17" t="s">
        <v>888</v>
      </c>
      <c r="T17" s="143">
        <v>45382</v>
      </c>
      <c r="U17" t="s">
        <v>1211</v>
      </c>
      <c r="V17" s="141">
        <v>462.18207008964953</v>
      </c>
      <c r="W17" s="141">
        <v>1701.2921999999999</v>
      </c>
      <c r="X17" s="138">
        <v>3.6179202999999998E-4</v>
      </c>
      <c r="Y17" s="138">
        <v>1.3470183065462701E-2</v>
      </c>
      <c r="Z17" s="138">
        <v>2.8605666017567713E-3</v>
      </c>
    </row>
    <row r="18" spans="1:26">
      <c r="A18" t="s">
        <v>1205</v>
      </c>
      <c r="B18" t="s">
        <v>1205</v>
      </c>
      <c r="C18" t="s">
        <v>2536</v>
      </c>
      <c r="D18" t="s">
        <v>2537</v>
      </c>
      <c r="E18" t="s">
        <v>314</v>
      </c>
      <c r="F18" t="s">
        <v>2538</v>
      </c>
      <c r="G18" t="s">
        <v>2539</v>
      </c>
      <c r="H18" t="s">
        <v>312</v>
      </c>
      <c r="I18" t="s">
        <v>1000</v>
      </c>
      <c r="J18" t="s">
        <v>569</v>
      </c>
      <c r="K18" t="s">
        <v>205</v>
      </c>
      <c r="L18" t="s">
        <v>217</v>
      </c>
      <c r="M18" t="s">
        <v>224</v>
      </c>
      <c r="N18" t="s">
        <v>224</v>
      </c>
      <c r="O18" t="s">
        <v>339</v>
      </c>
      <c r="P18" s="139">
        <v>43804</v>
      </c>
      <c r="Q18" t="s">
        <v>1210</v>
      </c>
      <c r="R18" t="s">
        <v>887</v>
      </c>
      <c r="S18" t="s">
        <v>889</v>
      </c>
      <c r="T18" s="143">
        <v>45382</v>
      </c>
      <c r="U18" t="s">
        <v>1211</v>
      </c>
      <c r="V18" s="141">
        <v>441.61917957076878</v>
      </c>
      <c r="W18" s="141">
        <v>1625.6001999999999</v>
      </c>
      <c r="X18" s="138">
        <v>3.6290269166666667E-4</v>
      </c>
      <c r="Y18" s="138">
        <v>1.2870882586312795E-2</v>
      </c>
      <c r="Z18" s="138">
        <v>2.7332974379494441E-3</v>
      </c>
    </row>
    <row r="19" spans="1:26">
      <c r="A19" t="s">
        <v>1205</v>
      </c>
      <c r="B19" t="s">
        <v>1205</v>
      </c>
      <c r="C19" t="s">
        <v>2506</v>
      </c>
      <c r="D19" t="s">
        <v>2507</v>
      </c>
      <c r="E19" t="s">
        <v>314</v>
      </c>
      <c r="F19" t="s">
        <v>2540</v>
      </c>
      <c r="G19" t="s">
        <v>2541</v>
      </c>
      <c r="H19" t="s">
        <v>312</v>
      </c>
      <c r="I19" t="s">
        <v>1000</v>
      </c>
      <c r="J19" t="s">
        <v>831</v>
      </c>
      <c r="K19" t="s">
        <v>205</v>
      </c>
      <c r="L19" t="s">
        <v>224</v>
      </c>
      <c r="M19" t="s">
        <v>224</v>
      </c>
      <c r="N19" t="s">
        <v>224</v>
      </c>
      <c r="O19" t="s">
        <v>339</v>
      </c>
      <c r="P19" s="139">
        <v>45034</v>
      </c>
      <c r="Q19" t="s">
        <v>1210</v>
      </c>
      <c r="R19" t="s">
        <v>887</v>
      </c>
      <c r="S19" t="s">
        <v>889</v>
      </c>
      <c r="T19" s="143">
        <v>45371</v>
      </c>
      <c r="U19" t="s">
        <v>1211</v>
      </c>
      <c r="V19" s="141">
        <v>286.56960065199672</v>
      </c>
      <c r="W19" s="141">
        <v>1054.8626999999999</v>
      </c>
      <c r="X19" s="138">
        <v>2.0000000000000002E-5</v>
      </c>
      <c r="Y19" s="138">
        <v>8.3520004761904708E-3</v>
      </c>
      <c r="Z19" s="138">
        <v>1.773654708621173E-3</v>
      </c>
    </row>
    <row r="20" spans="1:26">
      <c r="A20" t="s">
        <v>1205</v>
      </c>
      <c r="B20" t="s">
        <v>1205</v>
      </c>
      <c r="C20" t="s">
        <v>2542</v>
      </c>
      <c r="D20" t="s">
        <v>2543</v>
      </c>
      <c r="E20" t="s">
        <v>314</v>
      </c>
      <c r="F20" t="s">
        <v>2544</v>
      </c>
      <c r="G20" t="s">
        <v>2545</v>
      </c>
      <c r="H20" t="s">
        <v>312</v>
      </c>
      <c r="I20" t="s">
        <v>1000</v>
      </c>
      <c r="J20" t="s">
        <v>569</v>
      </c>
      <c r="K20" t="s">
        <v>205</v>
      </c>
      <c r="L20" t="s">
        <v>224</v>
      </c>
      <c r="M20" t="s">
        <v>224</v>
      </c>
      <c r="N20" t="s">
        <v>224</v>
      </c>
      <c r="O20" t="s">
        <v>339</v>
      </c>
      <c r="P20" s="139">
        <v>44216</v>
      </c>
      <c r="Q20" t="s">
        <v>1210</v>
      </c>
      <c r="R20" t="s">
        <v>885</v>
      </c>
      <c r="S20" t="s">
        <v>888</v>
      </c>
      <c r="T20" s="142">
        <v>45351</v>
      </c>
      <c r="U20" t="s">
        <v>1211</v>
      </c>
      <c r="V20" s="141">
        <v>278.7816354251562</v>
      </c>
      <c r="W20" s="141">
        <v>1026.1951999999999</v>
      </c>
      <c r="X20" s="138">
        <v>1.8524435000000001E-5</v>
      </c>
      <c r="Y20" s="138">
        <v>8.1250220677995394E-3</v>
      </c>
      <c r="Z20" s="138">
        <v>1.7254529246359378E-3</v>
      </c>
    </row>
    <row r="21" spans="1:26">
      <c r="A21" t="s">
        <v>1205</v>
      </c>
      <c r="B21" t="s">
        <v>1205</v>
      </c>
      <c r="C21" t="s">
        <v>2546</v>
      </c>
      <c r="D21" t="s">
        <v>2547</v>
      </c>
      <c r="E21" t="s">
        <v>311</v>
      </c>
      <c r="F21" t="s">
        <v>2548</v>
      </c>
      <c r="G21" t="s">
        <v>2549</v>
      </c>
      <c r="H21" t="s">
        <v>312</v>
      </c>
      <c r="I21" t="s">
        <v>1000</v>
      </c>
      <c r="J21" t="s">
        <v>845</v>
      </c>
      <c r="K21" t="s">
        <v>205</v>
      </c>
      <c r="L21" t="s">
        <v>217</v>
      </c>
      <c r="M21" t="s">
        <v>224</v>
      </c>
      <c r="N21" t="s">
        <v>224</v>
      </c>
      <c r="O21" t="s">
        <v>339</v>
      </c>
      <c r="P21" s="139">
        <v>42794</v>
      </c>
      <c r="Q21" t="s">
        <v>1210</v>
      </c>
      <c r="R21" t="s">
        <v>887</v>
      </c>
      <c r="S21" t="s">
        <v>889</v>
      </c>
      <c r="T21" s="142">
        <v>45316</v>
      </c>
      <c r="U21" t="s">
        <v>1211</v>
      </c>
      <c r="V21" s="141">
        <v>217.54683509915785</v>
      </c>
      <c r="W21" s="141">
        <v>800.78989999999999</v>
      </c>
      <c r="X21" s="138">
        <v>5.215584916129383E-3</v>
      </c>
      <c r="Y21" s="138">
        <v>6.3403491107020147E-3</v>
      </c>
      <c r="Z21" s="138">
        <v>1.3464546711362323E-3</v>
      </c>
    </row>
    <row r="22" spans="1:26">
      <c r="A22" t="s">
        <v>1205</v>
      </c>
      <c r="B22" t="s">
        <v>1205</v>
      </c>
      <c r="C22" t="s">
        <v>2516</v>
      </c>
      <c r="D22" t="s">
        <v>2517</v>
      </c>
      <c r="E22" t="s">
        <v>314</v>
      </c>
      <c r="F22" t="s">
        <v>2550</v>
      </c>
      <c r="G22" t="s">
        <v>2551</v>
      </c>
      <c r="H22" t="s">
        <v>312</v>
      </c>
      <c r="I22" t="s">
        <v>1000</v>
      </c>
      <c r="J22" t="s">
        <v>831</v>
      </c>
      <c r="K22" t="s">
        <v>205</v>
      </c>
      <c r="L22" t="s">
        <v>217</v>
      </c>
      <c r="M22" t="s">
        <v>233</v>
      </c>
      <c r="N22" t="s">
        <v>224</v>
      </c>
      <c r="O22" t="s">
        <v>339</v>
      </c>
      <c r="P22" s="139">
        <v>43446</v>
      </c>
      <c r="Q22" t="s">
        <v>1210</v>
      </c>
      <c r="R22" t="s">
        <v>885</v>
      </c>
      <c r="S22" t="s">
        <v>888</v>
      </c>
      <c r="T22" s="142">
        <v>45286</v>
      </c>
      <c r="U22" t="s">
        <v>1211</v>
      </c>
      <c r="V22" s="141">
        <v>211.34197229013856</v>
      </c>
      <c r="W22" s="141">
        <v>777.9498000000001</v>
      </c>
      <c r="X22" s="138">
        <v>2.2191780821917808E-4</v>
      </c>
      <c r="Y22" s="138">
        <v>6.1595094195582064E-3</v>
      </c>
      <c r="Z22" s="138">
        <v>1.3080510371066142E-3</v>
      </c>
    </row>
    <row r="23" spans="1:26">
      <c r="A23" t="s">
        <v>1205</v>
      </c>
      <c r="B23" t="s">
        <v>1205</v>
      </c>
      <c r="C23" t="s">
        <v>2512</v>
      </c>
      <c r="D23" t="s">
        <v>2513</v>
      </c>
      <c r="E23" t="s">
        <v>309</v>
      </c>
      <c r="F23" t="s">
        <v>2552</v>
      </c>
      <c r="G23" t="s">
        <v>2553</v>
      </c>
      <c r="H23" t="s">
        <v>312</v>
      </c>
      <c r="I23" t="s">
        <v>1000</v>
      </c>
      <c r="J23" t="s">
        <v>842</v>
      </c>
      <c r="K23" t="s">
        <v>205</v>
      </c>
      <c r="L23" t="s">
        <v>253</v>
      </c>
      <c r="M23" t="s">
        <v>253</v>
      </c>
      <c r="N23" t="s">
        <v>293</v>
      </c>
      <c r="O23" t="s">
        <v>339</v>
      </c>
      <c r="P23" s="139">
        <v>45069</v>
      </c>
      <c r="Q23" t="s">
        <v>1212</v>
      </c>
      <c r="R23" t="s">
        <v>885</v>
      </c>
      <c r="S23" t="s">
        <v>888</v>
      </c>
      <c r="T23" s="142">
        <v>45351</v>
      </c>
      <c r="U23" t="s">
        <v>1213</v>
      </c>
      <c r="V23" s="141">
        <v>117.86562287954563</v>
      </c>
      <c r="W23" s="141">
        <v>468.9991</v>
      </c>
      <c r="X23" s="138">
        <v>8.8472753333333339E-6</v>
      </c>
      <c r="Y23" s="138">
        <v>3.7133556945525598E-3</v>
      </c>
      <c r="Z23" s="138">
        <v>7.8857883583748414E-4</v>
      </c>
    </row>
    <row r="24" spans="1:26">
      <c r="A24" t="s">
        <v>1205</v>
      </c>
      <c r="B24" t="s">
        <v>1205</v>
      </c>
      <c r="C24" t="s">
        <v>2520</v>
      </c>
      <c r="D24" t="s">
        <v>2521</v>
      </c>
      <c r="E24" t="s">
        <v>314</v>
      </c>
      <c r="F24" t="s">
        <v>2554</v>
      </c>
      <c r="G24" t="s">
        <v>2555</v>
      </c>
      <c r="H24" t="s">
        <v>312</v>
      </c>
      <c r="I24" t="s">
        <v>1000</v>
      </c>
      <c r="J24" t="s">
        <v>569</v>
      </c>
      <c r="K24" t="s">
        <v>205</v>
      </c>
      <c r="L24" t="s">
        <v>217</v>
      </c>
      <c r="M24" t="s">
        <v>224</v>
      </c>
      <c r="N24" t="s">
        <v>224</v>
      </c>
      <c r="O24" t="s">
        <v>339</v>
      </c>
      <c r="P24" s="139">
        <v>45330</v>
      </c>
      <c r="Q24" t="s">
        <v>1210</v>
      </c>
      <c r="R24" t="s">
        <v>885</v>
      </c>
      <c r="S24" t="s">
        <v>888</v>
      </c>
      <c r="T24" s="142">
        <v>45329</v>
      </c>
      <c r="U24" t="s">
        <v>1211</v>
      </c>
      <c r="V24" s="141">
        <v>114.44726976365119</v>
      </c>
      <c r="W24" s="141">
        <v>421.28040000000004</v>
      </c>
      <c r="X24" s="138">
        <v>7.7855292517006798E-5</v>
      </c>
      <c r="Y24" s="138">
        <v>3.3355378137063531E-3</v>
      </c>
      <c r="Z24" s="138">
        <v>7.0834435006674054E-4</v>
      </c>
    </row>
    <row r="25" spans="1:26">
      <c r="A25" t="s">
        <v>1205</v>
      </c>
      <c r="B25" t="s">
        <v>1205</v>
      </c>
      <c r="C25" t="s">
        <v>2524</v>
      </c>
      <c r="D25" t="s">
        <v>2525</v>
      </c>
      <c r="E25" t="s">
        <v>314</v>
      </c>
      <c r="F25" t="s">
        <v>2556</v>
      </c>
      <c r="G25" t="s">
        <v>2557</v>
      </c>
      <c r="H25" t="s">
        <v>312</v>
      </c>
      <c r="I25" t="s">
        <v>1000</v>
      </c>
      <c r="J25" t="s">
        <v>569</v>
      </c>
      <c r="K25" t="s">
        <v>205</v>
      </c>
      <c r="L25" t="s">
        <v>204</v>
      </c>
      <c r="M25" t="s">
        <v>204</v>
      </c>
      <c r="N25" t="s">
        <v>204</v>
      </c>
      <c r="O25" t="s">
        <v>339</v>
      </c>
      <c r="P25" s="139">
        <v>45222</v>
      </c>
      <c r="Q25" t="s">
        <v>1210</v>
      </c>
      <c r="R25" t="s">
        <v>885</v>
      </c>
      <c r="S25" t="s">
        <v>888</v>
      </c>
      <c r="T25" s="142">
        <v>45382</v>
      </c>
      <c r="U25" t="s">
        <v>1211</v>
      </c>
      <c r="V25" s="141">
        <v>91.756805215973912</v>
      </c>
      <c r="W25" s="141">
        <v>337.7568</v>
      </c>
      <c r="X25" s="138">
        <v>1.92E-4</v>
      </c>
      <c r="Y25" s="138">
        <v>2.6742293575233163E-3</v>
      </c>
      <c r="Z25" s="138">
        <v>5.6790699490808253E-4</v>
      </c>
    </row>
    <row r="26" spans="1:26">
      <c r="A26" t="s">
        <v>1205</v>
      </c>
      <c r="B26" t="s">
        <v>1205</v>
      </c>
      <c r="C26" t="s">
        <v>2502</v>
      </c>
      <c r="D26" t="s">
        <v>2503</v>
      </c>
      <c r="E26" t="s">
        <v>311</v>
      </c>
      <c r="F26" t="s">
        <v>2558</v>
      </c>
      <c r="G26" t="s">
        <v>2559</v>
      </c>
      <c r="H26" t="s">
        <v>312</v>
      </c>
      <c r="I26" t="s">
        <v>1000</v>
      </c>
      <c r="J26" t="s">
        <v>826</v>
      </c>
      <c r="K26" t="s">
        <v>205</v>
      </c>
      <c r="L26" t="s">
        <v>217</v>
      </c>
      <c r="M26" t="s">
        <v>224</v>
      </c>
      <c r="N26" t="s">
        <v>224</v>
      </c>
      <c r="O26" t="s">
        <v>339</v>
      </c>
      <c r="P26" s="139">
        <v>42026</v>
      </c>
      <c r="Q26" t="s">
        <v>1210</v>
      </c>
      <c r="R26" t="s">
        <v>887</v>
      </c>
      <c r="S26" t="s">
        <v>889</v>
      </c>
      <c r="T26" s="142">
        <v>45289</v>
      </c>
      <c r="U26" t="s">
        <v>1211</v>
      </c>
      <c r="V26" s="141">
        <v>77.031866340668287</v>
      </c>
      <c r="W26" s="141">
        <v>283.55430000000001</v>
      </c>
      <c r="X26" s="138">
        <v>2.1988567625526881E-4</v>
      </c>
      <c r="Y26" s="138">
        <v>2.2450744204919248E-3</v>
      </c>
      <c r="Z26" s="138">
        <v>4.7677042505710258E-4</v>
      </c>
    </row>
    <row r="27" spans="1:26">
      <c r="A27" t="s">
        <v>1205</v>
      </c>
      <c r="B27" t="s">
        <v>1205</v>
      </c>
      <c r="C27" t="s">
        <v>2560</v>
      </c>
      <c r="D27" t="s">
        <v>2561</v>
      </c>
      <c r="E27" t="s">
        <v>309</v>
      </c>
      <c r="F27" t="s">
        <v>2562</v>
      </c>
      <c r="G27" t="s">
        <v>2563</v>
      </c>
      <c r="H27" t="s">
        <v>312</v>
      </c>
      <c r="I27" t="s">
        <v>1001</v>
      </c>
      <c r="J27" s="113"/>
      <c r="K27" t="s">
        <v>204</v>
      </c>
      <c r="L27" t="s">
        <v>204</v>
      </c>
      <c r="M27" t="s">
        <v>204</v>
      </c>
      <c r="N27" t="s">
        <v>204</v>
      </c>
      <c r="O27" t="s">
        <v>339</v>
      </c>
      <c r="P27" s="139">
        <v>44118</v>
      </c>
      <c r="Q27" t="s">
        <v>1210</v>
      </c>
      <c r="R27" t="s">
        <v>885</v>
      </c>
      <c r="S27" t="s">
        <v>888</v>
      </c>
      <c r="T27" s="142">
        <v>45382</v>
      </c>
      <c r="U27" t="s">
        <v>1211</v>
      </c>
      <c r="V27" s="141">
        <v>421.71361043194787</v>
      </c>
      <c r="W27" s="141">
        <v>1552.3278</v>
      </c>
      <c r="X27" s="138">
        <v>1.8461538461538461E-3</v>
      </c>
      <c r="Y27" s="138">
        <v>1.2290739101481795E-2</v>
      </c>
      <c r="Z27" s="138">
        <v>2.6100965082464641E-3</v>
      </c>
    </row>
    <row r="28" spans="1:26">
      <c r="A28" t="s">
        <v>1205</v>
      </c>
      <c r="B28" t="s">
        <v>1205</v>
      </c>
      <c r="C28" t="s">
        <v>2564</v>
      </c>
      <c r="D28" t="s">
        <v>2565</v>
      </c>
      <c r="E28" t="s">
        <v>314</v>
      </c>
      <c r="F28" t="s">
        <v>2566</v>
      </c>
      <c r="G28" t="s">
        <v>2567</v>
      </c>
      <c r="H28" t="s">
        <v>312</v>
      </c>
      <c r="I28" t="s">
        <v>1001</v>
      </c>
      <c r="J28" s="113"/>
      <c r="K28" t="s">
        <v>205</v>
      </c>
      <c r="L28" t="s">
        <v>217</v>
      </c>
      <c r="M28" t="s">
        <v>224</v>
      </c>
      <c r="N28" t="s">
        <v>217</v>
      </c>
      <c r="O28" t="s">
        <v>339</v>
      </c>
      <c r="P28" s="139">
        <v>43860</v>
      </c>
      <c r="Q28" t="s">
        <v>1210</v>
      </c>
      <c r="R28" t="s">
        <v>885</v>
      </c>
      <c r="S28" t="s">
        <v>888</v>
      </c>
      <c r="T28" s="142">
        <v>45382</v>
      </c>
      <c r="U28" t="s">
        <v>1211</v>
      </c>
      <c r="V28" s="141">
        <v>725.48546590600381</v>
      </c>
      <c r="W28" s="141">
        <v>2670.5120000000002</v>
      </c>
      <c r="X28" s="138">
        <v>2.8263649090909089E-3</v>
      </c>
      <c r="Y28" s="138">
        <v>2.1144095698860419E-2</v>
      </c>
      <c r="Z28" s="138">
        <v>4.4902206366882417E-3</v>
      </c>
    </row>
    <row r="29" spans="1:26">
      <c r="A29" t="s">
        <v>1205</v>
      </c>
      <c r="B29" t="s">
        <v>1205</v>
      </c>
      <c r="C29" t="s">
        <v>2568</v>
      </c>
      <c r="D29" t="s">
        <v>2569</v>
      </c>
      <c r="E29" t="s">
        <v>314</v>
      </c>
      <c r="F29" t="s">
        <v>2570</v>
      </c>
      <c r="G29" t="s">
        <v>2571</v>
      </c>
      <c r="H29" t="s">
        <v>312</v>
      </c>
      <c r="I29" t="s">
        <v>1001</v>
      </c>
      <c r="J29" s="113"/>
      <c r="K29" t="s">
        <v>205</v>
      </c>
      <c r="L29" t="s">
        <v>224</v>
      </c>
      <c r="M29" t="s">
        <v>224</v>
      </c>
      <c r="N29" t="s">
        <v>224</v>
      </c>
      <c r="O29" t="s">
        <v>339</v>
      </c>
      <c r="P29" s="139">
        <v>43502</v>
      </c>
      <c r="Q29" t="s">
        <v>1210</v>
      </c>
      <c r="R29" t="s">
        <v>885</v>
      </c>
      <c r="S29" t="s">
        <v>888</v>
      </c>
      <c r="T29" s="142">
        <v>45378</v>
      </c>
      <c r="U29" t="s">
        <v>1211</v>
      </c>
      <c r="V29" s="141">
        <v>610.24409127954357</v>
      </c>
      <c r="W29" s="141">
        <v>2246.3085000000001</v>
      </c>
      <c r="X29" s="138">
        <v>9.4702518000000006E-5</v>
      </c>
      <c r="Y29" s="138">
        <v>1.7785413709589342E-2</v>
      </c>
      <c r="Z29" s="138">
        <v>3.7769613233040846E-3</v>
      </c>
    </row>
    <row r="30" spans="1:26">
      <c r="A30" t="s">
        <v>1205</v>
      </c>
      <c r="B30" t="s">
        <v>1205</v>
      </c>
      <c r="C30" t="s">
        <v>2572</v>
      </c>
      <c r="D30" t="s">
        <v>2573</v>
      </c>
      <c r="E30" t="s">
        <v>309</v>
      </c>
      <c r="F30" t="s">
        <v>2574</v>
      </c>
      <c r="G30" t="s">
        <v>2575</v>
      </c>
      <c r="H30" t="s">
        <v>312</v>
      </c>
      <c r="I30" t="s">
        <v>1001</v>
      </c>
      <c r="J30" t="s">
        <v>831</v>
      </c>
      <c r="K30" t="s">
        <v>205</v>
      </c>
      <c r="L30" t="s">
        <v>253</v>
      </c>
      <c r="M30" t="s">
        <v>253</v>
      </c>
      <c r="N30" t="s">
        <v>293</v>
      </c>
      <c r="O30" t="s">
        <v>339</v>
      </c>
      <c r="P30" s="139">
        <v>44420</v>
      </c>
      <c r="Q30" t="s">
        <v>1210</v>
      </c>
      <c r="R30" t="s">
        <v>885</v>
      </c>
      <c r="S30" t="s">
        <v>888</v>
      </c>
      <c r="T30" s="142">
        <v>45347</v>
      </c>
      <c r="U30" t="s">
        <v>1211</v>
      </c>
      <c r="V30" s="141">
        <v>554.7848682423255</v>
      </c>
      <c r="W30" s="141">
        <v>2042.1631</v>
      </c>
      <c r="X30" s="138">
        <v>8.5179127272727275E-5</v>
      </c>
      <c r="Y30" s="138">
        <v>1.6169068191388209E-2</v>
      </c>
      <c r="Z30" s="138">
        <v>3.4337095661605313E-3</v>
      </c>
    </row>
    <row r="31" spans="1:26">
      <c r="A31" t="s">
        <v>1205</v>
      </c>
      <c r="B31" t="s">
        <v>1205</v>
      </c>
      <c r="C31" t="s">
        <v>2564</v>
      </c>
      <c r="D31" t="s">
        <v>2565</v>
      </c>
      <c r="E31" t="s">
        <v>314</v>
      </c>
      <c r="F31" t="s">
        <v>2576</v>
      </c>
      <c r="G31" t="s">
        <v>2577</v>
      </c>
      <c r="H31" t="s">
        <v>312</v>
      </c>
      <c r="I31" t="s">
        <v>1001</v>
      </c>
      <c r="J31" s="113"/>
      <c r="K31" t="s">
        <v>205</v>
      </c>
      <c r="L31" t="s">
        <v>217</v>
      </c>
      <c r="M31" t="s">
        <v>224</v>
      </c>
      <c r="N31" t="s">
        <v>217</v>
      </c>
      <c r="O31" t="s">
        <v>339</v>
      </c>
      <c r="P31" s="139">
        <v>45196</v>
      </c>
      <c r="Q31" t="s">
        <v>1210</v>
      </c>
      <c r="R31" t="s">
        <v>885</v>
      </c>
      <c r="S31" t="s">
        <v>888</v>
      </c>
      <c r="T31" s="142">
        <v>45382</v>
      </c>
      <c r="U31" t="s">
        <v>1211</v>
      </c>
      <c r="V31" s="141">
        <v>101.41923390383047</v>
      </c>
      <c r="W31" s="141">
        <v>373.32420000000002</v>
      </c>
      <c r="X31" s="138">
        <v>4.4360281818181822E-6</v>
      </c>
      <c r="Y31" s="138">
        <v>2.9558384040397137E-3</v>
      </c>
      <c r="Z31" s="138">
        <v>6.277102974543427E-4</v>
      </c>
    </row>
    <row r="32" spans="1:26">
      <c r="A32" t="s">
        <v>1205</v>
      </c>
      <c r="B32" t="s">
        <v>1205</v>
      </c>
      <c r="C32" t="s">
        <v>2578</v>
      </c>
      <c r="D32" t="s">
        <v>2579</v>
      </c>
      <c r="E32" t="s">
        <v>309</v>
      </c>
      <c r="F32" t="s">
        <v>2580</v>
      </c>
      <c r="G32" t="s">
        <v>2581</v>
      </c>
      <c r="H32" t="s">
        <v>312</v>
      </c>
      <c r="I32" t="s">
        <v>1002</v>
      </c>
      <c r="J32" t="s">
        <v>569</v>
      </c>
      <c r="K32" t="s">
        <v>204</v>
      </c>
      <c r="L32" t="s">
        <v>217</v>
      </c>
      <c r="M32" t="s">
        <v>204</v>
      </c>
      <c r="N32" t="s">
        <v>217</v>
      </c>
      <c r="O32" t="s">
        <v>339</v>
      </c>
      <c r="P32" s="139">
        <v>42795</v>
      </c>
      <c r="Q32" t="s">
        <v>1209</v>
      </c>
      <c r="R32" t="s">
        <v>887</v>
      </c>
      <c r="S32" t="s">
        <v>889</v>
      </c>
      <c r="T32" s="142">
        <v>45379</v>
      </c>
      <c r="U32" s="113"/>
      <c r="V32" s="141">
        <v>1902.2176000000002</v>
      </c>
      <c r="W32" s="141">
        <v>1902.2176000000002</v>
      </c>
      <c r="X32" s="138">
        <v>4.3576671000000004E-3</v>
      </c>
      <c r="Y32" s="138">
        <v>1.5061033047171707E-2</v>
      </c>
      <c r="Z32" s="138">
        <v>3.1984040538512526E-3</v>
      </c>
    </row>
    <row r="33" spans="1:26">
      <c r="A33" t="s">
        <v>1205</v>
      </c>
      <c r="B33" t="s">
        <v>1205</v>
      </c>
      <c r="C33" t="s">
        <v>2582</v>
      </c>
      <c r="D33" t="s">
        <v>2583</v>
      </c>
      <c r="E33" t="s">
        <v>314</v>
      </c>
      <c r="F33" t="s">
        <v>2584</v>
      </c>
      <c r="G33" t="s">
        <v>2585</v>
      </c>
      <c r="H33" t="s">
        <v>312</v>
      </c>
      <c r="I33" t="s">
        <v>1002</v>
      </c>
      <c r="K33" t="s">
        <v>204</v>
      </c>
      <c r="L33" t="s">
        <v>217</v>
      </c>
      <c r="M33" t="s">
        <v>204</v>
      </c>
      <c r="N33" t="s">
        <v>204</v>
      </c>
      <c r="O33" t="s">
        <v>339</v>
      </c>
      <c r="P33" s="139">
        <v>42884</v>
      </c>
      <c r="Q33" t="s">
        <v>1209</v>
      </c>
      <c r="R33" t="s">
        <v>887</v>
      </c>
      <c r="S33" t="s">
        <v>889</v>
      </c>
      <c r="T33" s="144">
        <v>45365</v>
      </c>
      <c r="V33" s="141">
        <v>1774.6</v>
      </c>
      <c r="W33" s="141">
        <v>1774.6</v>
      </c>
      <c r="X33" s="138">
        <v>1.9075361600000001E-3</v>
      </c>
      <c r="Y33" s="138">
        <v>1.4050605625290594E-2</v>
      </c>
      <c r="Z33" s="138">
        <v>2.9838267966242719E-3</v>
      </c>
    </row>
    <row r="34" spans="1:26">
      <c r="A34" t="s">
        <v>1205</v>
      </c>
      <c r="B34" t="s">
        <v>1205</v>
      </c>
      <c r="C34" t="s">
        <v>2586</v>
      </c>
      <c r="D34" t="s">
        <v>2587</v>
      </c>
      <c r="E34" t="s">
        <v>309</v>
      </c>
      <c r="F34" t="s">
        <v>2588</v>
      </c>
      <c r="G34" t="s">
        <v>2589</v>
      </c>
      <c r="H34" t="s">
        <v>312</v>
      </c>
      <c r="I34" t="s">
        <v>1002</v>
      </c>
      <c r="J34" t="s">
        <v>569</v>
      </c>
      <c r="K34" t="s">
        <v>204</v>
      </c>
      <c r="L34" t="s">
        <v>204</v>
      </c>
      <c r="M34" t="s">
        <v>204</v>
      </c>
      <c r="N34" t="s">
        <v>204</v>
      </c>
      <c r="O34" t="s">
        <v>339</v>
      </c>
      <c r="P34" s="139">
        <v>42549</v>
      </c>
      <c r="Q34" t="s">
        <v>1209</v>
      </c>
      <c r="R34" t="s">
        <v>887</v>
      </c>
      <c r="S34" t="s">
        <v>889</v>
      </c>
      <c r="T34" s="144">
        <v>45365</v>
      </c>
      <c r="V34" s="141">
        <v>1603.451</v>
      </c>
      <c r="W34" s="141">
        <v>1603.451</v>
      </c>
      <c r="X34" s="138">
        <v>4.5105438666666669E-3</v>
      </c>
      <c r="Y34" s="138">
        <v>1.2695513275293153E-2</v>
      </c>
      <c r="Z34" s="138">
        <v>2.6960555094887894E-3</v>
      </c>
    </row>
    <row r="35" spans="1:26">
      <c r="A35" t="s">
        <v>1205</v>
      </c>
      <c r="B35" t="s">
        <v>1205</v>
      </c>
      <c r="C35" t="s">
        <v>2590</v>
      </c>
      <c r="D35" t="s">
        <v>2591</v>
      </c>
      <c r="E35" t="s">
        <v>314</v>
      </c>
      <c r="F35" t="s">
        <v>2592</v>
      </c>
      <c r="G35" t="s">
        <v>2593</v>
      </c>
      <c r="H35" t="s">
        <v>312</v>
      </c>
      <c r="I35" t="s">
        <v>1002</v>
      </c>
      <c r="K35" t="s">
        <v>204</v>
      </c>
      <c r="L35" t="s">
        <v>217</v>
      </c>
      <c r="M35" t="s">
        <v>204</v>
      </c>
      <c r="N35" t="s">
        <v>204</v>
      </c>
      <c r="O35" t="s">
        <v>339</v>
      </c>
      <c r="P35" s="139">
        <v>41427</v>
      </c>
      <c r="Q35" t="s">
        <v>1209</v>
      </c>
      <c r="R35" t="s">
        <v>887</v>
      </c>
      <c r="S35" t="s">
        <v>889</v>
      </c>
      <c r="T35" s="144">
        <v>45379</v>
      </c>
      <c r="V35" s="141">
        <v>510.39640000000003</v>
      </c>
      <c r="W35" s="141">
        <v>510.39640000000003</v>
      </c>
      <c r="X35" s="138">
        <v>1.8236624999999999E-3</v>
      </c>
      <c r="Y35" s="138">
        <v>4.041124391218974E-3</v>
      </c>
      <c r="Z35" s="138">
        <v>8.5818473371049005E-4</v>
      </c>
    </row>
    <row r="36" spans="1:26">
      <c r="A36" t="s">
        <v>1205</v>
      </c>
      <c r="B36" t="s">
        <v>1205</v>
      </c>
      <c r="C36" t="s">
        <v>2582</v>
      </c>
      <c r="D36" t="s">
        <v>2583</v>
      </c>
      <c r="E36" t="s">
        <v>314</v>
      </c>
      <c r="F36" t="s">
        <v>2594</v>
      </c>
      <c r="G36" t="s">
        <v>2595</v>
      </c>
      <c r="H36" t="s">
        <v>312</v>
      </c>
      <c r="I36" t="s">
        <v>1002</v>
      </c>
      <c r="K36" t="s">
        <v>204</v>
      </c>
      <c r="L36" t="s">
        <v>217</v>
      </c>
      <c r="M36" t="s">
        <v>204</v>
      </c>
      <c r="N36" t="s">
        <v>204</v>
      </c>
      <c r="O36" t="s">
        <v>339</v>
      </c>
      <c r="P36" s="139">
        <v>43984</v>
      </c>
      <c r="Q36" t="s">
        <v>1209</v>
      </c>
      <c r="R36" t="s">
        <v>887</v>
      </c>
      <c r="S36" t="s">
        <v>889</v>
      </c>
      <c r="T36" s="144">
        <v>45365</v>
      </c>
      <c r="V36" s="141">
        <v>408.89909999999998</v>
      </c>
      <c r="W36" s="141">
        <v>408.89909999999998</v>
      </c>
      <c r="X36" s="138">
        <v>4.3952994000000001E-4</v>
      </c>
      <c r="Y36" s="138">
        <v>3.2375070926297079E-3</v>
      </c>
      <c r="Z36" s="138">
        <v>6.8752626576193366E-4</v>
      </c>
    </row>
    <row r="37" spans="1:26">
      <c r="A37" t="s">
        <v>1205</v>
      </c>
      <c r="B37" t="s">
        <v>1205</v>
      </c>
      <c r="C37" t="s">
        <v>2596</v>
      </c>
      <c r="D37" t="s">
        <v>2477</v>
      </c>
      <c r="E37" t="s">
        <v>314</v>
      </c>
      <c r="F37" t="s">
        <v>2597</v>
      </c>
      <c r="G37" t="s">
        <v>2598</v>
      </c>
      <c r="H37" t="s">
        <v>312</v>
      </c>
      <c r="I37" t="s">
        <v>1002</v>
      </c>
      <c r="K37" t="s">
        <v>204</v>
      </c>
      <c r="L37" t="s">
        <v>217</v>
      </c>
      <c r="M37" t="s">
        <v>204</v>
      </c>
      <c r="N37" t="s">
        <v>204</v>
      </c>
      <c r="O37" t="s">
        <v>339</v>
      </c>
      <c r="P37" s="139">
        <v>41275</v>
      </c>
      <c r="Q37" t="s">
        <v>1209</v>
      </c>
      <c r="R37" t="s">
        <v>887</v>
      </c>
      <c r="S37" t="s">
        <v>889</v>
      </c>
      <c r="T37" s="144">
        <v>45365</v>
      </c>
      <c r="V37" s="141">
        <v>366.87979999999999</v>
      </c>
      <c r="W37" s="141">
        <v>366.87979999999999</v>
      </c>
      <c r="X37" s="138">
        <v>1.0619681348608104E-3</v>
      </c>
      <c r="Y37" s="138">
        <v>2.904814077430365E-3</v>
      </c>
      <c r="Z37" s="138">
        <v>6.1687462552126651E-4</v>
      </c>
    </row>
    <row r="38" spans="1:26">
      <c r="A38" t="s">
        <v>1205</v>
      </c>
      <c r="B38" t="s">
        <v>1205</v>
      </c>
      <c r="C38" t="s">
        <v>2596</v>
      </c>
      <c r="D38" t="s">
        <v>2477</v>
      </c>
      <c r="E38" t="s">
        <v>314</v>
      </c>
      <c r="F38" t="s">
        <v>2599</v>
      </c>
      <c r="G38" t="s">
        <v>2600</v>
      </c>
      <c r="H38" t="s">
        <v>312</v>
      </c>
      <c r="I38" t="s">
        <v>1002</v>
      </c>
      <c r="K38" t="s">
        <v>204</v>
      </c>
      <c r="L38" t="s">
        <v>217</v>
      </c>
      <c r="M38" t="s">
        <v>204</v>
      </c>
      <c r="N38" t="s">
        <v>204</v>
      </c>
      <c r="O38" t="s">
        <v>339</v>
      </c>
      <c r="P38" s="139">
        <v>41456</v>
      </c>
      <c r="Q38" t="s">
        <v>1209</v>
      </c>
      <c r="R38" t="s">
        <v>887</v>
      </c>
      <c r="S38" t="s">
        <v>889</v>
      </c>
      <c r="T38" s="144">
        <v>45365</v>
      </c>
      <c r="V38" s="141">
        <v>363.28199999999998</v>
      </c>
      <c r="W38" s="141">
        <v>363.28199999999998</v>
      </c>
      <c r="X38" s="138">
        <v>1.0619681348608104E-3</v>
      </c>
      <c r="Y38" s="138">
        <v>2.8763281485397149E-3</v>
      </c>
      <c r="Z38" s="138">
        <v>6.1082527218964469E-4</v>
      </c>
    </row>
    <row r="39" spans="1:26">
      <c r="A39" t="s">
        <v>1205</v>
      </c>
      <c r="B39" t="s">
        <v>1205</v>
      </c>
      <c r="C39" t="s">
        <v>2590</v>
      </c>
      <c r="D39" t="s">
        <v>2591</v>
      </c>
      <c r="E39" t="s">
        <v>314</v>
      </c>
      <c r="F39" t="s">
        <v>2601</v>
      </c>
      <c r="G39" t="s">
        <v>2602</v>
      </c>
      <c r="H39" t="s">
        <v>312</v>
      </c>
      <c r="I39" t="s">
        <v>1002</v>
      </c>
      <c r="K39" t="s">
        <v>204</v>
      </c>
      <c r="L39" t="s">
        <v>217</v>
      </c>
      <c r="M39" t="s">
        <v>204</v>
      </c>
      <c r="N39" t="s">
        <v>204</v>
      </c>
      <c r="O39" t="s">
        <v>339</v>
      </c>
      <c r="P39" s="139">
        <v>41213</v>
      </c>
      <c r="Q39" t="s">
        <v>1209</v>
      </c>
      <c r="R39" t="s">
        <v>887</v>
      </c>
      <c r="S39" t="s">
        <v>889</v>
      </c>
      <c r="T39" s="144">
        <v>45379</v>
      </c>
      <c r="V39" s="141">
        <v>199.01379999999997</v>
      </c>
      <c r="W39" s="141">
        <v>199.01379999999997</v>
      </c>
      <c r="X39" s="138">
        <v>9.3811600000000001E-4</v>
      </c>
      <c r="Y39" s="138">
        <v>1.5757153926291433E-3</v>
      </c>
      <c r="Z39" s="138">
        <v>3.3462342747115096E-4</v>
      </c>
    </row>
    <row r="40" spans="1:26">
      <c r="A40" t="s">
        <v>1205</v>
      </c>
      <c r="B40" t="s">
        <v>1205</v>
      </c>
      <c r="C40" t="s">
        <v>2596</v>
      </c>
      <c r="D40" t="s">
        <v>2477</v>
      </c>
      <c r="E40" t="s">
        <v>314</v>
      </c>
      <c r="F40" t="s">
        <v>2603</v>
      </c>
      <c r="G40" t="s">
        <v>2604</v>
      </c>
      <c r="H40" t="s">
        <v>312</v>
      </c>
      <c r="I40" t="s">
        <v>1002</v>
      </c>
      <c r="K40" t="s">
        <v>204</v>
      </c>
      <c r="L40" t="s">
        <v>217</v>
      </c>
      <c r="M40" t="s">
        <v>204</v>
      </c>
      <c r="N40" t="s">
        <v>204</v>
      </c>
      <c r="O40" t="s">
        <v>339</v>
      </c>
      <c r="P40" s="139">
        <v>45351</v>
      </c>
      <c r="Q40" t="s">
        <v>1209</v>
      </c>
      <c r="R40" t="s">
        <v>887</v>
      </c>
      <c r="S40" t="s">
        <v>889</v>
      </c>
      <c r="T40" s="144">
        <v>45365</v>
      </c>
      <c r="V40" s="141">
        <v>42.735999999999997</v>
      </c>
      <c r="W40" s="141">
        <v>42.735999999999997</v>
      </c>
      <c r="X40" s="138">
        <v>1.6893210220963605E-4</v>
      </c>
      <c r="Y40" s="138">
        <v>3.3836760192149893E-4</v>
      </c>
      <c r="Z40" s="138">
        <v>7.1856711706829482E-5</v>
      </c>
    </row>
    <row r="41" spans="1:26">
      <c r="A41" t="s">
        <v>1205</v>
      </c>
      <c r="B41" t="s">
        <v>1205</v>
      </c>
      <c r="C41" t="s">
        <v>2596</v>
      </c>
      <c r="D41" t="s">
        <v>2477</v>
      </c>
      <c r="E41" t="s">
        <v>314</v>
      </c>
      <c r="F41" t="s">
        <v>2605</v>
      </c>
      <c r="G41" t="s">
        <v>2606</v>
      </c>
      <c r="H41" t="s">
        <v>312</v>
      </c>
      <c r="I41" t="s">
        <v>1002</v>
      </c>
      <c r="K41" t="s">
        <v>204</v>
      </c>
      <c r="L41" t="s">
        <v>217</v>
      </c>
      <c r="M41" t="s">
        <v>204</v>
      </c>
      <c r="N41" t="s">
        <v>204</v>
      </c>
      <c r="O41" t="s">
        <v>339</v>
      </c>
      <c r="P41" s="139">
        <v>43145</v>
      </c>
      <c r="Q41" t="s">
        <v>1209</v>
      </c>
      <c r="R41" t="s">
        <v>887</v>
      </c>
      <c r="S41" t="s">
        <v>889</v>
      </c>
      <c r="T41" s="144">
        <v>45365</v>
      </c>
      <c r="V41" s="141">
        <v>17.506900000000002</v>
      </c>
      <c r="W41" s="141">
        <v>17.506900000000002</v>
      </c>
      <c r="X41" s="138">
        <v>5.8853073750430961E-5</v>
      </c>
      <c r="Y41" s="138">
        <v>1.3861309720009899E-4</v>
      </c>
      <c r="Z41" s="138">
        <v>2.9436273767749861E-5</v>
      </c>
    </row>
    <row r="42" spans="1:26">
      <c r="A42" t="s">
        <v>1205</v>
      </c>
      <c r="B42" t="s">
        <v>1205</v>
      </c>
      <c r="C42" t="s">
        <v>2572</v>
      </c>
      <c r="D42" t="s">
        <v>2573</v>
      </c>
      <c r="E42" t="s">
        <v>309</v>
      </c>
      <c r="F42" t="s">
        <v>2574</v>
      </c>
      <c r="G42" t="s">
        <v>2607</v>
      </c>
      <c r="H42" t="s">
        <v>312</v>
      </c>
      <c r="I42" t="s">
        <v>1002</v>
      </c>
      <c r="J42" t="s">
        <v>831</v>
      </c>
      <c r="K42" t="s">
        <v>205</v>
      </c>
      <c r="L42" t="s">
        <v>253</v>
      </c>
      <c r="M42" t="s">
        <v>253</v>
      </c>
      <c r="N42" t="s">
        <v>293</v>
      </c>
      <c r="O42" t="s">
        <v>339</v>
      </c>
      <c r="P42" s="139">
        <v>45309</v>
      </c>
      <c r="Q42" t="s">
        <v>1212</v>
      </c>
      <c r="R42" t="s">
        <v>885</v>
      </c>
      <c r="S42" t="s">
        <v>888</v>
      </c>
      <c r="T42" s="144">
        <v>45309</v>
      </c>
      <c r="U42" t="s">
        <v>1213</v>
      </c>
      <c r="V42" s="141">
        <v>79.94662109522254</v>
      </c>
      <c r="W42" s="141">
        <v>318.11559999999997</v>
      </c>
      <c r="X42" s="138">
        <v>3.9973315000000002E-6</v>
      </c>
      <c r="Y42" s="138">
        <v>2.5187182603622006E-3</v>
      </c>
      <c r="Z42" s="138">
        <v>5.348822135387612E-4</v>
      </c>
    </row>
    <row r="43" spans="1:26">
      <c r="A43" t="s">
        <v>1205</v>
      </c>
      <c r="B43" t="s">
        <v>1205</v>
      </c>
      <c r="C43" t="s">
        <v>2608</v>
      </c>
      <c r="D43" t="s">
        <v>2609</v>
      </c>
      <c r="E43" t="s">
        <v>309</v>
      </c>
      <c r="F43" t="s">
        <v>2610</v>
      </c>
      <c r="G43" t="s">
        <v>2611</v>
      </c>
      <c r="H43" t="s">
        <v>312</v>
      </c>
      <c r="I43" t="s">
        <v>1003</v>
      </c>
      <c r="J43" t="s">
        <v>839</v>
      </c>
      <c r="K43" t="s">
        <v>204</v>
      </c>
      <c r="L43" t="s">
        <v>217</v>
      </c>
      <c r="M43" t="s">
        <v>204</v>
      </c>
      <c r="N43" t="s">
        <v>204</v>
      </c>
      <c r="O43" t="s">
        <v>339</v>
      </c>
      <c r="P43" s="139">
        <v>43782</v>
      </c>
      <c r="Q43" t="s">
        <v>1209</v>
      </c>
      <c r="R43" t="s">
        <v>885</v>
      </c>
      <c r="S43" t="s">
        <v>888</v>
      </c>
      <c r="T43" s="144">
        <v>45382</v>
      </c>
      <c r="V43" s="141">
        <v>2217.9360000000001</v>
      </c>
      <c r="W43" s="141">
        <v>2217.9360000000001</v>
      </c>
      <c r="X43" s="138">
        <v>1.0652173913043479E-3</v>
      </c>
      <c r="Y43" s="138">
        <v>1.7560771245685187E-2</v>
      </c>
      <c r="Z43" s="138">
        <v>3.7292556071710789E-3</v>
      </c>
    </row>
    <row r="44" spans="1:26">
      <c r="A44" t="s">
        <v>1205</v>
      </c>
      <c r="B44" t="s">
        <v>1205</v>
      </c>
      <c r="C44" t="s">
        <v>2612</v>
      </c>
      <c r="D44" t="s">
        <v>2613</v>
      </c>
      <c r="E44" t="s">
        <v>314</v>
      </c>
      <c r="F44" t="s">
        <v>2612</v>
      </c>
      <c r="G44" t="s">
        <v>2614</v>
      </c>
      <c r="H44" t="s">
        <v>312</v>
      </c>
      <c r="I44" t="s">
        <v>1003</v>
      </c>
      <c r="K44" t="s">
        <v>204</v>
      </c>
      <c r="L44" t="s">
        <v>204</v>
      </c>
      <c r="M44" t="s">
        <v>204</v>
      </c>
      <c r="N44" t="s">
        <v>224</v>
      </c>
      <c r="O44" t="s">
        <v>339</v>
      </c>
      <c r="P44" s="139">
        <v>44558</v>
      </c>
      <c r="Q44" t="s">
        <v>1209</v>
      </c>
      <c r="R44" t="s">
        <v>887</v>
      </c>
      <c r="S44" t="s">
        <v>889</v>
      </c>
      <c r="T44" s="144">
        <v>45365</v>
      </c>
      <c r="V44" s="141">
        <v>1937.7926</v>
      </c>
      <c r="W44" s="141">
        <v>1937.7926</v>
      </c>
      <c r="Y44" s="138">
        <v>1.534270249686152E-2</v>
      </c>
      <c r="Z44" s="138">
        <v>3.2582201837881779E-3</v>
      </c>
    </row>
    <row r="45" spans="1:26">
      <c r="A45" t="s">
        <v>1205</v>
      </c>
      <c r="B45" t="s">
        <v>1205</v>
      </c>
      <c r="C45" t="s">
        <v>2615</v>
      </c>
      <c r="D45" t="s">
        <v>2616</v>
      </c>
      <c r="E45" t="s">
        <v>314</v>
      </c>
      <c r="F45" t="s">
        <v>2617</v>
      </c>
      <c r="G45" t="s">
        <v>2618</v>
      </c>
      <c r="H45" t="s">
        <v>312</v>
      </c>
      <c r="I45" t="s">
        <v>1003</v>
      </c>
      <c r="J45" t="s">
        <v>839</v>
      </c>
      <c r="K45" t="s">
        <v>204</v>
      </c>
      <c r="L45" t="s">
        <v>204</v>
      </c>
      <c r="M45" t="s">
        <v>204</v>
      </c>
      <c r="N45" t="s">
        <v>204</v>
      </c>
      <c r="O45" t="s">
        <v>339</v>
      </c>
      <c r="P45" s="139">
        <v>43801</v>
      </c>
      <c r="Q45" t="s">
        <v>1209</v>
      </c>
      <c r="R45" t="s">
        <v>887</v>
      </c>
      <c r="S45" t="s">
        <v>889</v>
      </c>
      <c r="T45" s="144">
        <v>45382</v>
      </c>
      <c r="V45" s="141">
        <v>1756.3301999999999</v>
      </c>
      <c r="W45" s="141">
        <v>1756.3301999999999</v>
      </c>
      <c r="X45" s="138">
        <v>8.363318E-4</v>
      </c>
      <c r="Y45" s="138">
        <v>1.3905952858139501E-2</v>
      </c>
      <c r="Z45" s="138">
        <v>2.9531079212717117E-3</v>
      </c>
    </row>
    <row r="46" spans="1:26">
      <c r="A46" t="s">
        <v>1205</v>
      </c>
      <c r="B46" t="s">
        <v>1205</v>
      </c>
      <c r="C46" t="s">
        <v>2619</v>
      </c>
      <c r="D46" t="s">
        <v>2620</v>
      </c>
      <c r="E46" t="s">
        <v>314</v>
      </c>
      <c r="F46" t="s">
        <v>2621</v>
      </c>
      <c r="G46" t="s">
        <v>2622</v>
      </c>
      <c r="H46" t="s">
        <v>312</v>
      </c>
      <c r="I46" t="s">
        <v>1003</v>
      </c>
      <c r="J46" t="s">
        <v>839</v>
      </c>
      <c r="K46" t="s">
        <v>204</v>
      </c>
      <c r="L46" t="s">
        <v>217</v>
      </c>
      <c r="M46" t="s">
        <v>204</v>
      </c>
      <c r="N46" t="s">
        <v>204</v>
      </c>
      <c r="O46" t="s">
        <v>339</v>
      </c>
      <c r="P46" s="139">
        <v>45046</v>
      </c>
      <c r="Q46" t="s">
        <v>1209</v>
      </c>
      <c r="R46" t="s">
        <v>887</v>
      </c>
      <c r="S46" t="s">
        <v>889</v>
      </c>
      <c r="T46" s="144">
        <v>45350</v>
      </c>
      <c r="V46" s="141">
        <v>1561.4606000000001</v>
      </c>
      <c r="W46" s="141">
        <v>1561.4606000000001</v>
      </c>
      <c r="X46" s="138">
        <v>1.634457094736842E-3</v>
      </c>
      <c r="Y46" s="138">
        <v>1.2363049483233522E-2</v>
      </c>
      <c r="Z46" s="138">
        <v>2.625452547729671E-3</v>
      </c>
    </row>
    <row r="47" spans="1:26">
      <c r="A47" t="s">
        <v>1205</v>
      </c>
      <c r="B47" t="s">
        <v>1205</v>
      </c>
      <c r="C47" t="s">
        <v>2608</v>
      </c>
      <c r="D47" t="s">
        <v>2623</v>
      </c>
      <c r="E47" t="s">
        <v>309</v>
      </c>
      <c r="F47" t="s">
        <v>2624</v>
      </c>
      <c r="G47" t="s">
        <v>2625</v>
      </c>
      <c r="H47" t="s">
        <v>312</v>
      </c>
      <c r="I47" t="s">
        <v>1003</v>
      </c>
      <c r="J47" t="s">
        <v>839</v>
      </c>
      <c r="K47" t="s">
        <v>204</v>
      </c>
      <c r="L47" t="s">
        <v>217</v>
      </c>
      <c r="M47" t="s">
        <v>204</v>
      </c>
      <c r="N47" t="s">
        <v>204</v>
      </c>
      <c r="O47" t="s">
        <v>339</v>
      </c>
      <c r="P47" s="139">
        <v>45034</v>
      </c>
      <c r="Q47" t="s">
        <v>1209</v>
      </c>
      <c r="R47" t="s">
        <v>885</v>
      </c>
      <c r="S47" t="s">
        <v>888</v>
      </c>
      <c r="T47" s="144">
        <v>45382</v>
      </c>
      <c r="V47" s="141">
        <v>1303.8119999999999</v>
      </c>
      <c r="W47" s="141">
        <v>1303.8119999999999</v>
      </c>
      <c r="X47" s="138">
        <v>3.4285714285714285E-4</v>
      </c>
      <c r="Y47" s="138">
        <v>1.0323086094179135E-2</v>
      </c>
      <c r="Z47" s="138">
        <v>2.1922400879452512E-3</v>
      </c>
    </row>
    <row r="48" spans="1:26">
      <c r="A48" t="s">
        <v>1205</v>
      </c>
      <c r="B48" t="s">
        <v>1205</v>
      </c>
      <c r="C48" t="s">
        <v>2626</v>
      </c>
      <c r="D48" t="s">
        <v>2627</v>
      </c>
      <c r="E48" t="s">
        <v>314</v>
      </c>
      <c r="F48" t="s">
        <v>2628</v>
      </c>
      <c r="G48" t="s">
        <v>2629</v>
      </c>
      <c r="H48" t="s">
        <v>312</v>
      </c>
      <c r="I48" t="s">
        <v>1003</v>
      </c>
      <c r="J48" t="s">
        <v>839</v>
      </c>
      <c r="K48" t="s">
        <v>204</v>
      </c>
      <c r="L48" t="s">
        <v>204</v>
      </c>
      <c r="M48" t="s">
        <v>204</v>
      </c>
      <c r="N48" t="s">
        <v>204</v>
      </c>
      <c r="O48" t="s">
        <v>339</v>
      </c>
      <c r="P48" s="139">
        <v>44608</v>
      </c>
      <c r="Q48" t="s">
        <v>1209</v>
      </c>
      <c r="R48" t="s">
        <v>885</v>
      </c>
      <c r="S48" t="s">
        <v>888</v>
      </c>
      <c r="T48" s="144">
        <v>45382</v>
      </c>
      <c r="V48" s="141">
        <v>1215.6113</v>
      </c>
      <c r="W48" s="141">
        <v>1215.6113</v>
      </c>
      <c r="X48" s="138">
        <v>1.2226415E-3</v>
      </c>
      <c r="Y48" s="138">
        <v>9.6247466846310081E-3</v>
      </c>
      <c r="Z48" s="138">
        <v>2.0439387336180156E-3</v>
      </c>
    </row>
    <row r="49" spans="1:26">
      <c r="A49" t="s">
        <v>1205</v>
      </c>
      <c r="B49" t="s">
        <v>1205</v>
      </c>
      <c r="C49" t="s">
        <v>2630</v>
      </c>
      <c r="D49" t="s">
        <v>2631</v>
      </c>
      <c r="E49" t="s">
        <v>309</v>
      </c>
      <c r="F49" t="s">
        <v>2630</v>
      </c>
      <c r="G49" t="s">
        <v>2632</v>
      </c>
      <c r="H49" t="s">
        <v>312</v>
      </c>
      <c r="I49" t="s">
        <v>1003</v>
      </c>
      <c r="K49" t="s">
        <v>204</v>
      </c>
      <c r="L49" t="s">
        <v>204</v>
      </c>
      <c r="M49" t="s">
        <v>204</v>
      </c>
      <c r="N49" t="s">
        <v>296</v>
      </c>
      <c r="O49" t="s">
        <v>339</v>
      </c>
      <c r="P49" s="139">
        <v>45215</v>
      </c>
      <c r="Q49" t="s">
        <v>1210</v>
      </c>
      <c r="R49" t="s">
        <v>887</v>
      </c>
      <c r="S49" t="s">
        <v>889</v>
      </c>
      <c r="T49" s="144">
        <v>45365</v>
      </c>
      <c r="U49" t="s">
        <v>1211</v>
      </c>
      <c r="V49" s="141">
        <v>195.71303993480029</v>
      </c>
      <c r="W49" s="141">
        <v>720.41969999999992</v>
      </c>
      <c r="X49" s="138">
        <v>1.0664804666666668E-3</v>
      </c>
      <c r="Y49" s="138">
        <v>5.7040080969838662E-3</v>
      </c>
      <c r="Z49" s="138">
        <v>1.2113194734686232E-3</v>
      </c>
    </row>
    <row r="50" spans="1:26">
      <c r="A50" t="s">
        <v>1205</v>
      </c>
      <c r="B50" t="s">
        <v>1205</v>
      </c>
      <c r="C50" t="s">
        <v>2633</v>
      </c>
      <c r="D50" t="s">
        <v>2634</v>
      </c>
      <c r="E50" t="s">
        <v>314</v>
      </c>
      <c r="F50" t="s">
        <v>2635</v>
      </c>
      <c r="G50" t="s">
        <v>2636</v>
      </c>
      <c r="H50" t="s">
        <v>312</v>
      </c>
      <c r="I50" t="s">
        <v>1003</v>
      </c>
      <c r="J50" t="s">
        <v>839</v>
      </c>
      <c r="K50" t="s">
        <v>205</v>
      </c>
      <c r="L50" t="s">
        <v>253</v>
      </c>
      <c r="M50" t="s">
        <v>253</v>
      </c>
      <c r="N50" t="s">
        <v>293</v>
      </c>
      <c r="O50" t="s">
        <v>339</v>
      </c>
      <c r="P50" s="139">
        <v>44769</v>
      </c>
      <c r="Q50" t="s">
        <v>1212</v>
      </c>
      <c r="R50" t="s">
        <v>887</v>
      </c>
      <c r="S50" t="s">
        <v>889</v>
      </c>
      <c r="T50" s="144">
        <v>45350</v>
      </c>
      <c r="U50" t="s">
        <v>1213</v>
      </c>
      <c r="V50" s="141">
        <v>1302.8269960543844</v>
      </c>
      <c r="W50" s="141">
        <v>5184.0789000000004</v>
      </c>
      <c r="X50" s="138">
        <v>6.8895464000000002E-4</v>
      </c>
      <c r="Y50" s="138">
        <v>4.1045559561263385E-2</v>
      </c>
      <c r="Z50" s="138">
        <v>8.7165524225438721E-3</v>
      </c>
    </row>
    <row r="51" spans="1:26">
      <c r="A51" t="s">
        <v>1205</v>
      </c>
      <c r="B51" t="s">
        <v>1205</v>
      </c>
      <c r="C51" t="s">
        <v>2637</v>
      </c>
      <c r="D51" t="s">
        <v>2638</v>
      </c>
      <c r="E51" t="s">
        <v>314</v>
      </c>
      <c r="F51" t="s">
        <v>2639</v>
      </c>
      <c r="G51" t="s">
        <v>2640</v>
      </c>
      <c r="H51" t="s">
        <v>312</v>
      </c>
      <c r="I51" t="s">
        <v>1003</v>
      </c>
      <c r="J51" t="s">
        <v>839</v>
      </c>
      <c r="K51" t="s">
        <v>205</v>
      </c>
      <c r="L51" t="s">
        <v>217</v>
      </c>
      <c r="M51" t="s">
        <v>217</v>
      </c>
      <c r="N51" t="s">
        <v>224</v>
      </c>
      <c r="O51" t="s">
        <v>339</v>
      </c>
      <c r="P51" s="139">
        <v>44284</v>
      </c>
      <c r="Q51" t="s">
        <v>1210</v>
      </c>
      <c r="R51" t="s">
        <v>887</v>
      </c>
      <c r="S51" t="s">
        <v>889</v>
      </c>
      <c r="T51" s="144">
        <v>45365</v>
      </c>
      <c r="U51" t="s">
        <v>1211</v>
      </c>
      <c r="V51" s="141">
        <v>1040.5520239065472</v>
      </c>
      <c r="W51" s="141">
        <v>3830.2719999999999</v>
      </c>
      <c r="X51" s="138">
        <v>1.2443252E-3</v>
      </c>
      <c r="Y51" s="138">
        <v>3.0326632476452908E-2</v>
      </c>
      <c r="Z51" s="138">
        <v>6.4402504096861372E-3</v>
      </c>
    </row>
    <row r="52" spans="1:26">
      <c r="A52" t="s">
        <v>1205</v>
      </c>
      <c r="B52" t="s">
        <v>1205</v>
      </c>
      <c r="C52" t="s">
        <v>2641</v>
      </c>
      <c r="D52" t="s">
        <v>2642</v>
      </c>
      <c r="E52" t="s">
        <v>309</v>
      </c>
      <c r="F52" t="s">
        <v>2643</v>
      </c>
      <c r="G52" t="s">
        <v>2644</v>
      </c>
      <c r="H52" t="s">
        <v>312</v>
      </c>
      <c r="I52" t="s">
        <v>1003</v>
      </c>
      <c r="J52" t="s">
        <v>837</v>
      </c>
      <c r="K52" t="s">
        <v>205</v>
      </c>
      <c r="L52" t="s">
        <v>253</v>
      </c>
      <c r="M52" t="s">
        <v>253</v>
      </c>
      <c r="N52" t="s">
        <v>293</v>
      </c>
      <c r="O52" t="s">
        <v>339</v>
      </c>
      <c r="P52" s="139">
        <v>44431</v>
      </c>
      <c r="Q52" t="s">
        <v>1212</v>
      </c>
      <c r="R52" t="s">
        <v>887</v>
      </c>
      <c r="S52" t="s">
        <v>889</v>
      </c>
      <c r="T52" s="144">
        <v>45344</v>
      </c>
      <c r="U52" t="s">
        <v>1213</v>
      </c>
      <c r="V52" s="141">
        <v>634.61531502098467</v>
      </c>
      <c r="W52" s="141">
        <v>2525.1977999999999</v>
      </c>
      <c r="X52" s="138">
        <v>5.6786301000000001E-4</v>
      </c>
      <c r="Y52" s="138">
        <v>1.9993552718941991E-2</v>
      </c>
      <c r="Z52" s="138">
        <v>4.2458880388129431E-3</v>
      </c>
    </row>
    <row r="53" spans="1:26">
      <c r="A53" t="s">
        <v>1205</v>
      </c>
      <c r="B53" t="s">
        <v>1205</v>
      </c>
      <c r="C53" t="s">
        <v>2645</v>
      </c>
      <c r="D53" t="s">
        <v>2646</v>
      </c>
      <c r="E53" t="s">
        <v>314</v>
      </c>
      <c r="F53" t="s">
        <v>2647</v>
      </c>
      <c r="G53" t="s">
        <v>2648</v>
      </c>
      <c r="H53" t="s">
        <v>312</v>
      </c>
      <c r="I53" t="s">
        <v>1003</v>
      </c>
      <c r="J53" t="s">
        <v>839</v>
      </c>
      <c r="K53" t="s">
        <v>205</v>
      </c>
      <c r="L53" t="s">
        <v>217</v>
      </c>
      <c r="M53" t="s">
        <v>224</v>
      </c>
      <c r="N53" t="s">
        <v>224</v>
      </c>
      <c r="O53" t="s">
        <v>339</v>
      </c>
      <c r="P53" s="139">
        <v>44755</v>
      </c>
      <c r="Q53" t="s">
        <v>1210</v>
      </c>
      <c r="R53" t="s">
        <v>887</v>
      </c>
      <c r="S53" t="s">
        <v>889</v>
      </c>
      <c r="T53" s="144">
        <v>45337</v>
      </c>
      <c r="U53" t="s">
        <v>1211</v>
      </c>
      <c r="V53" s="141">
        <v>662.37139364303187</v>
      </c>
      <c r="W53" s="141">
        <v>2438.1891000000001</v>
      </c>
      <c r="X53" s="138">
        <v>9.012370666666667E-4</v>
      </c>
      <c r="Y53" s="138">
        <v>1.9304651232230331E-2</v>
      </c>
      <c r="Z53" s="138">
        <v>4.0995909487725954E-3</v>
      </c>
    </row>
    <row r="54" spans="1:26">
      <c r="A54" t="s">
        <v>1205</v>
      </c>
      <c r="B54" t="s">
        <v>1205</v>
      </c>
      <c r="C54" t="s">
        <v>2649</v>
      </c>
      <c r="D54" t="s">
        <v>2543</v>
      </c>
      <c r="E54" t="s">
        <v>314</v>
      </c>
      <c r="F54" t="s">
        <v>2650</v>
      </c>
      <c r="G54" t="s">
        <v>2651</v>
      </c>
      <c r="H54" t="s">
        <v>312</v>
      </c>
      <c r="I54" t="s">
        <v>1003</v>
      </c>
      <c r="J54" t="s">
        <v>839</v>
      </c>
      <c r="K54" t="s">
        <v>205</v>
      </c>
      <c r="L54" t="s">
        <v>217</v>
      </c>
      <c r="M54" t="s">
        <v>224</v>
      </c>
      <c r="N54" t="s">
        <v>224</v>
      </c>
      <c r="O54" t="s">
        <v>339</v>
      </c>
      <c r="P54" s="139">
        <v>44537</v>
      </c>
      <c r="Q54" t="s">
        <v>1210</v>
      </c>
      <c r="R54" t="s">
        <v>887</v>
      </c>
      <c r="S54" t="s">
        <v>889</v>
      </c>
      <c r="T54" s="144">
        <v>45322</v>
      </c>
      <c r="U54" t="s">
        <v>1211</v>
      </c>
      <c r="V54" s="141">
        <v>620.84015213257271</v>
      </c>
      <c r="W54" s="141">
        <v>2285.3126000000002</v>
      </c>
      <c r="X54" s="138">
        <v>2.2413083000000001E-3</v>
      </c>
      <c r="Y54" s="138">
        <v>1.8094233629507284E-2</v>
      </c>
      <c r="Z54" s="138">
        <v>3.8425432047515225E-3</v>
      </c>
    </row>
    <row r="55" spans="1:26">
      <c r="A55" t="s">
        <v>1205</v>
      </c>
      <c r="B55" t="s">
        <v>1205</v>
      </c>
      <c r="C55" t="s">
        <v>2502</v>
      </c>
      <c r="D55" t="s">
        <v>2503</v>
      </c>
      <c r="E55" t="s">
        <v>311</v>
      </c>
      <c r="F55" t="s">
        <v>2652</v>
      </c>
      <c r="G55" t="s">
        <v>2653</v>
      </c>
      <c r="H55" t="s">
        <v>312</v>
      </c>
      <c r="I55" t="s">
        <v>1003</v>
      </c>
      <c r="J55" t="s">
        <v>826</v>
      </c>
      <c r="K55" t="s">
        <v>205</v>
      </c>
      <c r="L55" t="s">
        <v>217</v>
      </c>
      <c r="M55" t="s">
        <v>224</v>
      </c>
      <c r="N55" t="s">
        <v>224</v>
      </c>
      <c r="O55" t="s">
        <v>339</v>
      </c>
      <c r="P55" s="139">
        <v>44727</v>
      </c>
      <c r="Q55" t="s">
        <v>1210</v>
      </c>
      <c r="R55" t="s">
        <v>887</v>
      </c>
      <c r="S55" t="s">
        <v>889</v>
      </c>
      <c r="T55" s="144">
        <v>45382</v>
      </c>
      <c r="U55" t="s">
        <v>1211</v>
      </c>
      <c r="V55" s="141">
        <v>557.30486280901926</v>
      </c>
      <c r="W55" s="141">
        <v>2051.4391999999998</v>
      </c>
      <c r="Y55" s="138">
        <v>1.6242513242422922E-2</v>
      </c>
      <c r="Z55" s="138">
        <v>3.449306567257933E-3</v>
      </c>
    </row>
    <row r="56" spans="1:26">
      <c r="A56" t="s">
        <v>1205</v>
      </c>
      <c r="B56" t="s">
        <v>1205</v>
      </c>
      <c r="C56" t="s">
        <v>2654</v>
      </c>
      <c r="D56" t="s">
        <v>2655</v>
      </c>
      <c r="E56" t="s">
        <v>314</v>
      </c>
      <c r="F56" t="s">
        <v>2656</v>
      </c>
      <c r="G56" t="s">
        <v>2657</v>
      </c>
      <c r="H56" t="s">
        <v>312</v>
      </c>
      <c r="I56" t="s">
        <v>1003</v>
      </c>
      <c r="K56" t="s">
        <v>205</v>
      </c>
      <c r="L56" t="s">
        <v>253</v>
      </c>
      <c r="M56" t="s">
        <v>253</v>
      </c>
      <c r="N56" t="s">
        <v>293</v>
      </c>
      <c r="O56" t="s">
        <v>339</v>
      </c>
      <c r="P56" s="139">
        <v>44910</v>
      </c>
      <c r="Q56" t="s">
        <v>1212</v>
      </c>
      <c r="R56" t="s">
        <v>887</v>
      </c>
      <c r="S56" t="s">
        <v>889</v>
      </c>
      <c r="T56" s="144">
        <v>45344</v>
      </c>
      <c r="U56" t="s">
        <v>1213</v>
      </c>
      <c r="V56" s="141">
        <v>478.61378201100752</v>
      </c>
      <c r="W56" s="141">
        <v>1904.4521000000002</v>
      </c>
      <c r="X56" s="138">
        <v>1.7375388799999999E-4</v>
      </c>
      <c r="Y56" s="138">
        <v>1.507872499036913E-2</v>
      </c>
      <c r="Z56" s="138">
        <v>3.2021611655092589E-3</v>
      </c>
    </row>
    <row r="57" spans="1:26">
      <c r="A57" t="s">
        <v>1205</v>
      </c>
      <c r="B57" t="s">
        <v>1205</v>
      </c>
      <c r="C57" t="s">
        <v>2658</v>
      </c>
      <c r="D57" t="s">
        <v>2659</v>
      </c>
      <c r="E57" t="s">
        <v>314</v>
      </c>
      <c r="F57" t="s">
        <v>2660</v>
      </c>
      <c r="G57" t="s">
        <v>2661</v>
      </c>
      <c r="H57" t="s">
        <v>312</v>
      </c>
      <c r="I57" t="s">
        <v>1003</v>
      </c>
      <c r="J57" t="s">
        <v>839</v>
      </c>
      <c r="K57" t="s">
        <v>205</v>
      </c>
      <c r="L57" t="s">
        <v>217</v>
      </c>
      <c r="M57" t="s">
        <v>204</v>
      </c>
      <c r="N57" t="s">
        <v>224</v>
      </c>
      <c r="O57" t="s">
        <v>338</v>
      </c>
      <c r="P57" s="139">
        <v>44280</v>
      </c>
      <c r="Q57" t="s">
        <v>1210</v>
      </c>
      <c r="R57" t="s">
        <v>887</v>
      </c>
      <c r="S57" t="s">
        <v>889</v>
      </c>
      <c r="T57" s="144">
        <v>45362</v>
      </c>
      <c r="U57" t="s">
        <v>1211</v>
      </c>
      <c r="V57" s="141">
        <v>502.67704428144526</v>
      </c>
      <c r="W57" s="141">
        <v>1850.3542</v>
      </c>
      <c r="X57" s="138">
        <v>1.3988552848348272E-4</v>
      </c>
      <c r="Y57" s="138">
        <v>1.4650398905145492E-2</v>
      </c>
      <c r="Z57" s="138">
        <v>3.1112006129987665E-3</v>
      </c>
    </row>
    <row r="58" spans="1:26">
      <c r="A58" t="s">
        <v>1205</v>
      </c>
      <c r="B58" t="s">
        <v>1205</v>
      </c>
      <c r="C58" t="s">
        <v>2662</v>
      </c>
      <c r="D58" t="s">
        <v>2663</v>
      </c>
      <c r="E58" t="s">
        <v>314</v>
      </c>
      <c r="F58" t="s">
        <v>2664</v>
      </c>
      <c r="G58" t="s">
        <v>2665</v>
      </c>
      <c r="H58" t="s">
        <v>312</v>
      </c>
      <c r="I58" t="s">
        <v>1003</v>
      </c>
      <c r="K58" t="s">
        <v>205</v>
      </c>
      <c r="L58" t="s">
        <v>217</v>
      </c>
      <c r="M58" t="s">
        <v>204</v>
      </c>
      <c r="N58" t="s">
        <v>224</v>
      </c>
      <c r="O58" t="s">
        <v>339</v>
      </c>
      <c r="P58" s="139">
        <v>44860</v>
      </c>
      <c r="Q58" t="s">
        <v>1210</v>
      </c>
      <c r="R58" t="s">
        <v>887</v>
      </c>
      <c r="S58" t="s">
        <v>889</v>
      </c>
      <c r="T58" s="144">
        <v>45379</v>
      </c>
      <c r="U58" t="s">
        <v>1211</v>
      </c>
      <c r="V58" s="141">
        <v>492.99022004889974</v>
      </c>
      <c r="W58" s="141">
        <v>1814.6969999999999</v>
      </c>
      <c r="X58" s="138">
        <v>2.0543314000000001E-3</v>
      </c>
      <c r="Y58" s="138">
        <v>1.43680790035258E-2</v>
      </c>
      <c r="Z58" s="138">
        <v>3.0512463512296587E-3</v>
      </c>
    </row>
    <row r="59" spans="1:26">
      <c r="A59" t="s">
        <v>1205</v>
      </c>
      <c r="B59" t="s">
        <v>1205</v>
      </c>
      <c r="C59" t="s">
        <v>2502</v>
      </c>
      <c r="D59" t="s">
        <v>2503</v>
      </c>
      <c r="E59" t="s">
        <v>311</v>
      </c>
      <c r="F59" t="s">
        <v>2666</v>
      </c>
      <c r="G59" t="s">
        <v>2667</v>
      </c>
      <c r="H59" t="s">
        <v>312</v>
      </c>
      <c r="I59" t="s">
        <v>1003</v>
      </c>
      <c r="J59" t="s">
        <v>826</v>
      </c>
      <c r="K59" t="s">
        <v>205</v>
      </c>
      <c r="L59" t="s">
        <v>217</v>
      </c>
      <c r="M59" t="s">
        <v>224</v>
      </c>
      <c r="N59" t="s">
        <v>224</v>
      </c>
      <c r="O59" t="s">
        <v>339</v>
      </c>
      <c r="P59" s="139">
        <v>44277</v>
      </c>
      <c r="Q59" t="s">
        <v>1210</v>
      </c>
      <c r="R59" t="s">
        <v>887</v>
      </c>
      <c r="S59" t="s">
        <v>889</v>
      </c>
      <c r="T59" s="144">
        <v>45380</v>
      </c>
      <c r="U59" t="s">
        <v>1211</v>
      </c>
      <c r="V59" s="141">
        <v>490.3835914153762</v>
      </c>
      <c r="W59" s="141">
        <v>1805.1020000000001</v>
      </c>
      <c r="X59" s="138">
        <v>6.508595E-4</v>
      </c>
      <c r="Y59" s="138">
        <v>1.4292108820012131E-2</v>
      </c>
      <c r="Z59" s="138">
        <v>3.0351131057769127E-3</v>
      </c>
    </row>
    <row r="60" spans="1:26">
      <c r="A60" t="s">
        <v>1205</v>
      </c>
      <c r="B60" t="s">
        <v>1205</v>
      </c>
      <c r="C60" t="s">
        <v>2668</v>
      </c>
      <c r="D60" t="s">
        <v>2669</v>
      </c>
      <c r="E60" t="s">
        <v>309</v>
      </c>
      <c r="F60" t="s">
        <v>2670</v>
      </c>
      <c r="G60" t="s">
        <v>2671</v>
      </c>
      <c r="H60" t="s">
        <v>312</v>
      </c>
      <c r="I60" t="s">
        <v>1003</v>
      </c>
      <c r="J60" t="s">
        <v>836</v>
      </c>
      <c r="K60" t="s">
        <v>205</v>
      </c>
      <c r="L60" t="s">
        <v>253</v>
      </c>
      <c r="M60" t="s">
        <v>253</v>
      </c>
      <c r="N60" t="s">
        <v>293</v>
      </c>
      <c r="O60" t="s">
        <v>339</v>
      </c>
      <c r="P60" s="139">
        <v>44222</v>
      </c>
      <c r="Q60" t="s">
        <v>1212</v>
      </c>
      <c r="R60" t="s">
        <v>887</v>
      </c>
      <c r="S60" t="s">
        <v>889</v>
      </c>
      <c r="T60" s="144">
        <v>45358</v>
      </c>
      <c r="U60" t="s">
        <v>1213</v>
      </c>
      <c r="V60" s="141">
        <v>426.6582895629665</v>
      </c>
      <c r="W60" s="141">
        <v>1697.7159999999999</v>
      </c>
      <c r="X60" s="138">
        <v>5.1933331000000003E-4</v>
      </c>
      <c r="Y60" s="138">
        <v>1.3441867441598509E-2</v>
      </c>
      <c r="Z60" s="138">
        <v>2.854553414887656E-3</v>
      </c>
    </row>
    <row r="61" spans="1:26">
      <c r="A61" t="s">
        <v>1205</v>
      </c>
      <c r="B61" t="s">
        <v>1205</v>
      </c>
      <c r="C61" t="s">
        <v>2672</v>
      </c>
      <c r="D61" t="s">
        <v>2673</v>
      </c>
      <c r="E61" t="s">
        <v>314</v>
      </c>
      <c r="F61" t="s">
        <v>2674</v>
      </c>
      <c r="G61" t="s">
        <v>2675</v>
      </c>
      <c r="H61" t="s">
        <v>312</v>
      </c>
      <c r="I61" t="s">
        <v>1003</v>
      </c>
      <c r="J61" t="s">
        <v>839</v>
      </c>
      <c r="K61" t="s">
        <v>205</v>
      </c>
      <c r="L61" t="s">
        <v>217</v>
      </c>
      <c r="M61" t="s">
        <v>224</v>
      </c>
      <c r="N61" t="s">
        <v>293</v>
      </c>
      <c r="O61" t="s">
        <v>339</v>
      </c>
      <c r="P61" s="139">
        <v>43999</v>
      </c>
      <c r="Q61" t="s">
        <v>1210</v>
      </c>
      <c r="R61" t="s">
        <v>885</v>
      </c>
      <c r="S61" t="s">
        <v>888</v>
      </c>
      <c r="T61" s="144">
        <v>45365</v>
      </c>
      <c r="U61" t="s">
        <v>1211</v>
      </c>
      <c r="V61" s="141">
        <v>440.33640315131754</v>
      </c>
      <c r="W61" s="141">
        <v>1620.8783000000001</v>
      </c>
      <c r="X61" s="138">
        <v>1.1083333333333333E-4</v>
      </c>
      <c r="Y61" s="138">
        <v>1.283349602499357E-2</v>
      </c>
      <c r="Z61" s="138">
        <v>2.7253579208586548E-3</v>
      </c>
    </row>
    <row r="62" spans="1:26">
      <c r="A62" t="s">
        <v>1205</v>
      </c>
      <c r="B62" t="s">
        <v>1205</v>
      </c>
      <c r="C62" t="s">
        <v>2676</v>
      </c>
      <c r="D62" t="s">
        <v>2677</v>
      </c>
      <c r="E62" t="s">
        <v>314</v>
      </c>
      <c r="F62" t="s">
        <v>2678</v>
      </c>
      <c r="G62" t="s">
        <v>2679</v>
      </c>
      <c r="H62" t="s">
        <v>312</v>
      </c>
      <c r="I62" t="s">
        <v>1003</v>
      </c>
      <c r="J62" t="s">
        <v>839</v>
      </c>
      <c r="K62" t="s">
        <v>205</v>
      </c>
      <c r="L62" t="s">
        <v>217</v>
      </c>
      <c r="M62" t="s">
        <v>204</v>
      </c>
      <c r="N62" t="s">
        <v>217</v>
      </c>
      <c r="O62" t="s">
        <v>339</v>
      </c>
      <c r="P62" s="139">
        <v>44486</v>
      </c>
      <c r="Q62" t="s">
        <v>1210</v>
      </c>
      <c r="R62" t="s">
        <v>885</v>
      </c>
      <c r="S62" t="s">
        <v>888</v>
      </c>
      <c r="T62" s="144">
        <v>45341</v>
      </c>
      <c r="U62" t="s">
        <v>1211</v>
      </c>
      <c r="V62" s="141">
        <v>418.1351534908992</v>
      </c>
      <c r="W62" s="141">
        <v>1539.1555000000001</v>
      </c>
      <c r="X62" s="138">
        <v>1.6912800000000001E-3</v>
      </c>
      <c r="Y62" s="138">
        <v>1.218644618501326E-2</v>
      </c>
      <c r="Z62" s="138">
        <v>2.5879485662177746E-3</v>
      </c>
    </row>
    <row r="63" spans="1:26">
      <c r="A63" t="s">
        <v>1205</v>
      </c>
      <c r="B63" t="s">
        <v>1205</v>
      </c>
      <c r="C63" t="s">
        <v>2658</v>
      </c>
      <c r="D63" t="s">
        <v>2680</v>
      </c>
      <c r="E63" t="s">
        <v>314</v>
      </c>
      <c r="F63" t="s">
        <v>2681</v>
      </c>
      <c r="G63" t="s">
        <v>2682</v>
      </c>
      <c r="H63" t="s">
        <v>312</v>
      </c>
      <c r="I63" t="s">
        <v>1003</v>
      </c>
      <c r="J63" t="s">
        <v>839</v>
      </c>
      <c r="K63" t="s">
        <v>205</v>
      </c>
      <c r="L63" t="s">
        <v>217</v>
      </c>
      <c r="M63" t="s">
        <v>204</v>
      </c>
      <c r="N63" t="s">
        <v>224</v>
      </c>
      <c r="O63" t="s">
        <v>338</v>
      </c>
      <c r="P63" s="139">
        <v>43726</v>
      </c>
      <c r="Q63" t="s">
        <v>1210</v>
      </c>
      <c r="R63" t="s">
        <v>887</v>
      </c>
      <c r="S63" t="s">
        <v>889</v>
      </c>
      <c r="T63" s="144">
        <v>45379</v>
      </c>
      <c r="U63" t="s">
        <v>1211</v>
      </c>
      <c r="V63" s="141">
        <v>413.56875848954087</v>
      </c>
      <c r="W63" s="141">
        <v>1522.3466000000001</v>
      </c>
      <c r="X63" s="138">
        <v>3.376099E-3</v>
      </c>
      <c r="Y63" s="138">
        <v>1.2053359493256257E-2</v>
      </c>
      <c r="Z63" s="138">
        <v>2.5596858957159536E-3</v>
      </c>
    </row>
    <row r="64" spans="1:26">
      <c r="A64" t="s">
        <v>1205</v>
      </c>
      <c r="B64" t="s">
        <v>1205</v>
      </c>
      <c r="C64" t="s">
        <v>2683</v>
      </c>
      <c r="D64" t="s">
        <v>2684</v>
      </c>
      <c r="E64" t="s">
        <v>314</v>
      </c>
      <c r="F64" t="s">
        <v>2685</v>
      </c>
      <c r="G64" t="s">
        <v>2686</v>
      </c>
      <c r="H64" t="s">
        <v>312</v>
      </c>
      <c r="I64" t="s">
        <v>1003</v>
      </c>
      <c r="J64" t="s">
        <v>839</v>
      </c>
      <c r="K64" t="s">
        <v>205</v>
      </c>
      <c r="L64" t="s">
        <v>224</v>
      </c>
      <c r="M64" t="s">
        <v>253</v>
      </c>
      <c r="N64" t="s">
        <v>293</v>
      </c>
      <c r="O64" t="s">
        <v>339</v>
      </c>
      <c r="P64" s="139">
        <v>45238</v>
      </c>
      <c r="Q64" t="s">
        <v>1212</v>
      </c>
      <c r="R64" t="s">
        <v>887</v>
      </c>
      <c r="S64" t="s">
        <v>889</v>
      </c>
      <c r="T64" s="144">
        <v>45382</v>
      </c>
      <c r="U64" t="s">
        <v>1213</v>
      </c>
      <c r="V64" s="141">
        <v>256.68141036917899</v>
      </c>
      <c r="W64" s="141">
        <v>1021.361</v>
      </c>
      <c r="X64" s="138">
        <v>4.8682030446816921E-4</v>
      </c>
      <c r="Y64" s="138">
        <v>8.0867466856551114E-3</v>
      </c>
      <c r="Z64" s="138">
        <v>1.7173246550125979E-3</v>
      </c>
    </row>
    <row r="65" spans="1:26">
      <c r="A65" t="s">
        <v>1205</v>
      </c>
      <c r="B65" t="s">
        <v>1205</v>
      </c>
      <c r="C65" t="s">
        <v>2658</v>
      </c>
      <c r="D65" t="s">
        <v>2659</v>
      </c>
      <c r="E65" t="s">
        <v>314</v>
      </c>
      <c r="F65" t="s">
        <v>2687</v>
      </c>
      <c r="G65" t="s">
        <v>2688</v>
      </c>
      <c r="H65" t="s">
        <v>312</v>
      </c>
      <c r="I65" t="s">
        <v>1003</v>
      </c>
      <c r="J65" t="s">
        <v>839</v>
      </c>
      <c r="K65" t="s">
        <v>205</v>
      </c>
      <c r="L65" t="s">
        <v>217</v>
      </c>
      <c r="M65" t="s">
        <v>204</v>
      </c>
      <c r="N65" t="s">
        <v>224</v>
      </c>
      <c r="O65" t="s">
        <v>338</v>
      </c>
      <c r="P65" s="139">
        <v>43828</v>
      </c>
      <c r="Q65" t="s">
        <v>1210</v>
      </c>
      <c r="R65" t="s">
        <v>887</v>
      </c>
      <c r="S65" t="s">
        <v>889</v>
      </c>
      <c r="T65" s="144">
        <v>45362</v>
      </c>
      <c r="U65" t="s">
        <v>1211</v>
      </c>
      <c r="V65" s="141">
        <v>255.26688399891333</v>
      </c>
      <c r="W65" s="141">
        <v>939.63740000000007</v>
      </c>
      <c r="X65" s="138">
        <v>9.8688242246367579E-5</v>
      </c>
      <c r="Y65" s="138">
        <v>7.4396907968384369E-3</v>
      </c>
      <c r="Z65" s="138">
        <v>1.5799140158235276E-3</v>
      </c>
    </row>
    <row r="66" spans="1:26">
      <c r="A66" t="s">
        <v>1205</v>
      </c>
      <c r="B66" t="s">
        <v>1205</v>
      </c>
      <c r="C66" t="s">
        <v>2689</v>
      </c>
      <c r="D66" t="s">
        <v>1469</v>
      </c>
      <c r="E66" t="s">
        <v>309</v>
      </c>
      <c r="F66" t="s">
        <v>2690</v>
      </c>
      <c r="G66" t="s">
        <v>2691</v>
      </c>
      <c r="H66" t="s">
        <v>312</v>
      </c>
      <c r="I66" t="s">
        <v>1003</v>
      </c>
      <c r="J66" t="s">
        <v>839</v>
      </c>
      <c r="K66" t="s">
        <v>205</v>
      </c>
      <c r="L66" t="s">
        <v>217</v>
      </c>
      <c r="M66" t="s">
        <v>204</v>
      </c>
      <c r="N66" t="s">
        <v>224</v>
      </c>
      <c r="O66" t="s">
        <v>339</v>
      </c>
      <c r="P66" s="139">
        <v>44370</v>
      </c>
      <c r="Q66" t="s">
        <v>1210</v>
      </c>
      <c r="R66" t="s">
        <v>887</v>
      </c>
      <c r="S66" t="s">
        <v>889</v>
      </c>
      <c r="T66" s="144">
        <v>45365</v>
      </c>
      <c r="U66" t="s">
        <v>1211</v>
      </c>
      <c r="V66" s="141">
        <v>248.91200760662861</v>
      </c>
      <c r="W66" s="141">
        <v>916.24509999999998</v>
      </c>
      <c r="X66" s="138">
        <v>8.0000000000000004E-4</v>
      </c>
      <c r="Y66" s="138">
        <v>7.2544789905472258E-3</v>
      </c>
      <c r="Z66" s="138">
        <v>1.5405819069165517E-3</v>
      </c>
    </row>
    <row r="67" spans="1:26">
      <c r="A67" t="s">
        <v>1205</v>
      </c>
      <c r="B67" t="s">
        <v>1205</v>
      </c>
      <c r="C67" t="s">
        <v>2662</v>
      </c>
      <c r="D67" t="s">
        <v>2663</v>
      </c>
      <c r="E67" t="s">
        <v>314</v>
      </c>
      <c r="F67" t="s">
        <v>2692</v>
      </c>
      <c r="G67" t="s">
        <v>2693</v>
      </c>
      <c r="H67" t="s">
        <v>312</v>
      </c>
      <c r="I67" t="s">
        <v>1003</v>
      </c>
      <c r="K67" t="s">
        <v>205</v>
      </c>
      <c r="L67" t="s">
        <v>217</v>
      </c>
      <c r="M67" t="s">
        <v>204</v>
      </c>
      <c r="N67" t="s">
        <v>224</v>
      </c>
      <c r="O67" t="s">
        <v>339</v>
      </c>
      <c r="P67" s="139">
        <v>44894</v>
      </c>
      <c r="Q67" t="s">
        <v>1210</v>
      </c>
      <c r="R67" t="s">
        <v>887</v>
      </c>
      <c r="S67" t="s">
        <v>889</v>
      </c>
      <c r="T67" s="144">
        <v>45379</v>
      </c>
      <c r="U67" t="s">
        <v>1211</v>
      </c>
      <c r="V67" s="141">
        <v>239.96598750339584</v>
      </c>
      <c r="W67" s="141">
        <v>883.31479999999999</v>
      </c>
      <c r="X67" s="138">
        <v>1E-3</v>
      </c>
      <c r="Y67" s="138">
        <v>6.9937500218778346E-3</v>
      </c>
      <c r="Z67" s="138">
        <v>1.4852127574208444E-3</v>
      </c>
    </row>
    <row r="68" spans="1:26">
      <c r="A68" t="s">
        <v>1205</v>
      </c>
      <c r="B68" t="s">
        <v>1205</v>
      </c>
      <c r="C68" t="s">
        <v>2689</v>
      </c>
      <c r="D68" t="s">
        <v>1469</v>
      </c>
      <c r="E68" t="s">
        <v>309</v>
      </c>
      <c r="F68" t="s">
        <v>2690</v>
      </c>
      <c r="G68" t="s">
        <v>2694</v>
      </c>
      <c r="H68" t="s">
        <v>312</v>
      </c>
      <c r="I68" t="s">
        <v>1003</v>
      </c>
      <c r="J68" t="s">
        <v>839</v>
      </c>
      <c r="K68" t="s">
        <v>205</v>
      </c>
      <c r="L68" t="s">
        <v>217</v>
      </c>
      <c r="M68" t="s">
        <v>204</v>
      </c>
      <c r="N68" t="s">
        <v>224</v>
      </c>
      <c r="O68" t="s">
        <v>339</v>
      </c>
      <c r="P68" s="139">
        <v>44336</v>
      </c>
      <c r="Q68" t="s">
        <v>1210</v>
      </c>
      <c r="R68" t="s">
        <v>887</v>
      </c>
      <c r="S68" t="s">
        <v>889</v>
      </c>
      <c r="T68" s="144">
        <v>45365</v>
      </c>
      <c r="U68" t="s">
        <v>1211</v>
      </c>
      <c r="V68" s="141">
        <v>230.22700353164902</v>
      </c>
      <c r="W68" s="141">
        <v>847.46559999999999</v>
      </c>
      <c r="X68" s="138">
        <v>7.3571404E-4</v>
      </c>
      <c r="Y68" s="138">
        <v>6.7099091041289615E-3</v>
      </c>
      <c r="Z68" s="138">
        <v>1.4249354883162965E-3</v>
      </c>
    </row>
    <row r="69" spans="1:26">
      <c r="A69" t="s">
        <v>1205</v>
      </c>
      <c r="B69" t="s">
        <v>1205</v>
      </c>
      <c r="C69" t="s">
        <v>2695</v>
      </c>
      <c r="D69" t="s">
        <v>2696</v>
      </c>
      <c r="E69" t="s">
        <v>314</v>
      </c>
      <c r="F69" t="s">
        <v>2697</v>
      </c>
      <c r="G69" t="s">
        <v>2698</v>
      </c>
      <c r="H69" t="s">
        <v>312</v>
      </c>
      <c r="I69" t="s">
        <v>1003</v>
      </c>
      <c r="J69" t="s">
        <v>839</v>
      </c>
      <c r="K69" t="s">
        <v>205</v>
      </c>
      <c r="L69" t="s">
        <v>217</v>
      </c>
      <c r="M69" t="s">
        <v>224</v>
      </c>
      <c r="N69" t="s">
        <v>224</v>
      </c>
      <c r="O69" t="s">
        <v>339</v>
      </c>
      <c r="P69" s="139">
        <v>45055</v>
      </c>
      <c r="Q69" t="s">
        <v>1210</v>
      </c>
      <c r="R69" t="s">
        <v>887</v>
      </c>
      <c r="S69" t="s">
        <v>889</v>
      </c>
      <c r="T69" s="144">
        <v>45379</v>
      </c>
      <c r="U69" t="s">
        <v>1211</v>
      </c>
      <c r="V69" s="141">
        <v>207.02591687041564</v>
      </c>
      <c r="W69" s="141">
        <v>762.06240000000003</v>
      </c>
      <c r="X69" s="138">
        <v>1.92E-3</v>
      </c>
      <c r="Y69" s="138">
        <v>6.0337194958005672E-3</v>
      </c>
      <c r="Z69" s="138">
        <v>1.2813379291265728E-3</v>
      </c>
    </row>
    <row r="70" spans="1:26">
      <c r="A70" t="s">
        <v>1205</v>
      </c>
      <c r="B70" t="s">
        <v>1205</v>
      </c>
      <c r="C70" t="s">
        <v>2699</v>
      </c>
      <c r="D70" t="s">
        <v>2700</v>
      </c>
      <c r="E70" t="s">
        <v>314</v>
      </c>
      <c r="F70" t="s">
        <v>2701</v>
      </c>
      <c r="G70" t="s">
        <v>2702</v>
      </c>
      <c r="H70" t="s">
        <v>312</v>
      </c>
      <c r="I70" t="s">
        <v>1003</v>
      </c>
      <c r="J70" t="s">
        <v>839</v>
      </c>
      <c r="K70" t="s">
        <v>205</v>
      </c>
      <c r="L70" t="s">
        <v>233</v>
      </c>
      <c r="M70" t="s">
        <v>233</v>
      </c>
      <c r="N70" t="s">
        <v>293</v>
      </c>
      <c r="O70" t="s">
        <v>339</v>
      </c>
      <c r="P70" s="139">
        <v>44431</v>
      </c>
      <c r="Q70" t="s">
        <v>1212</v>
      </c>
      <c r="R70" t="s">
        <v>887</v>
      </c>
      <c r="S70" t="s">
        <v>889</v>
      </c>
      <c r="T70" s="144">
        <v>45377</v>
      </c>
      <c r="U70" t="s">
        <v>1213</v>
      </c>
      <c r="V70" s="141">
        <v>172.26387876655525</v>
      </c>
      <c r="W70" s="141">
        <v>685.45519999999999</v>
      </c>
      <c r="X70" s="138">
        <v>1.5364790000000001E-4</v>
      </c>
      <c r="Y70" s="138">
        <v>5.4271728409150139E-3</v>
      </c>
      <c r="Z70" s="138">
        <v>1.152529946715288E-3</v>
      </c>
    </row>
    <row r="71" spans="1:26">
      <c r="A71" t="s">
        <v>1205</v>
      </c>
      <c r="B71" t="s">
        <v>1205</v>
      </c>
      <c r="C71" t="s">
        <v>2658</v>
      </c>
      <c r="D71" t="s">
        <v>2659</v>
      </c>
      <c r="E71" t="s">
        <v>314</v>
      </c>
      <c r="F71" t="s">
        <v>2660</v>
      </c>
      <c r="G71" t="s">
        <v>2703</v>
      </c>
      <c r="H71" t="s">
        <v>312</v>
      </c>
      <c r="I71" t="s">
        <v>1003</v>
      </c>
      <c r="J71" t="s">
        <v>839</v>
      </c>
      <c r="K71" t="s">
        <v>205</v>
      </c>
      <c r="L71" t="s">
        <v>217</v>
      </c>
      <c r="M71" t="s">
        <v>204</v>
      </c>
      <c r="N71" t="s">
        <v>224</v>
      </c>
      <c r="O71" t="s">
        <v>338</v>
      </c>
      <c r="P71" s="139">
        <v>42759</v>
      </c>
      <c r="Q71" t="s">
        <v>1210</v>
      </c>
      <c r="R71" t="s">
        <v>887</v>
      </c>
      <c r="S71" t="s">
        <v>889</v>
      </c>
      <c r="T71" s="144">
        <v>45362</v>
      </c>
      <c r="U71" t="s">
        <v>1211</v>
      </c>
      <c r="V71" s="141">
        <v>76.662564520510742</v>
      </c>
      <c r="W71" s="141">
        <v>282.19490000000002</v>
      </c>
      <c r="X71" s="138">
        <v>3.2651122004796853E-5</v>
      </c>
      <c r="Y71" s="138">
        <v>2.2343112476398801E-3</v>
      </c>
      <c r="Z71" s="138">
        <v>4.7448472688656798E-4</v>
      </c>
    </row>
    <row r="72" spans="1:26">
      <c r="A72" t="s">
        <v>1205</v>
      </c>
      <c r="B72" t="s">
        <v>1205</v>
      </c>
      <c r="C72" t="s">
        <v>2704</v>
      </c>
      <c r="D72" t="s">
        <v>2705</v>
      </c>
      <c r="E72" t="s">
        <v>314</v>
      </c>
      <c r="F72" t="s">
        <v>2706</v>
      </c>
      <c r="G72" t="s">
        <v>2707</v>
      </c>
      <c r="H72" t="s">
        <v>312</v>
      </c>
      <c r="I72" t="s">
        <v>1003</v>
      </c>
      <c r="J72" t="s">
        <v>839</v>
      </c>
      <c r="K72" t="s">
        <v>205</v>
      </c>
      <c r="L72" t="s">
        <v>217</v>
      </c>
      <c r="M72" t="s">
        <v>224</v>
      </c>
      <c r="N72" t="s">
        <v>224</v>
      </c>
      <c r="O72" t="s">
        <v>339</v>
      </c>
      <c r="P72" s="139">
        <v>43734</v>
      </c>
      <c r="Q72" t="s">
        <v>1210</v>
      </c>
      <c r="R72" t="s">
        <v>887</v>
      </c>
      <c r="S72" t="s">
        <v>889</v>
      </c>
      <c r="T72" s="144">
        <v>45358</v>
      </c>
      <c r="U72" t="s">
        <v>1211</v>
      </c>
      <c r="V72" s="141">
        <v>38.68959521869057</v>
      </c>
      <c r="W72" s="141">
        <v>142.41639999999998</v>
      </c>
      <c r="X72" s="138">
        <v>3.491557E-5</v>
      </c>
      <c r="Y72" s="138">
        <v>1.1275986957039158E-3</v>
      </c>
      <c r="Z72" s="138">
        <v>2.3946008405672096E-4</v>
      </c>
    </row>
    <row r="73" spans="1:26">
      <c r="A73" t="s">
        <v>1205</v>
      </c>
      <c r="B73" t="s">
        <v>1205</v>
      </c>
      <c r="C73" t="s">
        <v>2502</v>
      </c>
      <c r="D73" t="s">
        <v>2503</v>
      </c>
      <c r="E73" t="s">
        <v>311</v>
      </c>
      <c r="F73" t="s">
        <v>2708</v>
      </c>
      <c r="G73" t="s">
        <v>2709</v>
      </c>
      <c r="H73" t="s">
        <v>312</v>
      </c>
      <c r="I73" t="s">
        <v>1003</v>
      </c>
      <c r="J73" t="s">
        <v>826</v>
      </c>
      <c r="K73" t="s">
        <v>205</v>
      </c>
      <c r="L73" t="s">
        <v>217</v>
      </c>
      <c r="M73" t="s">
        <v>224</v>
      </c>
      <c r="N73" t="s">
        <v>224</v>
      </c>
      <c r="O73" t="s">
        <v>339</v>
      </c>
      <c r="P73" s="139">
        <v>42845</v>
      </c>
      <c r="Q73" t="s">
        <v>1210</v>
      </c>
      <c r="R73" t="s">
        <v>887</v>
      </c>
      <c r="S73" t="s">
        <v>889</v>
      </c>
      <c r="T73" s="144">
        <v>45382</v>
      </c>
      <c r="U73" t="s">
        <v>1211</v>
      </c>
      <c r="V73" s="141">
        <v>28.066965498505841</v>
      </c>
      <c r="W73" s="141">
        <v>103.3145</v>
      </c>
      <c r="X73" s="138">
        <v>7.7008695652173911E-4</v>
      </c>
      <c r="Y73" s="138">
        <v>8.18004833989167E-4</v>
      </c>
      <c r="Z73" s="138">
        <v>1.7371384611576736E-4</v>
      </c>
    </row>
    <row r="74" spans="1:26">
      <c r="A74" t="s">
        <v>1205</v>
      </c>
      <c r="B74" t="s">
        <v>1205</v>
      </c>
      <c r="C74" t="s">
        <v>2502</v>
      </c>
      <c r="D74" t="s">
        <v>2503</v>
      </c>
      <c r="E74" t="s">
        <v>311</v>
      </c>
      <c r="F74" t="s">
        <v>2710</v>
      </c>
      <c r="G74" t="s">
        <v>2711</v>
      </c>
      <c r="H74" t="s">
        <v>312</v>
      </c>
      <c r="I74" t="s">
        <v>1003</v>
      </c>
      <c r="J74" t="s">
        <v>826</v>
      </c>
      <c r="K74" t="s">
        <v>205</v>
      </c>
      <c r="L74" t="s">
        <v>217</v>
      </c>
      <c r="M74" t="s">
        <v>224</v>
      </c>
      <c r="N74" t="s">
        <v>224</v>
      </c>
      <c r="O74" t="s">
        <v>339</v>
      </c>
      <c r="P74" s="139">
        <v>42541</v>
      </c>
      <c r="Q74" t="s">
        <v>1210</v>
      </c>
      <c r="R74" t="s">
        <v>887</v>
      </c>
      <c r="S74" t="s">
        <v>889</v>
      </c>
      <c r="T74" s="144">
        <v>45257</v>
      </c>
      <c r="U74" t="s">
        <v>1211</v>
      </c>
      <c r="V74" s="141">
        <v>15.093262700353165</v>
      </c>
      <c r="W74" s="141">
        <v>55.558300000000003</v>
      </c>
      <c r="X74" s="138">
        <v>7.1094525386313471E-7</v>
      </c>
      <c r="Y74" s="138">
        <v>4.3988927711244112E-4</v>
      </c>
      <c r="Z74" s="138">
        <v>9.3416145011801627E-5</v>
      </c>
    </row>
    <row r="75" spans="1:26">
      <c r="A75" t="s">
        <v>1205</v>
      </c>
      <c r="B75" t="s">
        <v>1205</v>
      </c>
      <c r="C75" t="s">
        <v>2658</v>
      </c>
      <c r="D75" t="s">
        <v>2680</v>
      </c>
      <c r="E75" t="s">
        <v>314</v>
      </c>
      <c r="F75" t="s">
        <v>2681</v>
      </c>
      <c r="G75" t="s">
        <v>2712</v>
      </c>
      <c r="H75" t="s">
        <v>312</v>
      </c>
      <c r="I75" t="s">
        <v>1003</v>
      </c>
      <c r="J75" t="s">
        <v>839</v>
      </c>
      <c r="K75" t="s">
        <v>205</v>
      </c>
      <c r="L75" t="s">
        <v>217</v>
      </c>
      <c r="M75" t="s">
        <v>204</v>
      </c>
      <c r="N75" t="s">
        <v>224</v>
      </c>
      <c r="O75" t="s">
        <v>338</v>
      </c>
      <c r="P75" s="139">
        <v>44370</v>
      </c>
      <c r="Q75" t="s">
        <v>1210</v>
      </c>
      <c r="R75" t="s">
        <v>887</v>
      </c>
      <c r="S75" t="s">
        <v>889</v>
      </c>
      <c r="T75" s="144">
        <v>45347</v>
      </c>
      <c r="U75" t="s">
        <v>1211</v>
      </c>
      <c r="V75" s="141"/>
      <c r="W75" s="141">
        <v>0</v>
      </c>
      <c r="Y75" s="138">
        <v>3.5475868827793759E-10</v>
      </c>
      <c r="Z75" s="138">
        <v>7.5337569685512718E-11</v>
      </c>
    </row>
    <row r="76" spans="1:26">
      <c r="A76" t="s">
        <v>1205</v>
      </c>
      <c r="B76" t="s">
        <v>1205</v>
      </c>
      <c r="C76" t="s">
        <v>2695</v>
      </c>
      <c r="D76" t="s">
        <v>2713</v>
      </c>
      <c r="E76" t="s">
        <v>309</v>
      </c>
      <c r="F76" t="s">
        <v>2714</v>
      </c>
      <c r="G76" t="s">
        <v>2715</v>
      </c>
      <c r="H76" t="s">
        <v>312</v>
      </c>
      <c r="I76" t="s">
        <v>1004</v>
      </c>
      <c r="J76" t="s">
        <v>839</v>
      </c>
      <c r="K76" t="s">
        <v>205</v>
      </c>
      <c r="L76" t="s">
        <v>217</v>
      </c>
      <c r="M76" t="s">
        <v>224</v>
      </c>
      <c r="N76" t="s">
        <v>224</v>
      </c>
      <c r="O76" t="s">
        <v>339</v>
      </c>
      <c r="P76" s="139">
        <v>44088</v>
      </c>
      <c r="Q76" t="s">
        <v>1210</v>
      </c>
      <c r="R76" t="s">
        <v>887</v>
      </c>
      <c r="S76" t="s">
        <v>889</v>
      </c>
      <c r="T76" s="144">
        <v>45379</v>
      </c>
      <c r="U76" t="s">
        <v>1211</v>
      </c>
      <c r="V76" s="141">
        <v>617.12999185004071</v>
      </c>
      <c r="W76" s="141">
        <v>2271.6554999999998</v>
      </c>
      <c r="X76" s="138">
        <v>2.5000000000000001E-3</v>
      </c>
      <c r="Y76" s="138">
        <v>1.798610199362188E-2</v>
      </c>
      <c r="Z76" s="138">
        <v>3.8195800612883732E-3</v>
      </c>
    </row>
    <row r="77" spans="1:26">
      <c r="A77" t="s">
        <v>1205</v>
      </c>
      <c r="B77" t="s">
        <v>1205</v>
      </c>
      <c r="C77" t="s">
        <v>2716</v>
      </c>
      <c r="D77" t="s">
        <v>2717</v>
      </c>
      <c r="E77" t="s">
        <v>314</v>
      </c>
      <c r="F77" t="s">
        <v>2718</v>
      </c>
      <c r="G77" t="s">
        <v>2719</v>
      </c>
      <c r="H77" t="s">
        <v>312</v>
      </c>
      <c r="I77" t="s">
        <v>1004</v>
      </c>
      <c r="J77" t="s">
        <v>833</v>
      </c>
      <c r="K77" t="s">
        <v>205</v>
      </c>
      <c r="L77" t="s">
        <v>293</v>
      </c>
      <c r="M77" t="s">
        <v>204</v>
      </c>
      <c r="N77" t="s">
        <v>293</v>
      </c>
      <c r="O77" t="s">
        <v>339</v>
      </c>
      <c r="P77" s="139">
        <v>42901</v>
      </c>
      <c r="Q77" t="s">
        <v>1212</v>
      </c>
      <c r="R77" t="s">
        <v>885</v>
      </c>
      <c r="S77" t="s">
        <v>888</v>
      </c>
      <c r="T77" s="144">
        <v>45343</v>
      </c>
      <c r="U77" t="s">
        <v>1213</v>
      </c>
      <c r="V77" s="141">
        <v>278.91839863285668</v>
      </c>
      <c r="W77" s="141">
        <v>1109.8442</v>
      </c>
      <c r="X77" s="138">
        <v>9.2114249107215877E-3</v>
      </c>
      <c r="Y77" s="138">
        <v>8.7873232309949659E-3</v>
      </c>
      <c r="Z77" s="138">
        <v>1.8661010938949814E-3</v>
      </c>
    </row>
    <row r="78" spans="1:26">
      <c r="A78" t="s">
        <v>1205</v>
      </c>
      <c r="B78" t="s">
        <v>1205</v>
      </c>
      <c r="C78" t="s">
        <v>2720</v>
      </c>
      <c r="D78" t="s">
        <v>2721</v>
      </c>
      <c r="E78" t="s">
        <v>314</v>
      </c>
      <c r="F78" t="s">
        <v>2722</v>
      </c>
      <c r="G78" t="s">
        <v>2723</v>
      </c>
      <c r="H78" t="s">
        <v>312</v>
      </c>
      <c r="I78" t="s">
        <v>1004</v>
      </c>
      <c r="J78" t="s">
        <v>833</v>
      </c>
      <c r="K78" t="s">
        <v>205</v>
      </c>
      <c r="L78" t="s">
        <v>204</v>
      </c>
      <c r="M78" t="s">
        <v>204</v>
      </c>
      <c r="N78" t="s">
        <v>293</v>
      </c>
      <c r="O78" t="s">
        <v>339</v>
      </c>
      <c r="P78" s="139">
        <v>42776</v>
      </c>
      <c r="Q78" t="s">
        <v>1212</v>
      </c>
      <c r="R78" t="s">
        <v>885</v>
      </c>
      <c r="S78" t="s">
        <v>888</v>
      </c>
      <c r="T78" s="144">
        <v>45382</v>
      </c>
      <c r="U78" t="s">
        <v>1213</v>
      </c>
      <c r="V78" s="141">
        <v>278.01042949410675</v>
      </c>
      <c r="W78" s="141">
        <v>1106.2313000000001</v>
      </c>
      <c r="X78" s="138">
        <v>9.5146803683437871E-3</v>
      </c>
      <c r="Y78" s="138">
        <v>8.7587174643343185E-3</v>
      </c>
      <c r="Z78" s="138">
        <v>1.8600262914717758E-3</v>
      </c>
    </row>
    <row r="79" spans="1:26">
      <c r="A79" t="s">
        <v>1205</v>
      </c>
      <c r="B79" t="s">
        <v>1205</v>
      </c>
      <c r="C79" t="s">
        <v>2716</v>
      </c>
      <c r="D79" t="s">
        <v>2717</v>
      </c>
      <c r="E79" t="s">
        <v>314</v>
      </c>
      <c r="F79" t="s">
        <v>2724</v>
      </c>
      <c r="G79" t="s">
        <v>2725</v>
      </c>
      <c r="H79" t="s">
        <v>312</v>
      </c>
      <c r="I79" t="s">
        <v>1004</v>
      </c>
      <c r="J79" t="s">
        <v>833</v>
      </c>
      <c r="K79" t="s">
        <v>205</v>
      </c>
      <c r="L79" t="s">
        <v>204</v>
      </c>
      <c r="M79" t="s">
        <v>204</v>
      </c>
      <c r="N79" t="s">
        <v>293</v>
      </c>
      <c r="O79" t="s">
        <v>339</v>
      </c>
      <c r="P79" s="139">
        <v>44558</v>
      </c>
      <c r="Q79" t="s">
        <v>1212</v>
      </c>
      <c r="R79" t="s">
        <v>885</v>
      </c>
      <c r="S79" t="s">
        <v>888</v>
      </c>
      <c r="T79" s="144">
        <v>45362</v>
      </c>
      <c r="U79" t="s">
        <v>1213</v>
      </c>
      <c r="V79" s="141">
        <v>256.42645321806441</v>
      </c>
      <c r="W79" s="141">
        <v>1020.3465</v>
      </c>
      <c r="Y79" s="138">
        <v>8.078714348369001E-3</v>
      </c>
      <c r="Z79" s="138">
        <v>1.7156188848932886E-3</v>
      </c>
    </row>
    <row r="80" spans="1:26">
      <c r="A80" t="s">
        <v>1205</v>
      </c>
      <c r="B80" t="s">
        <v>1205</v>
      </c>
      <c r="C80" t="s">
        <v>2726</v>
      </c>
      <c r="D80" t="s">
        <v>2727</v>
      </c>
      <c r="E80" t="s">
        <v>314</v>
      </c>
      <c r="F80" t="s">
        <v>2728</v>
      </c>
      <c r="G80" t="s">
        <v>2729</v>
      </c>
      <c r="H80" t="s">
        <v>312</v>
      </c>
      <c r="I80" t="s">
        <v>1004</v>
      </c>
      <c r="J80" t="s">
        <v>833</v>
      </c>
      <c r="K80" t="s">
        <v>205</v>
      </c>
      <c r="L80" t="s">
        <v>224</v>
      </c>
      <c r="M80" t="s">
        <v>204</v>
      </c>
      <c r="N80" t="s">
        <v>224</v>
      </c>
      <c r="O80" t="s">
        <v>339</v>
      </c>
      <c r="P80" s="139">
        <v>42744</v>
      </c>
      <c r="Q80" t="s">
        <v>1210</v>
      </c>
      <c r="R80" t="s">
        <v>885</v>
      </c>
      <c r="S80" t="s">
        <v>888</v>
      </c>
      <c r="T80" s="144">
        <v>45287</v>
      </c>
      <c r="U80" t="s">
        <v>1211</v>
      </c>
      <c r="V80" s="141">
        <v>273.3668568323825</v>
      </c>
      <c r="W80" s="141">
        <v>1006.2634</v>
      </c>
      <c r="X80" s="138">
        <v>1.2826034630183839E-2</v>
      </c>
      <c r="Y80" s="138">
        <v>7.9672100326017362E-3</v>
      </c>
      <c r="Z80" s="138">
        <v>1.6919395094842492E-3</v>
      </c>
    </row>
    <row r="81" spans="1:26">
      <c r="A81" t="s">
        <v>1205</v>
      </c>
      <c r="B81" t="s">
        <v>1205</v>
      </c>
      <c r="C81" t="s">
        <v>2730</v>
      </c>
      <c r="D81" t="s">
        <v>2731</v>
      </c>
      <c r="E81" t="s">
        <v>311</v>
      </c>
      <c r="F81" t="s">
        <v>2732</v>
      </c>
      <c r="G81" t="s">
        <v>2733</v>
      </c>
      <c r="H81" t="s">
        <v>312</v>
      </c>
      <c r="I81" t="s">
        <v>1004</v>
      </c>
      <c r="J81" t="s">
        <v>832</v>
      </c>
      <c r="K81" t="s">
        <v>205</v>
      </c>
      <c r="L81" t="s">
        <v>224</v>
      </c>
      <c r="M81" t="s">
        <v>224</v>
      </c>
      <c r="N81" t="s">
        <v>224</v>
      </c>
      <c r="O81" t="s">
        <v>339</v>
      </c>
      <c r="P81" s="139">
        <v>44853</v>
      </c>
      <c r="Q81" t="s">
        <v>1210</v>
      </c>
      <c r="R81" t="s">
        <v>887</v>
      </c>
      <c r="S81" t="s">
        <v>889</v>
      </c>
      <c r="T81" s="144">
        <v>45382</v>
      </c>
      <c r="U81" t="s">
        <v>1211</v>
      </c>
      <c r="V81" s="141">
        <v>227.20190165715837</v>
      </c>
      <c r="W81" s="141">
        <v>836.33019999999999</v>
      </c>
      <c r="X81" s="138">
        <v>1.5525405714285714E-3</v>
      </c>
      <c r="Y81" s="138">
        <v>6.621743243925329E-3</v>
      </c>
      <c r="Z81" s="138">
        <v>1.4062123340809014E-3</v>
      </c>
    </row>
    <row r="82" spans="1:26">
      <c r="A82" t="s">
        <v>1205</v>
      </c>
      <c r="B82" t="s">
        <v>1205</v>
      </c>
      <c r="C82" t="s">
        <v>2734</v>
      </c>
      <c r="D82" t="s">
        <v>2727</v>
      </c>
      <c r="E82" t="s">
        <v>314</v>
      </c>
      <c r="F82" t="s">
        <v>2735</v>
      </c>
      <c r="G82" t="s">
        <v>2736</v>
      </c>
      <c r="H82" t="s">
        <v>312</v>
      </c>
      <c r="I82" t="s">
        <v>1004</v>
      </c>
      <c r="J82" t="s">
        <v>833</v>
      </c>
      <c r="K82" t="s">
        <v>205</v>
      </c>
      <c r="L82" t="s">
        <v>224</v>
      </c>
      <c r="M82" t="s">
        <v>204</v>
      </c>
      <c r="N82" t="s">
        <v>224</v>
      </c>
      <c r="O82" t="s">
        <v>339</v>
      </c>
      <c r="P82" s="139">
        <v>42157</v>
      </c>
      <c r="Q82" t="s">
        <v>1210</v>
      </c>
      <c r="R82" t="s">
        <v>885</v>
      </c>
      <c r="S82" t="s">
        <v>888</v>
      </c>
      <c r="T82" s="144">
        <v>45343</v>
      </c>
      <c r="U82" t="s">
        <v>1211</v>
      </c>
      <c r="V82" s="141">
        <v>181.88666123336051</v>
      </c>
      <c r="W82" s="141">
        <v>669.52480000000003</v>
      </c>
      <c r="X82" s="138">
        <v>5.3197990885393573E-3</v>
      </c>
      <c r="Y82" s="138">
        <v>5.3010417863034549E-3</v>
      </c>
      <c r="Z82" s="138">
        <v>1.1257443952114421E-3</v>
      </c>
    </row>
    <row r="83" spans="1:26">
      <c r="A83" t="s">
        <v>1205</v>
      </c>
      <c r="B83" t="s">
        <v>1205</v>
      </c>
      <c r="C83" t="s">
        <v>2730</v>
      </c>
      <c r="D83" t="s">
        <v>2731</v>
      </c>
      <c r="E83" t="s">
        <v>311</v>
      </c>
      <c r="F83" t="s">
        <v>2737</v>
      </c>
      <c r="G83" t="s">
        <v>2738</v>
      </c>
      <c r="H83" t="s">
        <v>312</v>
      </c>
      <c r="I83" t="s">
        <v>1004</v>
      </c>
      <c r="J83" t="s">
        <v>832</v>
      </c>
      <c r="K83" t="s">
        <v>205</v>
      </c>
      <c r="L83" t="s">
        <v>224</v>
      </c>
      <c r="M83" t="s">
        <v>224</v>
      </c>
      <c r="N83" t="s">
        <v>224</v>
      </c>
      <c r="O83" t="s">
        <v>339</v>
      </c>
      <c r="P83" s="139">
        <v>44069</v>
      </c>
      <c r="Q83" t="s">
        <v>1210</v>
      </c>
      <c r="R83" t="s">
        <v>887</v>
      </c>
      <c r="S83" t="s">
        <v>889</v>
      </c>
      <c r="T83" s="144">
        <v>45272</v>
      </c>
      <c r="U83" t="s">
        <v>1211</v>
      </c>
      <c r="V83" s="141">
        <v>6.2640043466449331</v>
      </c>
      <c r="W83" s="141">
        <v>23.0578</v>
      </c>
      <c r="X83" s="138">
        <v>1.4285714285714286E-3</v>
      </c>
      <c r="Y83" s="138">
        <v>1.8256273862565014E-4</v>
      </c>
      <c r="Z83" s="138">
        <v>3.8769545320937841E-5</v>
      </c>
    </row>
    <row r="84" spans="1:26">
      <c r="A84" t="s">
        <v>1205</v>
      </c>
      <c r="B84" t="s">
        <v>1205</v>
      </c>
      <c r="C84" t="s">
        <v>2739</v>
      </c>
      <c r="D84" t="s">
        <v>2740</v>
      </c>
      <c r="E84" t="s">
        <v>314</v>
      </c>
      <c r="F84" t="s">
        <v>2741</v>
      </c>
      <c r="G84" t="s">
        <v>2742</v>
      </c>
      <c r="H84" t="s">
        <v>312</v>
      </c>
      <c r="I84" t="s">
        <v>1005</v>
      </c>
      <c r="J84" t="s">
        <v>569</v>
      </c>
      <c r="K84" t="s">
        <v>204</v>
      </c>
      <c r="L84" t="s">
        <v>204</v>
      </c>
      <c r="M84" t="s">
        <v>204</v>
      </c>
      <c r="N84" t="s">
        <v>204</v>
      </c>
      <c r="O84" t="s">
        <v>339</v>
      </c>
      <c r="P84" s="139">
        <v>43487</v>
      </c>
      <c r="Q84" t="s">
        <v>1210</v>
      </c>
      <c r="R84" t="s">
        <v>885</v>
      </c>
      <c r="S84" t="s">
        <v>888</v>
      </c>
      <c r="T84" s="144">
        <v>45257</v>
      </c>
      <c r="U84" t="s">
        <v>1211</v>
      </c>
      <c r="V84" s="141">
        <v>165.06672099972835</v>
      </c>
      <c r="W84" s="141">
        <v>607.61059999999998</v>
      </c>
      <c r="X84" s="138">
        <v>1.734375E-3</v>
      </c>
      <c r="Y84" s="138">
        <v>4.8108287180607971E-3</v>
      </c>
      <c r="Z84" s="138">
        <v>1.0216413459845093E-3</v>
      </c>
    </row>
    <row r="85" spans="1:26">
      <c r="A85" t="s">
        <v>1205</v>
      </c>
      <c r="B85" t="s">
        <v>1205</v>
      </c>
      <c r="C85" t="s">
        <v>2743</v>
      </c>
      <c r="D85" t="s">
        <v>2744</v>
      </c>
      <c r="E85" t="s">
        <v>314</v>
      </c>
      <c r="F85" t="s">
        <v>2745</v>
      </c>
      <c r="G85" t="s">
        <v>2746</v>
      </c>
      <c r="H85" t="s">
        <v>312</v>
      </c>
      <c r="I85" t="s">
        <v>1005</v>
      </c>
      <c r="J85" t="s">
        <v>569</v>
      </c>
      <c r="K85" t="s">
        <v>204</v>
      </c>
      <c r="L85" t="s">
        <v>217</v>
      </c>
      <c r="M85" t="s">
        <v>204</v>
      </c>
      <c r="N85" t="s">
        <v>204</v>
      </c>
      <c r="O85" t="s">
        <v>339</v>
      </c>
      <c r="P85" s="139">
        <v>42521</v>
      </c>
      <c r="Q85" t="s">
        <v>1210</v>
      </c>
      <c r="R85" t="s">
        <v>885</v>
      </c>
      <c r="S85" t="s">
        <v>888</v>
      </c>
      <c r="T85" s="144">
        <v>45379</v>
      </c>
      <c r="U85" t="s">
        <v>1211</v>
      </c>
      <c r="V85" s="141">
        <v>133.48728606356968</v>
      </c>
      <c r="W85" s="141">
        <v>491.36670000000004</v>
      </c>
      <c r="X85" s="138">
        <v>1.8993518920160241E-3</v>
      </c>
      <c r="Y85" s="138">
        <v>3.8904539285582653E-3</v>
      </c>
      <c r="Z85" s="138">
        <v>8.261879233283396E-4</v>
      </c>
    </row>
    <row r="86" spans="1:26">
      <c r="A86" t="s">
        <v>1205</v>
      </c>
      <c r="B86" t="s">
        <v>1205</v>
      </c>
      <c r="C86" t="s">
        <v>2747</v>
      </c>
      <c r="D86" t="s">
        <v>2748</v>
      </c>
      <c r="E86" t="s">
        <v>314</v>
      </c>
      <c r="F86" t="s">
        <v>2749</v>
      </c>
      <c r="G86" t="s">
        <v>2750</v>
      </c>
      <c r="H86" t="s">
        <v>312</v>
      </c>
      <c r="I86" t="s">
        <v>1005</v>
      </c>
      <c r="J86" t="s">
        <v>569</v>
      </c>
      <c r="K86" t="s">
        <v>204</v>
      </c>
      <c r="L86" t="s">
        <v>217</v>
      </c>
      <c r="M86" t="s">
        <v>204</v>
      </c>
      <c r="N86" t="s">
        <v>204</v>
      </c>
      <c r="O86" t="s">
        <v>339</v>
      </c>
      <c r="P86" s="139">
        <v>42768</v>
      </c>
      <c r="Q86" t="s">
        <v>1210</v>
      </c>
      <c r="R86" t="s">
        <v>887</v>
      </c>
      <c r="S86" t="s">
        <v>889</v>
      </c>
      <c r="T86" s="144">
        <v>45286</v>
      </c>
      <c r="U86" t="s">
        <v>1211</v>
      </c>
      <c r="V86" s="141">
        <v>132.92159739201304</v>
      </c>
      <c r="W86" s="141">
        <v>489.28440000000001</v>
      </c>
      <c r="X86" s="138">
        <v>3.3185042683659973E-3</v>
      </c>
      <c r="Y86" s="138">
        <v>3.8739673241544085E-3</v>
      </c>
      <c r="Z86" s="138">
        <v>8.2268678086391616E-4</v>
      </c>
    </row>
    <row r="87" spans="1:26">
      <c r="A87" t="s">
        <v>1205</v>
      </c>
      <c r="B87" t="s">
        <v>1205</v>
      </c>
      <c r="C87" t="s">
        <v>2739</v>
      </c>
      <c r="D87" t="s">
        <v>2740</v>
      </c>
      <c r="E87" t="s">
        <v>314</v>
      </c>
      <c r="F87" t="s">
        <v>2751</v>
      </c>
      <c r="G87" t="s">
        <v>2752</v>
      </c>
      <c r="H87" t="s">
        <v>312</v>
      </c>
      <c r="I87" t="s">
        <v>1005</v>
      </c>
      <c r="J87" t="s">
        <v>569</v>
      </c>
      <c r="K87" t="s">
        <v>204</v>
      </c>
      <c r="L87" t="s">
        <v>204</v>
      </c>
      <c r="M87" t="s">
        <v>204</v>
      </c>
      <c r="N87" t="s">
        <v>204</v>
      </c>
      <c r="O87" t="s">
        <v>339</v>
      </c>
      <c r="P87" s="139">
        <v>44970</v>
      </c>
      <c r="Q87" t="s">
        <v>1210</v>
      </c>
      <c r="R87" t="s">
        <v>885</v>
      </c>
      <c r="S87" t="s">
        <v>888</v>
      </c>
      <c r="T87" s="144">
        <v>45257</v>
      </c>
      <c r="U87" t="s">
        <v>1211</v>
      </c>
      <c r="V87" s="141">
        <v>100.31787557728877</v>
      </c>
      <c r="W87" s="141">
        <v>369.27009999999996</v>
      </c>
      <c r="X87" s="138">
        <v>9.8999999999999999E-4</v>
      </c>
      <c r="Y87" s="138">
        <v>2.9237401606675038E-3</v>
      </c>
      <c r="Z87" s="138">
        <v>6.2089382268786181E-4</v>
      </c>
    </row>
    <row r="88" spans="1:26">
      <c r="A88" t="s">
        <v>1205</v>
      </c>
      <c r="B88" t="s">
        <v>1205</v>
      </c>
      <c r="C88" t="s">
        <v>2753</v>
      </c>
      <c r="D88" t="s">
        <v>2754</v>
      </c>
      <c r="E88" t="s">
        <v>311</v>
      </c>
      <c r="F88" t="s">
        <v>2755</v>
      </c>
      <c r="G88" t="s">
        <v>2756</v>
      </c>
      <c r="H88" t="s">
        <v>312</v>
      </c>
      <c r="I88" t="s">
        <v>1005</v>
      </c>
      <c r="J88" t="s">
        <v>844</v>
      </c>
      <c r="K88" t="s">
        <v>205</v>
      </c>
      <c r="L88" t="s">
        <v>224</v>
      </c>
      <c r="M88" t="s">
        <v>224</v>
      </c>
      <c r="N88" t="s">
        <v>291</v>
      </c>
      <c r="O88" t="s">
        <v>339</v>
      </c>
      <c r="P88" s="139">
        <v>44389</v>
      </c>
      <c r="Q88" t="s">
        <v>1210</v>
      </c>
      <c r="R88" t="s">
        <v>885</v>
      </c>
      <c r="S88" t="s">
        <v>888</v>
      </c>
      <c r="T88" s="144">
        <v>45367</v>
      </c>
      <c r="U88" t="s">
        <v>1211</v>
      </c>
      <c r="V88" s="141">
        <v>600.01602825319208</v>
      </c>
      <c r="W88" s="141">
        <v>2208.6590000000001</v>
      </c>
      <c r="X88" s="138">
        <v>7.244444444444445E-5</v>
      </c>
      <c r="Y88" s="138">
        <v>1.7487319840631805E-2</v>
      </c>
      <c r="Z88" s="138">
        <v>3.7136572567161002E-3</v>
      </c>
    </row>
    <row r="89" spans="1:26">
      <c r="A89" t="s">
        <v>1205</v>
      </c>
      <c r="B89" t="s">
        <v>1205</v>
      </c>
      <c r="C89" t="s">
        <v>2753</v>
      </c>
      <c r="D89" t="s">
        <v>2754</v>
      </c>
      <c r="E89" t="s">
        <v>311</v>
      </c>
      <c r="F89" t="s">
        <v>2757</v>
      </c>
      <c r="G89" t="s">
        <v>2758</v>
      </c>
      <c r="H89" t="s">
        <v>312</v>
      </c>
      <c r="I89" t="s">
        <v>1005</v>
      </c>
      <c r="J89" t="s">
        <v>844</v>
      </c>
      <c r="K89" t="s">
        <v>205</v>
      </c>
      <c r="L89" t="s">
        <v>224</v>
      </c>
      <c r="M89" t="s">
        <v>224</v>
      </c>
      <c r="N89" t="s">
        <v>291</v>
      </c>
      <c r="O89" t="s">
        <v>339</v>
      </c>
      <c r="P89" s="139">
        <v>43913</v>
      </c>
      <c r="Q89" t="s">
        <v>1210</v>
      </c>
      <c r="R89" t="s">
        <v>885</v>
      </c>
      <c r="S89" t="s">
        <v>888</v>
      </c>
      <c r="T89" s="144">
        <v>45351</v>
      </c>
      <c r="U89" t="s">
        <v>1211</v>
      </c>
      <c r="V89" s="141">
        <v>414.8217875577289</v>
      </c>
      <c r="W89" s="141">
        <v>1526.9590000000001</v>
      </c>
      <c r="X89" s="138">
        <v>3.1027888888888886E-5</v>
      </c>
      <c r="Y89" s="138">
        <v>1.208987857170871E-2</v>
      </c>
      <c r="Z89" s="138">
        <v>2.5674411916640741E-3</v>
      </c>
    </row>
    <row r="90" spans="1:26">
      <c r="A90" t="s">
        <v>1205</v>
      </c>
      <c r="B90" t="s">
        <v>1205</v>
      </c>
      <c r="C90" t="s">
        <v>2759</v>
      </c>
      <c r="D90" t="s">
        <v>2760</v>
      </c>
      <c r="E90" t="s">
        <v>314</v>
      </c>
      <c r="F90" t="s">
        <v>2759</v>
      </c>
      <c r="G90" t="s">
        <v>2761</v>
      </c>
      <c r="H90" t="s">
        <v>312</v>
      </c>
      <c r="I90" t="s">
        <v>1005</v>
      </c>
      <c r="J90" t="s">
        <v>834</v>
      </c>
      <c r="K90" t="s">
        <v>205</v>
      </c>
      <c r="L90" t="s">
        <v>224</v>
      </c>
      <c r="M90" t="s">
        <v>224</v>
      </c>
      <c r="N90" t="s">
        <v>224</v>
      </c>
      <c r="O90" t="s">
        <v>339</v>
      </c>
      <c r="P90" s="139">
        <v>44663</v>
      </c>
      <c r="Q90" t="s">
        <v>1221</v>
      </c>
      <c r="R90" t="s">
        <v>885</v>
      </c>
      <c r="S90" t="s">
        <v>889</v>
      </c>
      <c r="T90" s="144">
        <v>45365</v>
      </c>
      <c r="U90" t="s">
        <v>1222</v>
      </c>
      <c r="V90" s="141">
        <v>306.90841383378807</v>
      </c>
      <c r="W90" s="141">
        <v>832.39700000000005</v>
      </c>
      <c r="X90" s="138">
        <v>1.5345420000000001E-4</v>
      </c>
      <c r="Y90" s="138">
        <v>6.5906016421188318E-3</v>
      </c>
      <c r="Z90" s="138">
        <v>1.399599014453399E-3</v>
      </c>
    </row>
    <row r="91" spans="1:26">
      <c r="A91" t="s">
        <v>1205</v>
      </c>
      <c r="B91" t="s">
        <v>1205</v>
      </c>
      <c r="C91" t="s">
        <v>2762</v>
      </c>
      <c r="D91" t="s">
        <v>2763</v>
      </c>
      <c r="E91" t="s">
        <v>310</v>
      </c>
      <c r="F91" t="s">
        <v>2764</v>
      </c>
      <c r="G91" t="s">
        <v>2765</v>
      </c>
      <c r="H91" t="s">
        <v>312</v>
      </c>
      <c r="I91" t="s">
        <v>1005</v>
      </c>
      <c r="J91" t="s">
        <v>825</v>
      </c>
      <c r="K91" t="s">
        <v>205</v>
      </c>
      <c r="L91" t="s">
        <v>224</v>
      </c>
      <c r="M91" t="s">
        <v>204</v>
      </c>
      <c r="N91" t="s">
        <v>224</v>
      </c>
      <c r="O91" t="s">
        <v>339</v>
      </c>
      <c r="P91" s="139">
        <v>44249</v>
      </c>
      <c r="Q91" t="s">
        <v>1210</v>
      </c>
      <c r="R91" t="s">
        <v>885</v>
      </c>
      <c r="S91" t="s">
        <v>888</v>
      </c>
      <c r="T91" s="144">
        <v>45365</v>
      </c>
      <c r="U91" t="s">
        <v>1211</v>
      </c>
      <c r="V91" s="141">
        <v>217.25541972290137</v>
      </c>
      <c r="W91" s="141">
        <v>799.71719999999993</v>
      </c>
      <c r="X91" s="138">
        <v>2.1911764705882355E-3</v>
      </c>
      <c r="Y91" s="138">
        <v>6.3318554646932396E-3</v>
      </c>
      <c r="Z91" s="138">
        <v>1.3446509361771922E-3</v>
      </c>
    </row>
    <row r="92" spans="1:26">
      <c r="A92" t="s">
        <v>1220</v>
      </c>
      <c r="B92" t="s">
        <v>1220</v>
      </c>
      <c r="C92" t="s">
        <v>2476</v>
      </c>
      <c r="D92" t="s">
        <v>2477</v>
      </c>
      <c r="E92" t="s">
        <v>314</v>
      </c>
      <c r="F92" t="s">
        <v>2478</v>
      </c>
      <c r="G92" t="s">
        <v>2479</v>
      </c>
      <c r="H92" t="s">
        <v>312</v>
      </c>
      <c r="I92" t="s">
        <v>1000</v>
      </c>
      <c r="J92" t="s">
        <v>569</v>
      </c>
      <c r="K92" t="s">
        <v>204</v>
      </c>
      <c r="L92" t="s">
        <v>204</v>
      </c>
      <c r="M92" t="s">
        <v>204</v>
      </c>
      <c r="N92" t="s">
        <v>204</v>
      </c>
      <c r="O92" t="s">
        <v>339</v>
      </c>
      <c r="P92" s="139">
        <v>42019</v>
      </c>
      <c r="Q92" t="s">
        <v>1210</v>
      </c>
      <c r="R92" t="s">
        <v>885</v>
      </c>
      <c r="S92" t="s">
        <v>888</v>
      </c>
      <c r="T92" s="144">
        <v>45291</v>
      </c>
      <c r="U92" t="s">
        <v>1211</v>
      </c>
      <c r="V92" s="141">
        <v>2990.1531920673729</v>
      </c>
      <c r="W92" s="141">
        <v>11006.7539</v>
      </c>
      <c r="X92" s="138">
        <v>9.1031152188035206E-3</v>
      </c>
      <c r="Y92" s="138">
        <v>8.7426989053654824E-3</v>
      </c>
      <c r="Z92" s="138">
        <v>1.4357236242487218E-3</v>
      </c>
    </row>
    <row r="93" spans="1:26">
      <c r="A93" t="s">
        <v>1220</v>
      </c>
      <c r="B93" t="s">
        <v>1220</v>
      </c>
      <c r="C93" t="s">
        <v>2480</v>
      </c>
      <c r="D93" t="s">
        <v>2481</v>
      </c>
      <c r="E93" t="s">
        <v>314</v>
      </c>
      <c r="F93" t="s">
        <v>2482</v>
      </c>
      <c r="G93" t="s">
        <v>2483</v>
      </c>
      <c r="H93" t="s">
        <v>312</v>
      </c>
      <c r="I93" t="s">
        <v>1000</v>
      </c>
      <c r="J93" t="s">
        <v>569</v>
      </c>
      <c r="K93" t="s">
        <v>204</v>
      </c>
      <c r="L93" t="s">
        <v>204</v>
      </c>
      <c r="M93" t="s">
        <v>204</v>
      </c>
      <c r="N93" t="s">
        <v>204</v>
      </c>
      <c r="O93" t="s">
        <v>339</v>
      </c>
      <c r="P93" s="139">
        <v>43572</v>
      </c>
      <c r="Q93" t="s">
        <v>1210</v>
      </c>
      <c r="R93" t="s">
        <v>885</v>
      </c>
      <c r="S93" t="s">
        <v>888</v>
      </c>
      <c r="T93" s="144">
        <v>45272</v>
      </c>
      <c r="U93" t="s">
        <v>1211</v>
      </c>
      <c r="V93" s="141">
        <v>2268.2057049714749</v>
      </c>
      <c r="W93" s="141">
        <v>8349.2651999999998</v>
      </c>
      <c r="X93" s="138">
        <v>9.0591254500000003E-3</v>
      </c>
      <c r="Y93" s="138">
        <v>6.6318473475430089E-3</v>
      </c>
      <c r="Z93" s="138">
        <v>1.0890801584663152E-3</v>
      </c>
    </row>
    <row r="94" spans="1:26">
      <c r="A94" t="s">
        <v>1220</v>
      </c>
      <c r="B94" t="s">
        <v>1220</v>
      </c>
      <c r="C94" t="s">
        <v>2484</v>
      </c>
      <c r="D94" t="s">
        <v>2485</v>
      </c>
      <c r="E94" t="s">
        <v>310</v>
      </c>
      <c r="F94" t="s">
        <v>2486</v>
      </c>
      <c r="G94" t="s">
        <v>2487</v>
      </c>
      <c r="H94" t="s">
        <v>312</v>
      </c>
      <c r="I94" t="s">
        <v>1000</v>
      </c>
      <c r="J94" t="s">
        <v>842</v>
      </c>
      <c r="K94" t="s">
        <v>204</v>
      </c>
      <c r="L94" t="s">
        <v>204</v>
      </c>
      <c r="M94" t="s">
        <v>204</v>
      </c>
      <c r="N94" t="s">
        <v>204</v>
      </c>
      <c r="O94" t="s">
        <v>339</v>
      </c>
      <c r="P94" s="139">
        <v>44836</v>
      </c>
      <c r="Q94" t="s">
        <v>1210</v>
      </c>
      <c r="R94" t="s">
        <v>885</v>
      </c>
      <c r="S94" t="s">
        <v>888</v>
      </c>
      <c r="T94" s="144">
        <v>45382</v>
      </c>
      <c r="U94" t="s">
        <v>1211</v>
      </c>
      <c r="V94" s="141">
        <v>2048.8881553925562</v>
      </c>
      <c r="W94" s="141">
        <v>7541.9573</v>
      </c>
      <c r="X94" s="138">
        <v>5.4230936176470589E-3</v>
      </c>
      <c r="Y94" s="138">
        <v>5.990600144760324E-3</v>
      </c>
      <c r="Z94" s="138">
        <v>9.8377471812300245E-4</v>
      </c>
    </row>
    <row r="95" spans="1:26">
      <c r="A95" t="s">
        <v>1220</v>
      </c>
      <c r="B95" t="s">
        <v>1220</v>
      </c>
      <c r="C95" t="s">
        <v>2488</v>
      </c>
      <c r="D95" t="s">
        <v>2489</v>
      </c>
      <c r="E95" t="s">
        <v>311</v>
      </c>
      <c r="F95" t="s">
        <v>2490</v>
      </c>
      <c r="G95" t="s">
        <v>2491</v>
      </c>
      <c r="H95" t="s">
        <v>312</v>
      </c>
      <c r="I95" t="s">
        <v>1000</v>
      </c>
      <c r="J95" t="s">
        <v>842</v>
      </c>
      <c r="K95" t="s">
        <v>204</v>
      </c>
      <c r="L95" t="s">
        <v>224</v>
      </c>
      <c r="M95" t="s">
        <v>224</v>
      </c>
      <c r="N95" t="s">
        <v>204</v>
      </c>
      <c r="O95" t="s">
        <v>339</v>
      </c>
      <c r="P95" s="139">
        <v>42352</v>
      </c>
      <c r="Q95" t="s">
        <v>1210</v>
      </c>
      <c r="R95" t="s">
        <v>887</v>
      </c>
      <c r="S95" t="s">
        <v>889</v>
      </c>
      <c r="T95" s="144">
        <v>45377</v>
      </c>
      <c r="U95" t="s">
        <v>1211</v>
      </c>
      <c r="V95" s="141">
        <v>1499.9521869057321</v>
      </c>
      <c r="W95" s="141">
        <v>5521.3239999999996</v>
      </c>
      <c r="X95" s="138">
        <v>5.5759708203722098E-3</v>
      </c>
      <c r="Y95" s="138">
        <v>4.3856048134472648E-3</v>
      </c>
      <c r="Z95" s="138">
        <v>7.2020282357212497E-4</v>
      </c>
    </row>
    <row r="96" spans="1:26">
      <c r="A96" t="s">
        <v>1220</v>
      </c>
      <c r="B96" t="s">
        <v>1220</v>
      </c>
      <c r="C96" t="s">
        <v>2488</v>
      </c>
      <c r="D96" t="s">
        <v>2489</v>
      </c>
      <c r="E96" t="s">
        <v>311</v>
      </c>
      <c r="F96" t="s">
        <v>2492</v>
      </c>
      <c r="G96" t="s">
        <v>2493</v>
      </c>
      <c r="H96" t="s">
        <v>312</v>
      </c>
      <c r="I96" t="s">
        <v>1000</v>
      </c>
      <c r="J96" t="s">
        <v>842</v>
      </c>
      <c r="K96" t="s">
        <v>204</v>
      </c>
      <c r="L96" t="s">
        <v>224</v>
      </c>
      <c r="M96" t="s">
        <v>224</v>
      </c>
      <c r="N96" t="s">
        <v>204</v>
      </c>
      <c r="O96" t="s">
        <v>339</v>
      </c>
      <c r="P96" s="139">
        <v>45267</v>
      </c>
      <c r="Q96" t="s">
        <v>1210</v>
      </c>
      <c r="R96" t="s">
        <v>887</v>
      </c>
      <c r="S96" t="s">
        <v>889</v>
      </c>
      <c r="T96" s="144">
        <v>45343</v>
      </c>
      <c r="U96" t="s">
        <v>1211</v>
      </c>
      <c r="V96" s="141">
        <v>199.46582450421079</v>
      </c>
      <c r="W96" s="141">
        <v>734.2337</v>
      </c>
      <c r="X96" s="138">
        <v>3.9893163999999998E-4</v>
      </c>
      <c r="Y96" s="138">
        <v>5.8320409931984557E-4</v>
      </c>
      <c r="Z96" s="138">
        <v>9.5773617759880583E-5</v>
      </c>
    </row>
    <row r="97" spans="1:26">
      <c r="A97" t="s">
        <v>1220</v>
      </c>
      <c r="B97" t="s">
        <v>1220</v>
      </c>
      <c r="C97" t="s">
        <v>2494</v>
      </c>
      <c r="D97" t="s">
        <v>2495</v>
      </c>
      <c r="E97" t="s">
        <v>314</v>
      </c>
      <c r="F97" t="s">
        <v>2496</v>
      </c>
      <c r="G97" t="s">
        <v>2497</v>
      </c>
      <c r="H97" t="s">
        <v>312</v>
      </c>
      <c r="I97" t="s">
        <v>1000</v>
      </c>
      <c r="J97" t="s">
        <v>830</v>
      </c>
      <c r="K97" t="s">
        <v>205</v>
      </c>
      <c r="L97" t="s">
        <v>253</v>
      </c>
      <c r="M97" t="s">
        <v>233</v>
      </c>
      <c r="N97" t="s">
        <v>224</v>
      </c>
      <c r="O97" t="s">
        <v>339</v>
      </c>
      <c r="P97" s="139">
        <v>44255</v>
      </c>
      <c r="Q97" t="s">
        <v>1210</v>
      </c>
      <c r="R97" t="s">
        <v>885</v>
      </c>
      <c r="S97" t="s">
        <v>888</v>
      </c>
      <c r="T97" s="144">
        <v>45382</v>
      </c>
      <c r="U97" t="s">
        <v>1211</v>
      </c>
      <c r="V97" s="141">
        <v>26009.6931268677</v>
      </c>
      <c r="W97" s="141">
        <v>95741.680400000012</v>
      </c>
      <c r="X97" s="138">
        <v>3.2477961783439493E-2</v>
      </c>
      <c r="Y97" s="138">
        <v>7.6047914670124672E-2</v>
      </c>
      <c r="Z97" s="138">
        <v>1.2488567757919898E-2</v>
      </c>
    </row>
    <row r="98" spans="1:26">
      <c r="A98" t="s">
        <v>1220</v>
      </c>
      <c r="B98" t="s">
        <v>1220</v>
      </c>
      <c r="C98" t="s">
        <v>2498</v>
      </c>
      <c r="D98" t="s">
        <v>2499</v>
      </c>
      <c r="E98" t="s">
        <v>314</v>
      </c>
      <c r="F98" t="s">
        <v>2500</v>
      </c>
      <c r="G98" t="s">
        <v>2501</v>
      </c>
      <c r="H98" t="s">
        <v>312</v>
      </c>
      <c r="I98" t="s">
        <v>1000</v>
      </c>
      <c r="J98" t="s">
        <v>846</v>
      </c>
      <c r="K98" t="s">
        <v>205</v>
      </c>
      <c r="L98" t="s">
        <v>253</v>
      </c>
      <c r="M98" t="s">
        <v>233</v>
      </c>
      <c r="N98" t="s">
        <v>224</v>
      </c>
      <c r="O98" t="s">
        <v>339</v>
      </c>
      <c r="P98" s="139">
        <v>43375</v>
      </c>
      <c r="Q98" t="s">
        <v>1210</v>
      </c>
      <c r="R98" t="s">
        <v>885</v>
      </c>
      <c r="S98" t="s">
        <v>888</v>
      </c>
      <c r="T98" s="144">
        <v>45379</v>
      </c>
      <c r="U98" t="s">
        <v>1211</v>
      </c>
      <c r="V98" s="141">
        <v>8502.3171420809558</v>
      </c>
      <c r="W98" s="141">
        <v>31297.029399999999</v>
      </c>
      <c r="X98" s="138">
        <v>7.6292796000000003E-3</v>
      </c>
      <c r="Y98" s="138">
        <v>2.4859327821167981E-2</v>
      </c>
      <c r="Z98" s="138">
        <v>4.0823920190011772E-3</v>
      </c>
    </row>
    <row r="99" spans="1:26">
      <c r="A99" t="s">
        <v>1220</v>
      </c>
      <c r="B99" t="s">
        <v>1220</v>
      </c>
      <c r="C99" t="s">
        <v>2498</v>
      </c>
      <c r="D99" t="s">
        <v>2499</v>
      </c>
      <c r="E99" t="s">
        <v>311</v>
      </c>
      <c r="F99" t="s">
        <v>2510</v>
      </c>
      <c r="G99" t="s">
        <v>2511</v>
      </c>
      <c r="H99" t="s">
        <v>312</v>
      </c>
      <c r="I99" t="s">
        <v>1000</v>
      </c>
      <c r="J99" t="s">
        <v>846</v>
      </c>
      <c r="K99" t="s">
        <v>205</v>
      </c>
      <c r="L99" t="s">
        <v>253</v>
      </c>
      <c r="M99" t="s">
        <v>233</v>
      </c>
      <c r="N99" t="s">
        <v>224</v>
      </c>
      <c r="O99" t="s">
        <v>339</v>
      </c>
      <c r="P99" s="139">
        <v>44537</v>
      </c>
      <c r="Q99" t="s">
        <v>1210</v>
      </c>
      <c r="R99" t="s">
        <v>885</v>
      </c>
      <c r="S99" t="s">
        <v>888</v>
      </c>
      <c r="T99" s="144">
        <v>45379</v>
      </c>
      <c r="U99" t="s">
        <v>1211</v>
      </c>
      <c r="V99" s="141">
        <v>8125.6610160282526</v>
      </c>
      <c r="W99" s="141">
        <v>29910.558199999999</v>
      </c>
      <c r="Y99" s="138">
        <v>2.3758049444522852E-2</v>
      </c>
      <c r="Z99" s="138">
        <v>3.9015403850448326E-3</v>
      </c>
    </row>
    <row r="100" spans="1:26">
      <c r="A100" t="s">
        <v>1220</v>
      </c>
      <c r="B100" t="s">
        <v>1220</v>
      </c>
      <c r="C100" t="s">
        <v>2502</v>
      </c>
      <c r="D100" t="s">
        <v>2503</v>
      </c>
      <c r="E100" t="s">
        <v>311</v>
      </c>
      <c r="F100" t="s">
        <v>2504</v>
      </c>
      <c r="G100" t="s">
        <v>2505</v>
      </c>
      <c r="H100" t="s">
        <v>312</v>
      </c>
      <c r="I100" t="s">
        <v>1000</v>
      </c>
      <c r="J100" t="s">
        <v>826</v>
      </c>
      <c r="K100" t="s">
        <v>205</v>
      </c>
      <c r="L100" t="s">
        <v>217</v>
      </c>
      <c r="M100" t="s">
        <v>224</v>
      </c>
      <c r="N100" t="s">
        <v>224</v>
      </c>
      <c r="O100" t="s">
        <v>339</v>
      </c>
      <c r="P100" s="139">
        <v>43319</v>
      </c>
      <c r="Q100" t="s">
        <v>1210</v>
      </c>
      <c r="R100" t="s">
        <v>887</v>
      </c>
      <c r="S100" t="s">
        <v>889</v>
      </c>
      <c r="T100" s="144">
        <v>45365</v>
      </c>
      <c r="U100" t="s">
        <v>1211</v>
      </c>
      <c r="V100" s="141">
        <v>8111.8091279543605</v>
      </c>
      <c r="W100" s="141">
        <v>29859.5694</v>
      </c>
      <c r="X100" s="138">
        <v>3.4672477295660951E-5</v>
      </c>
      <c r="Y100" s="138">
        <v>2.3717548900603451E-2</v>
      </c>
      <c r="Z100" s="138">
        <v>3.8948893967940168E-3</v>
      </c>
    </row>
    <row r="101" spans="1:26">
      <c r="A101" t="s">
        <v>1220</v>
      </c>
      <c r="B101" t="s">
        <v>1220</v>
      </c>
      <c r="C101" t="s">
        <v>2506</v>
      </c>
      <c r="D101" t="s">
        <v>2507</v>
      </c>
      <c r="E101" t="s">
        <v>314</v>
      </c>
      <c r="F101" t="s">
        <v>2508</v>
      </c>
      <c r="G101" t="s">
        <v>2509</v>
      </c>
      <c r="H101" t="s">
        <v>312</v>
      </c>
      <c r="I101" t="s">
        <v>1000</v>
      </c>
      <c r="J101" t="s">
        <v>569</v>
      </c>
      <c r="K101" t="s">
        <v>205</v>
      </c>
      <c r="L101" t="s">
        <v>224</v>
      </c>
      <c r="M101" t="s">
        <v>224</v>
      </c>
      <c r="N101" t="s">
        <v>224</v>
      </c>
      <c r="O101" t="s">
        <v>339</v>
      </c>
      <c r="P101" s="139">
        <v>43829</v>
      </c>
      <c r="Q101" t="s">
        <v>1210</v>
      </c>
      <c r="R101" t="s">
        <v>887</v>
      </c>
      <c r="S101" t="s">
        <v>889</v>
      </c>
      <c r="T101" s="144">
        <v>45380</v>
      </c>
      <c r="U101" t="s">
        <v>1211</v>
      </c>
      <c r="V101" s="141">
        <v>7198.1323281716932</v>
      </c>
      <c r="W101" s="141">
        <v>26496.325100000002</v>
      </c>
      <c r="X101" s="138">
        <v>5.1972824999999999E-4</v>
      </c>
      <c r="Y101" s="138">
        <v>2.1046113437548274E-2</v>
      </c>
      <c r="Z101" s="138">
        <v>3.4561869953410405E-3</v>
      </c>
    </row>
    <row r="102" spans="1:26">
      <c r="A102" t="s">
        <v>1220</v>
      </c>
      <c r="B102" t="s">
        <v>1220</v>
      </c>
      <c r="C102" t="s">
        <v>2512</v>
      </c>
      <c r="D102" t="s">
        <v>2513</v>
      </c>
      <c r="E102" t="s">
        <v>309</v>
      </c>
      <c r="F102" t="s">
        <v>2514</v>
      </c>
      <c r="G102" t="s">
        <v>2515</v>
      </c>
      <c r="H102" t="s">
        <v>312</v>
      </c>
      <c r="I102" t="s">
        <v>1000</v>
      </c>
      <c r="J102" t="s">
        <v>842</v>
      </c>
      <c r="K102" t="s">
        <v>205</v>
      </c>
      <c r="L102" t="s">
        <v>253</v>
      </c>
      <c r="M102" t="s">
        <v>253</v>
      </c>
      <c r="N102" t="s">
        <v>293</v>
      </c>
      <c r="O102" t="s">
        <v>339</v>
      </c>
      <c r="P102" s="139">
        <v>44235</v>
      </c>
      <c r="Q102" t="s">
        <v>1210</v>
      </c>
      <c r="R102" t="s">
        <v>885</v>
      </c>
      <c r="S102" t="s">
        <v>888</v>
      </c>
      <c r="T102" s="144">
        <v>45344</v>
      </c>
      <c r="U102" t="s">
        <v>1211</v>
      </c>
      <c r="V102" s="141">
        <v>5713.9712849769094</v>
      </c>
      <c r="W102" s="141">
        <v>21033.1283</v>
      </c>
      <c r="X102" s="138">
        <v>3.4020238933333332E-4</v>
      </c>
      <c r="Y102" s="138">
        <v>1.6706679270513294E-2</v>
      </c>
      <c r="Z102" s="138">
        <v>2.7435663027010775E-3</v>
      </c>
    </row>
    <row r="103" spans="1:26">
      <c r="A103" t="s">
        <v>1220</v>
      </c>
      <c r="B103" t="s">
        <v>1220</v>
      </c>
      <c r="C103" t="s">
        <v>2516</v>
      </c>
      <c r="D103" t="s">
        <v>2517</v>
      </c>
      <c r="E103" t="s">
        <v>314</v>
      </c>
      <c r="F103" t="s">
        <v>2518</v>
      </c>
      <c r="G103" t="s">
        <v>2519</v>
      </c>
      <c r="H103" t="s">
        <v>312</v>
      </c>
      <c r="I103" t="s">
        <v>1000</v>
      </c>
      <c r="J103" t="s">
        <v>833</v>
      </c>
      <c r="K103" t="s">
        <v>205</v>
      </c>
      <c r="L103" t="s">
        <v>217</v>
      </c>
      <c r="M103" t="s">
        <v>224</v>
      </c>
      <c r="N103" t="s">
        <v>224</v>
      </c>
      <c r="O103" t="s">
        <v>339</v>
      </c>
      <c r="P103" s="139">
        <v>43860</v>
      </c>
      <c r="Q103" t="s">
        <v>1210</v>
      </c>
      <c r="R103" t="s">
        <v>885</v>
      </c>
      <c r="S103" t="s">
        <v>888</v>
      </c>
      <c r="T103" s="144">
        <v>45369</v>
      </c>
      <c r="U103" t="s">
        <v>1211</v>
      </c>
      <c r="V103" s="141">
        <v>5374.339119804401</v>
      </c>
      <c r="W103" s="141">
        <v>19782.942300000002</v>
      </c>
      <c r="X103" s="138">
        <v>6.7049999999999998E-4</v>
      </c>
      <c r="Y103" s="138">
        <v>1.5713652595151239E-2</v>
      </c>
      <c r="Z103" s="138">
        <v>2.5804917335366874E-3</v>
      </c>
    </row>
    <row r="104" spans="1:26">
      <c r="A104" t="s">
        <v>1220</v>
      </c>
      <c r="B104" t="s">
        <v>1220</v>
      </c>
      <c r="C104" t="s">
        <v>2520</v>
      </c>
      <c r="D104" t="s">
        <v>2521</v>
      </c>
      <c r="E104" t="s">
        <v>314</v>
      </c>
      <c r="F104" t="s">
        <v>2522</v>
      </c>
      <c r="G104" t="s">
        <v>2523</v>
      </c>
      <c r="H104" t="s">
        <v>312</v>
      </c>
      <c r="I104" t="s">
        <v>1000</v>
      </c>
      <c r="J104" t="s">
        <v>569</v>
      </c>
      <c r="K104" t="s">
        <v>205</v>
      </c>
      <c r="L104" t="s">
        <v>217</v>
      </c>
      <c r="M104" t="s">
        <v>224</v>
      </c>
      <c r="N104" t="s">
        <v>224</v>
      </c>
      <c r="O104" t="s">
        <v>339</v>
      </c>
      <c r="P104" s="139">
        <v>44453</v>
      </c>
      <c r="Q104" t="s">
        <v>1210</v>
      </c>
      <c r="R104" t="s">
        <v>885</v>
      </c>
      <c r="S104" t="s">
        <v>888</v>
      </c>
      <c r="T104" s="144">
        <v>45365</v>
      </c>
      <c r="U104" t="s">
        <v>1211</v>
      </c>
      <c r="V104" s="141">
        <v>4903.0109209453949</v>
      </c>
      <c r="W104" s="141">
        <v>18047.983199999999</v>
      </c>
      <c r="X104" s="138">
        <v>3.5958661224489794E-3</v>
      </c>
      <c r="Y104" s="138">
        <v>1.433556921948935E-2</v>
      </c>
      <c r="Z104" s="138">
        <v>2.3541832583119544E-3</v>
      </c>
    </row>
    <row r="105" spans="1:26">
      <c r="A105" t="s">
        <v>1220</v>
      </c>
      <c r="B105" t="s">
        <v>1220</v>
      </c>
      <c r="C105" t="s">
        <v>2524</v>
      </c>
      <c r="D105" t="s">
        <v>2525</v>
      </c>
      <c r="E105" t="s">
        <v>314</v>
      </c>
      <c r="F105" t="s">
        <v>2526</v>
      </c>
      <c r="G105" t="s">
        <v>2527</v>
      </c>
      <c r="H105" t="s">
        <v>312</v>
      </c>
      <c r="I105" t="s">
        <v>1000</v>
      </c>
      <c r="J105" t="s">
        <v>569</v>
      </c>
      <c r="K105" t="s">
        <v>205</v>
      </c>
      <c r="L105" t="s">
        <v>204</v>
      </c>
      <c r="M105" t="s">
        <v>204</v>
      </c>
      <c r="N105" t="s">
        <v>204</v>
      </c>
      <c r="O105" t="s">
        <v>339</v>
      </c>
      <c r="P105" s="139">
        <v>43937</v>
      </c>
      <c r="Q105" t="s">
        <v>1210</v>
      </c>
      <c r="R105" t="s">
        <v>885</v>
      </c>
      <c r="S105" t="s">
        <v>888</v>
      </c>
      <c r="T105" s="144">
        <v>45382</v>
      </c>
      <c r="U105" t="s">
        <v>1211</v>
      </c>
      <c r="V105" s="141">
        <v>4428.9053518065748</v>
      </c>
      <c r="W105" s="141">
        <v>16302.8006</v>
      </c>
      <c r="X105" s="138">
        <v>6.1781538461538456E-5</v>
      </c>
      <c r="Y105" s="138">
        <v>1.2949365226016061E-2</v>
      </c>
      <c r="Z105" s="138">
        <v>2.126541217450166E-3</v>
      </c>
    </row>
    <row r="106" spans="1:26">
      <c r="A106" t="s">
        <v>1220</v>
      </c>
      <c r="B106" t="s">
        <v>1220</v>
      </c>
      <c r="C106" t="s">
        <v>2528</v>
      </c>
      <c r="D106" t="s">
        <v>2529</v>
      </c>
      <c r="E106" t="s">
        <v>314</v>
      </c>
      <c r="F106" t="s">
        <v>2530</v>
      </c>
      <c r="G106" t="s">
        <v>2531</v>
      </c>
      <c r="H106" t="s">
        <v>312</v>
      </c>
      <c r="I106" t="s">
        <v>1000</v>
      </c>
      <c r="J106" t="s">
        <v>569</v>
      </c>
      <c r="K106" t="s">
        <v>205</v>
      </c>
      <c r="L106" t="s">
        <v>224</v>
      </c>
      <c r="M106" t="s">
        <v>224</v>
      </c>
      <c r="N106" t="s">
        <v>224</v>
      </c>
      <c r="O106" t="s">
        <v>339</v>
      </c>
      <c r="P106" s="139">
        <v>44264</v>
      </c>
      <c r="Q106" t="s">
        <v>1210</v>
      </c>
      <c r="R106" t="s">
        <v>887</v>
      </c>
      <c r="S106" t="s">
        <v>889</v>
      </c>
      <c r="T106" s="144">
        <v>45377</v>
      </c>
      <c r="U106" t="s">
        <v>1211</v>
      </c>
      <c r="V106" s="141">
        <v>4417.3602553653891</v>
      </c>
      <c r="W106" s="141">
        <v>16260.303099999999</v>
      </c>
      <c r="X106" s="138">
        <v>4.1595434444444444E-4</v>
      </c>
      <c r="Y106" s="138">
        <v>1.2915609378243091E-2</v>
      </c>
      <c r="Z106" s="138">
        <v>2.1209978413567203E-3</v>
      </c>
    </row>
    <row r="107" spans="1:26">
      <c r="A107" t="s">
        <v>1220</v>
      </c>
      <c r="B107" t="s">
        <v>1220</v>
      </c>
      <c r="C107" t="s">
        <v>2532</v>
      </c>
      <c r="D107" t="s">
        <v>2533</v>
      </c>
      <c r="E107" t="s">
        <v>314</v>
      </c>
      <c r="F107" t="s">
        <v>2534</v>
      </c>
      <c r="G107" t="s">
        <v>2535</v>
      </c>
      <c r="H107" t="s">
        <v>312</v>
      </c>
      <c r="I107" t="s">
        <v>1000</v>
      </c>
      <c r="J107" t="s">
        <v>831</v>
      </c>
      <c r="K107" t="s">
        <v>205</v>
      </c>
      <c r="L107" t="s">
        <v>217</v>
      </c>
      <c r="M107" t="s">
        <v>224</v>
      </c>
      <c r="N107" t="s">
        <v>224</v>
      </c>
      <c r="O107" t="s">
        <v>339</v>
      </c>
      <c r="P107" s="139">
        <v>43277</v>
      </c>
      <c r="Q107" t="s">
        <v>1210</v>
      </c>
      <c r="R107" t="s">
        <v>885</v>
      </c>
      <c r="S107" t="s">
        <v>888</v>
      </c>
      <c r="T107" s="144">
        <v>45382</v>
      </c>
      <c r="U107" t="s">
        <v>1211</v>
      </c>
      <c r="V107" s="141">
        <v>4159.6387394729691</v>
      </c>
      <c r="W107" s="141">
        <v>15311.6302</v>
      </c>
      <c r="X107" s="138">
        <v>3.2561282599999999E-3</v>
      </c>
      <c r="Y107" s="138">
        <v>1.2162075481320268E-2</v>
      </c>
      <c r="Z107" s="138">
        <v>1.9972527107975121E-3</v>
      </c>
    </row>
    <row r="108" spans="1:26">
      <c r="A108" t="s">
        <v>1220</v>
      </c>
      <c r="B108" t="s">
        <v>1220</v>
      </c>
      <c r="C108" t="s">
        <v>2536</v>
      </c>
      <c r="D108" t="s">
        <v>2537</v>
      </c>
      <c r="E108" t="s">
        <v>314</v>
      </c>
      <c r="F108" t="s">
        <v>2538</v>
      </c>
      <c r="G108" t="s">
        <v>2539</v>
      </c>
      <c r="H108" t="s">
        <v>312</v>
      </c>
      <c r="I108" t="s">
        <v>1000</v>
      </c>
      <c r="J108" t="s">
        <v>569</v>
      </c>
      <c r="K108" t="s">
        <v>205</v>
      </c>
      <c r="L108" t="s">
        <v>217</v>
      </c>
      <c r="M108" t="s">
        <v>224</v>
      </c>
      <c r="N108" t="s">
        <v>224</v>
      </c>
      <c r="O108" t="s">
        <v>339</v>
      </c>
      <c r="P108" s="139">
        <v>43804</v>
      </c>
      <c r="Q108" t="s">
        <v>1210</v>
      </c>
      <c r="R108" t="s">
        <v>887</v>
      </c>
      <c r="S108" t="s">
        <v>889</v>
      </c>
      <c r="T108" s="144">
        <v>45382</v>
      </c>
      <c r="U108" t="s">
        <v>1211</v>
      </c>
      <c r="V108" s="141">
        <v>3974.5723988046725</v>
      </c>
      <c r="W108" s="141">
        <v>14630.401</v>
      </c>
      <c r="X108" s="138">
        <v>3.2661239750000001E-3</v>
      </c>
      <c r="Y108" s="138">
        <v>1.1620973023463517E-2</v>
      </c>
      <c r="Z108" s="138">
        <v>1.9083930130893811E-3</v>
      </c>
    </row>
    <row r="109" spans="1:26">
      <c r="A109" t="s">
        <v>1220</v>
      </c>
      <c r="B109" t="s">
        <v>1220</v>
      </c>
      <c r="C109" t="s">
        <v>2506</v>
      </c>
      <c r="D109" t="s">
        <v>2507</v>
      </c>
      <c r="E109" t="s">
        <v>314</v>
      </c>
      <c r="F109" t="s">
        <v>2540</v>
      </c>
      <c r="G109" t="s">
        <v>2541</v>
      </c>
      <c r="H109" t="s">
        <v>312</v>
      </c>
      <c r="I109" t="s">
        <v>1000</v>
      </c>
      <c r="J109" t="s">
        <v>831</v>
      </c>
      <c r="K109" t="s">
        <v>205</v>
      </c>
      <c r="L109" t="s">
        <v>224</v>
      </c>
      <c r="M109" t="s">
        <v>224</v>
      </c>
      <c r="N109" t="s">
        <v>224</v>
      </c>
      <c r="O109" t="s">
        <v>339</v>
      </c>
      <c r="P109" s="139">
        <v>45034</v>
      </c>
      <c r="Q109" t="s">
        <v>1210</v>
      </c>
      <c r="R109" t="s">
        <v>887</v>
      </c>
      <c r="S109" t="s">
        <v>889</v>
      </c>
      <c r="T109" s="144">
        <v>45371</v>
      </c>
      <c r="U109" t="s">
        <v>1211</v>
      </c>
      <c r="V109" s="141">
        <v>3295.5503939146975</v>
      </c>
      <c r="W109" s="141">
        <v>12130.921</v>
      </c>
      <c r="X109" s="138">
        <v>2.3000000000000001E-4</v>
      </c>
      <c r="Y109" s="138">
        <v>9.6356283136386812E-3</v>
      </c>
      <c r="Z109" s="138">
        <v>1.5823602475753568E-3</v>
      </c>
    </row>
    <row r="110" spans="1:26">
      <c r="A110" t="s">
        <v>1220</v>
      </c>
      <c r="B110" t="s">
        <v>1220</v>
      </c>
      <c r="C110" t="s">
        <v>2542</v>
      </c>
      <c r="D110" t="s">
        <v>2543</v>
      </c>
      <c r="E110" t="s">
        <v>314</v>
      </c>
      <c r="F110" t="s">
        <v>2544</v>
      </c>
      <c r="G110" t="s">
        <v>2545</v>
      </c>
      <c r="H110" t="s">
        <v>312</v>
      </c>
      <c r="I110" t="s">
        <v>1000</v>
      </c>
      <c r="J110" t="s">
        <v>569</v>
      </c>
      <c r="K110" t="s">
        <v>205</v>
      </c>
      <c r="L110" t="s">
        <v>224</v>
      </c>
      <c r="M110" t="s">
        <v>224</v>
      </c>
      <c r="N110" t="s">
        <v>224</v>
      </c>
      <c r="O110" t="s">
        <v>339</v>
      </c>
      <c r="P110" s="139">
        <v>44216</v>
      </c>
      <c r="Q110" t="s">
        <v>1210</v>
      </c>
      <c r="R110" t="s">
        <v>885</v>
      </c>
      <c r="S110" t="s">
        <v>888</v>
      </c>
      <c r="T110" s="144">
        <v>45351</v>
      </c>
      <c r="U110" t="s">
        <v>1211</v>
      </c>
      <c r="V110" s="141">
        <v>2509.0346373268135</v>
      </c>
      <c r="W110" s="141">
        <v>9235.7564999999995</v>
      </c>
      <c r="X110" s="138">
        <v>1.66719912E-4</v>
      </c>
      <c r="Y110" s="138">
        <v>7.335990143643765E-3</v>
      </c>
      <c r="Z110" s="138">
        <v>1.204714295950562E-3</v>
      </c>
    </row>
    <row r="111" spans="1:26">
      <c r="A111" t="s">
        <v>1220</v>
      </c>
      <c r="B111" t="s">
        <v>1220</v>
      </c>
      <c r="C111" t="s">
        <v>2546</v>
      </c>
      <c r="D111" t="s">
        <v>2547</v>
      </c>
      <c r="E111" t="s">
        <v>311</v>
      </c>
      <c r="F111" t="s">
        <v>2548</v>
      </c>
      <c r="G111" t="s">
        <v>2549</v>
      </c>
      <c r="H111" t="s">
        <v>312</v>
      </c>
      <c r="I111" t="s">
        <v>1000</v>
      </c>
      <c r="J111" t="s">
        <v>845</v>
      </c>
      <c r="K111" t="s">
        <v>205</v>
      </c>
      <c r="L111" t="s">
        <v>217</v>
      </c>
      <c r="M111" t="s">
        <v>224</v>
      </c>
      <c r="N111" t="s">
        <v>224</v>
      </c>
      <c r="O111" t="s">
        <v>339</v>
      </c>
      <c r="P111" s="139">
        <v>42794</v>
      </c>
      <c r="Q111" t="s">
        <v>1210</v>
      </c>
      <c r="R111" t="s">
        <v>887</v>
      </c>
      <c r="S111" t="s">
        <v>889</v>
      </c>
      <c r="T111" s="144">
        <v>45316</v>
      </c>
      <c r="U111" t="s">
        <v>1211</v>
      </c>
      <c r="V111" s="141">
        <v>1957.9219777234446</v>
      </c>
      <c r="W111" s="141">
        <v>7207.1107999999995</v>
      </c>
      <c r="X111" s="138">
        <v>4.6940274160620889E-2</v>
      </c>
      <c r="Y111" s="138">
        <v>5.7246305126746845E-3</v>
      </c>
      <c r="Z111" s="138">
        <v>9.400972578499805E-4</v>
      </c>
    </row>
    <row r="112" spans="1:26">
      <c r="A112" t="s">
        <v>1220</v>
      </c>
      <c r="B112" t="s">
        <v>1220</v>
      </c>
      <c r="C112" t="s">
        <v>2516</v>
      </c>
      <c r="D112" t="s">
        <v>2517</v>
      </c>
      <c r="E112" t="s">
        <v>314</v>
      </c>
      <c r="F112" t="s">
        <v>2550</v>
      </c>
      <c r="G112" t="s">
        <v>2551</v>
      </c>
      <c r="H112" t="s">
        <v>312</v>
      </c>
      <c r="I112" t="s">
        <v>1000</v>
      </c>
      <c r="J112" t="s">
        <v>831</v>
      </c>
      <c r="K112" t="s">
        <v>205</v>
      </c>
      <c r="L112" t="s">
        <v>217</v>
      </c>
      <c r="M112" t="s">
        <v>233</v>
      </c>
      <c r="N112" t="s">
        <v>224</v>
      </c>
      <c r="O112" t="s">
        <v>339</v>
      </c>
      <c r="P112" s="139">
        <v>43446</v>
      </c>
      <c r="Q112" t="s">
        <v>1210</v>
      </c>
      <c r="R112" t="s">
        <v>885</v>
      </c>
      <c r="S112" t="s">
        <v>888</v>
      </c>
      <c r="T112" s="144">
        <v>45286</v>
      </c>
      <c r="U112" t="s">
        <v>1211</v>
      </c>
      <c r="V112" s="141">
        <v>1902.0776419451233</v>
      </c>
      <c r="W112" s="141">
        <v>7001.5477999999994</v>
      </c>
      <c r="X112" s="138">
        <v>1.9972602739726027E-3</v>
      </c>
      <c r="Y112" s="138">
        <v>5.5613511972758909E-3</v>
      </c>
      <c r="Z112" s="138">
        <v>9.1328357331083466E-4</v>
      </c>
    </row>
    <row r="113" spans="1:26">
      <c r="A113" t="s">
        <v>1220</v>
      </c>
      <c r="B113" t="s">
        <v>1220</v>
      </c>
      <c r="C113" t="s">
        <v>2512</v>
      </c>
      <c r="D113" t="s">
        <v>2513</v>
      </c>
      <c r="E113" t="s">
        <v>309</v>
      </c>
      <c r="F113" t="s">
        <v>2552</v>
      </c>
      <c r="G113" t="s">
        <v>2553</v>
      </c>
      <c r="H113" t="s">
        <v>312</v>
      </c>
      <c r="I113" t="s">
        <v>1000</v>
      </c>
      <c r="J113" t="s">
        <v>842</v>
      </c>
      <c r="K113" t="s">
        <v>205</v>
      </c>
      <c r="L113" t="s">
        <v>253</v>
      </c>
      <c r="M113" t="s">
        <v>253</v>
      </c>
      <c r="N113" t="s">
        <v>293</v>
      </c>
      <c r="O113" t="s">
        <v>339</v>
      </c>
      <c r="P113" s="139">
        <v>45069</v>
      </c>
      <c r="Q113" t="s">
        <v>1212</v>
      </c>
      <c r="R113" t="s">
        <v>885</v>
      </c>
      <c r="S113" t="s">
        <v>888</v>
      </c>
      <c r="T113" s="144">
        <v>45351</v>
      </c>
      <c r="U113" t="s">
        <v>1213</v>
      </c>
      <c r="V113" s="141">
        <v>1355.4543992360082</v>
      </c>
      <c r="W113" s="141">
        <v>5393.4885999999997</v>
      </c>
      <c r="X113" s="138">
        <v>1.0174365399999999E-4</v>
      </c>
      <c r="Y113" s="138">
        <v>4.2840647619383576E-3</v>
      </c>
      <c r="Z113" s="138">
        <v>7.0352794407132211E-4</v>
      </c>
    </row>
    <row r="114" spans="1:26">
      <c r="A114" t="s">
        <v>1220</v>
      </c>
      <c r="B114" t="s">
        <v>1220</v>
      </c>
      <c r="C114" t="s">
        <v>2520</v>
      </c>
      <c r="D114" t="s">
        <v>2521</v>
      </c>
      <c r="E114" t="s">
        <v>314</v>
      </c>
      <c r="F114" t="s">
        <v>2554</v>
      </c>
      <c r="G114" t="s">
        <v>2555</v>
      </c>
      <c r="H114" t="s">
        <v>312</v>
      </c>
      <c r="I114" t="s">
        <v>1000</v>
      </c>
      <c r="J114" t="s">
        <v>569</v>
      </c>
      <c r="K114" t="s">
        <v>205</v>
      </c>
      <c r="L114" t="s">
        <v>217</v>
      </c>
      <c r="M114" t="s">
        <v>224</v>
      </c>
      <c r="N114" t="s">
        <v>224</v>
      </c>
      <c r="O114" t="s">
        <v>339</v>
      </c>
      <c r="P114" s="139">
        <v>45330</v>
      </c>
      <c r="Q114" t="s">
        <v>1210</v>
      </c>
      <c r="R114" t="s">
        <v>885</v>
      </c>
      <c r="S114" t="s">
        <v>888</v>
      </c>
      <c r="T114" s="144">
        <v>45329</v>
      </c>
      <c r="U114" t="s">
        <v>1211</v>
      </c>
      <c r="V114" s="141">
        <v>1316.1437109481119</v>
      </c>
      <c r="W114" s="141">
        <v>4844.7250000000004</v>
      </c>
      <c r="X114" s="138">
        <v>8.953358639455782E-4</v>
      </c>
      <c r="Y114" s="138">
        <v>3.84818016840214E-3</v>
      </c>
      <c r="Z114" s="138">
        <v>6.3194709527851587E-4</v>
      </c>
    </row>
    <row r="115" spans="1:26">
      <c r="A115" t="s">
        <v>1220</v>
      </c>
      <c r="B115" t="s">
        <v>1220</v>
      </c>
      <c r="C115" t="s">
        <v>2524</v>
      </c>
      <c r="D115" t="s">
        <v>2525</v>
      </c>
      <c r="E115" t="s">
        <v>314</v>
      </c>
      <c r="F115" t="s">
        <v>2556</v>
      </c>
      <c r="G115" t="s">
        <v>2557</v>
      </c>
      <c r="H115" t="s">
        <v>312</v>
      </c>
      <c r="I115" t="s">
        <v>1000</v>
      </c>
      <c r="J115" t="s">
        <v>569</v>
      </c>
      <c r="K115" t="s">
        <v>205</v>
      </c>
      <c r="L115" t="s">
        <v>204</v>
      </c>
      <c r="M115" t="s">
        <v>204</v>
      </c>
      <c r="N115" t="s">
        <v>204</v>
      </c>
      <c r="O115" t="s">
        <v>339</v>
      </c>
      <c r="P115" s="139">
        <v>45222</v>
      </c>
      <c r="Q115" t="s">
        <v>1210</v>
      </c>
      <c r="R115" t="s">
        <v>885</v>
      </c>
      <c r="S115" t="s">
        <v>888</v>
      </c>
      <c r="T115" s="144">
        <v>45382</v>
      </c>
      <c r="U115" t="s">
        <v>1211</v>
      </c>
      <c r="V115" s="141">
        <v>1055.2032056506382</v>
      </c>
      <c r="W115" s="141">
        <v>3884.203</v>
      </c>
      <c r="X115" s="138">
        <v>2.2079999999999999E-3</v>
      </c>
      <c r="Y115" s="138">
        <v>3.0852345121355571E-3</v>
      </c>
      <c r="Z115" s="138">
        <v>5.0665636817276676E-4</v>
      </c>
    </row>
    <row r="116" spans="1:26">
      <c r="A116" t="s">
        <v>1220</v>
      </c>
      <c r="B116" t="s">
        <v>1220</v>
      </c>
      <c r="C116" t="s">
        <v>2502</v>
      </c>
      <c r="D116" t="s">
        <v>2503</v>
      </c>
      <c r="E116" t="s">
        <v>311</v>
      </c>
      <c r="F116" t="s">
        <v>2558</v>
      </c>
      <c r="G116" t="s">
        <v>2559</v>
      </c>
      <c r="H116" t="s">
        <v>312</v>
      </c>
      <c r="I116" t="s">
        <v>1000</v>
      </c>
      <c r="J116" t="s">
        <v>826</v>
      </c>
      <c r="K116" t="s">
        <v>205</v>
      </c>
      <c r="L116" t="s">
        <v>217</v>
      </c>
      <c r="M116" t="s">
        <v>224</v>
      </c>
      <c r="N116" t="s">
        <v>224</v>
      </c>
      <c r="O116" t="s">
        <v>339</v>
      </c>
      <c r="P116" s="139">
        <v>42026</v>
      </c>
      <c r="Q116" t="s">
        <v>1210</v>
      </c>
      <c r="R116" t="s">
        <v>887</v>
      </c>
      <c r="S116" t="s">
        <v>889</v>
      </c>
      <c r="T116" s="144">
        <v>45289</v>
      </c>
      <c r="U116" t="s">
        <v>1211</v>
      </c>
      <c r="V116" s="141">
        <v>693.28462374354797</v>
      </c>
      <c r="W116" s="141">
        <v>2551.9807000000001</v>
      </c>
      <c r="X116" s="138">
        <v>1.978965170450344E-3</v>
      </c>
      <c r="Y116" s="138">
        <v>2.0270461723297102E-3</v>
      </c>
      <c r="Z116" s="138">
        <v>3.3288096828665157E-4</v>
      </c>
    </row>
    <row r="117" spans="1:26">
      <c r="A117" t="s">
        <v>1220</v>
      </c>
      <c r="B117" t="s">
        <v>1220</v>
      </c>
      <c r="C117" t="s">
        <v>2560</v>
      </c>
      <c r="D117" t="s">
        <v>2561</v>
      </c>
      <c r="E117" t="s">
        <v>309</v>
      </c>
      <c r="F117" t="s">
        <v>2562</v>
      </c>
      <c r="G117" t="s">
        <v>2563</v>
      </c>
      <c r="H117" t="s">
        <v>312</v>
      </c>
      <c r="I117" t="s">
        <v>1001</v>
      </c>
      <c r="K117" t="s">
        <v>204</v>
      </c>
      <c r="L117" t="s">
        <v>204</v>
      </c>
      <c r="M117" t="s">
        <v>204</v>
      </c>
      <c r="N117" t="s">
        <v>204</v>
      </c>
      <c r="O117" t="s">
        <v>339</v>
      </c>
      <c r="P117" s="139">
        <v>44118</v>
      </c>
      <c r="Q117" t="s">
        <v>1210</v>
      </c>
      <c r="R117" t="s">
        <v>885</v>
      </c>
      <c r="S117" t="s">
        <v>888</v>
      </c>
      <c r="T117" s="144">
        <v>45382</v>
      </c>
      <c r="U117" t="s">
        <v>1211</v>
      </c>
      <c r="V117" s="141">
        <v>3795.422412387938</v>
      </c>
      <c r="W117" s="141">
        <v>13970.9499</v>
      </c>
      <c r="X117" s="138">
        <v>1.6615384615384615E-2</v>
      </c>
      <c r="Y117" s="138">
        <v>1.1097168940174143E-2</v>
      </c>
      <c r="Z117" s="138">
        <v>1.8223740497238503E-3</v>
      </c>
    </row>
    <row r="118" spans="1:26">
      <c r="A118" t="s">
        <v>1220</v>
      </c>
      <c r="B118" t="s">
        <v>1220</v>
      </c>
      <c r="C118" t="s">
        <v>2564</v>
      </c>
      <c r="D118" t="s">
        <v>2565</v>
      </c>
      <c r="E118" t="s">
        <v>314</v>
      </c>
      <c r="F118" t="s">
        <v>2566</v>
      </c>
      <c r="G118" t="s">
        <v>2567</v>
      </c>
      <c r="H118" t="s">
        <v>312</v>
      </c>
      <c r="I118" t="s">
        <v>1001</v>
      </c>
      <c r="K118" t="s">
        <v>205</v>
      </c>
      <c r="L118" t="s">
        <v>217</v>
      </c>
      <c r="M118" t="s">
        <v>224</v>
      </c>
      <c r="N118" t="s">
        <v>217</v>
      </c>
      <c r="O118" t="s">
        <v>339</v>
      </c>
      <c r="P118" s="139">
        <v>43860</v>
      </c>
      <c r="Q118" t="s">
        <v>1210</v>
      </c>
      <c r="R118" t="s">
        <v>885</v>
      </c>
      <c r="S118" t="s">
        <v>888</v>
      </c>
      <c r="T118" s="144">
        <v>45382</v>
      </c>
      <c r="U118" t="s">
        <v>1211</v>
      </c>
      <c r="V118" s="141">
        <v>6529.3691931540343</v>
      </c>
      <c r="W118" s="141">
        <v>24034.608</v>
      </c>
      <c r="X118" s="138">
        <v>2.5437283772727273E-2</v>
      </c>
      <c r="Y118" s="138">
        <v>1.909076389520158E-2</v>
      </c>
      <c r="Z118" s="138">
        <v>3.1350800280305021E-3</v>
      </c>
    </row>
    <row r="119" spans="1:26">
      <c r="A119" t="s">
        <v>1220</v>
      </c>
      <c r="B119" t="s">
        <v>1220</v>
      </c>
      <c r="C119" t="s">
        <v>2568</v>
      </c>
      <c r="D119" t="s">
        <v>2569</v>
      </c>
      <c r="E119" t="s">
        <v>314</v>
      </c>
      <c r="F119" t="s">
        <v>2570</v>
      </c>
      <c r="G119" t="s">
        <v>2571</v>
      </c>
      <c r="H119" t="s">
        <v>312</v>
      </c>
      <c r="I119" t="s">
        <v>1001</v>
      </c>
      <c r="K119" t="s">
        <v>205</v>
      </c>
      <c r="L119" t="s">
        <v>224</v>
      </c>
      <c r="M119" t="s">
        <v>224</v>
      </c>
      <c r="N119" t="s">
        <v>224</v>
      </c>
      <c r="O119" t="s">
        <v>339</v>
      </c>
      <c r="P119" s="139">
        <v>43502</v>
      </c>
      <c r="Q119" t="s">
        <v>1210</v>
      </c>
      <c r="R119" t="s">
        <v>885</v>
      </c>
      <c r="S119" t="s">
        <v>888</v>
      </c>
      <c r="T119" s="144">
        <v>45378</v>
      </c>
      <c r="U119" t="s">
        <v>1211</v>
      </c>
      <c r="V119" s="141">
        <v>5492.1966585167065</v>
      </c>
      <c r="W119" s="141">
        <v>20216.775899999997</v>
      </c>
      <c r="X119" s="138">
        <v>8.52322646E-4</v>
      </c>
      <c r="Y119" s="138">
        <v>1.6058248024919376E-2</v>
      </c>
      <c r="Z119" s="138">
        <v>2.6370811008112052E-3</v>
      </c>
    </row>
    <row r="120" spans="1:26">
      <c r="A120" t="s">
        <v>1220</v>
      </c>
      <c r="B120" t="s">
        <v>1220</v>
      </c>
      <c r="C120" t="s">
        <v>2572</v>
      </c>
      <c r="D120" t="s">
        <v>2573</v>
      </c>
      <c r="E120" t="s">
        <v>309</v>
      </c>
      <c r="F120" t="s">
        <v>2574</v>
      </c>
      <c r="G120" t="s">
        <v>2575</v>
      </c>
      <c r="H120" t="s">
        <v>312</v>
      </c>
      <c r="I120" t="s">
        <v>1001</v>
      </c>
      <c r="J120" t="s">
        <v>831</v>
      </c>
      <c r="K120" t="s">
        <v>205</v>
      </c>
      <c r="L120" t="s">
        <v>253</v>
      </c>
      <c r="M120" t="s">
        <v>253</v>
      </c>
      <c r="N120" t="s">
        <v>293</v>
      </c>
      <c r="O120" t="s">
        <v>339</v>
      </c>
      <c r="P120" s="139">
        <v>44420</v>
      </c>
      <c r="Q120" t="s">
        <v>1210</v>
      </c>
      <c r="R120" t="s">
        <v>885</v>
      </c>
      <c r="S120" t="s">
        <v>888</v>
      </c>
      <c r="T120" s="144">
        <v>45347</v>
      </c>
      <c r="U120" t="s">
        <v>1211</v>
      </c>
      <c r="V120" s="141">
        <v>4993.0638413474599</v>
      </c>
      <c r="W120" s="141">
        <v>18379.468000000001</v>
      </c>
      <c r="X120" s="138">
        <v>7.6661216181818186E-4</v>
      </c>
      <c r="Y120" s="138">
        <v>1.4598868601272399E-2</v>
      </c>
      <c r="Z120" s="138">
        <v>2.3974222108102509E-3</v>
      </c>
    </row>
    <row r="121" spans="1:26">
      <c r="A121" t="s">
        <v>1220</v>
      </c>
      <c r="B121" t="s">
        <v>1220</v>
      </c>
      <c r="C121" t="s">
        <v>2564</v>
      </c>
      <c r="D121" t="s">
        <v>2565</v>
      </c>
      <c r="E121" t="s">
        <v>314</v>
      </c>
      <c r="F121" t="s">
        <v>2576</v>
      </c>
      <c r="G121" t="s">
        <v>2577</v>
      </c>
      <c r="H121" t="s">
        <v>312</v>
      </c>
      <c r="I121" t="s">
        <v>1001</v>
      </c>
      <c r="K121" t="s">
        <v>205</v>
      </c>
      <c r="L121" t="s">
        <v>217</v>
      </c>
      <c r="M121" t="s">
        <v>224</v>
      </c>
      <c r="N121" t="s">
        <v>217</v>
      </c>
      <c r="O121" t="s">
        <v>339</v>
      </c>
      <c r="P121" s="139">
        <v>45196</v>
      </c>
      <c r="Q121" t="s">
        <v>1210</v>
      </c>
      <c r="R121" t="s">
        <v>885</v>
      </c>
      <c r="S121" t="s">
        <v>888</v>
      </c>
      <c r="T121" s="144">
        <v>45382</v>
      </c>
      <c r="U121" t="s">
        <v>1211</v>
      </c>
      <c r="V121" s="141">
        <v>1166.3208910622116</v>
      </c>
      <c r="W121" s="141">
        <v>4293.2272000000003</v>
      </c>
      <c r="X121" s="138">
        <v>5.1014314545454546E-5</v>
      </c>
      <c r="Y121" s="138">
        <v>3.4101237144873284E-3</v>
      </c>
      <c r="Z121" s="138">
        <v>5.6000958416805809E-4</v>
      </c>
    </row>
    <row r="122" spans="1:26">
      <c r="A122" t="s">
        <v>1220</v>
      </c>
      <c r="B122" t="s">
        <v>1220</v>
      </c>
      <c r="C122" t="s">
        <v>2578</v>
      </c>
      <c r="D122" t="s">
        <v>2579</v>
      </c>
      <c r="E122" t="s">
        <v>309</v>
      </c>
      <c r="F122" t="s">
        <v>2580</v>
      </c>
      <c r="G122" t="s">
        <v>2581</v>
      </c>
      <c r="H122" t="s">
        <v>312</v>
      </c>
      <c r="I122" t="s">
        <v>1002</v>
      </c>
      <c r="J122" t="s">
        <v>569</v>
      </c>
      <c r="K122" t="s">
        <v>204</v>
      </c>
      <c r="L122" t="s">
        <v>217</v>
      </c>
      <c r="M122" t="s">
        <v>204</v>
      </c>
      <c r="N122" t="s">
        <v>217</v>
      </c>
      <c r="O122" t="s">
        <v>339</v>
      </c>
      <c r="P122" s="139">
        <v>42795</v>
      </c>
      <c r="Q122" t="s">
        <v>1209</v>
      </c>
      <c r="R122" t="s">
        <v>887</v>
      </c>
      <c r="S122" t="s">
        <v>889</v>
      </c>
      <c r="T122" s="144">
        <v>45379</v>
      </c>
      <c r="V122" s="141">
        <v>17119.9529</v>
      </c>
      <c r="W122" s="141">
        <v>17119.9529</v>
      </c>
      <c r="X122" s="138">
        <v>3.9218992199999997E-2</v>
      </c>
      <c r="Y122" s="138">
        <v>1.3598431867893307E-2</v>
      </c>
      <c r="Z122" s="138">
        <v>2.2331307639439891E-3</v>
      </c>
    </row>
    <row r="123" spans="1:26">
      <c r="A123" t="s">
        <v>1220</v>
      </c>
      <c r="B123" t="s">
        <v>1220</v>
      </c>
      <c r="C123" t="s">
        <v>2586</v>
      </c>
      <c r="D123" t="s">
        <v>2587</v>
      </c>
      <c r="E123" t="s">
        <v>309</v>
      </c>
      <c r="F123" t="s">
        <v>2588</v>
      </c>
      <c r="G123" t="s">
        <v>2589</v>
      </c>
      <c r="H123" t="s">
        <v>312</v>
      </c>
      <c r="I123" t="s">
        <v>1002</v>
      </c>
      <c r="J123" t="s">
        <v>569</v>
      </c>
      <c r="K123" t="s">
        <v>204</v>
      </c>
      <c r="L123" t="s">
        <v>204</v>
      </c>
      <c r="M123" t="s">
        <v>204</v>
      </c>
      <c r="N123" t="s">
        <v>204</v>
      </c>
      <c r="O123" t="s">
        <v>339</v>
      </c>
      <c r="P123" s="139">
        <v>42549</v>
      </c>
      <c r="Q123" t="s">
        <v>1209</v>
      </c>
      <c r="R123" t="s">
        <v>887</v>
      </c>
      <c r="S123" t="s">
        <v>889</v>
      </c>
      <c r="T123" s="144">
        <v>45365</v>
      </c>
      <c r="V123" s="141">
        <v>16690.360400000001</v>
      </c>
      <c r="W123" s="141">
        <v>16690.360400000001</v>
      </c>
      <c r="X123" s="138">
        <v>4.6950361133333333E-2</v>
      </c>
      <c r="Y123" s="138">
        <v>1.3257205201294819E-2</v>
      </c>
      <c r="Z123" s="138">
        <v>2.177094614036272E-3</v>
      </c>
    </row>
    <row r="124" spans="1:26">
      <c r="A124" t="s">
        <v>1220</v>
      </c>
      <c r="B124" t="s">
        <v>1220</v>
      </c>
      <c r="C124" t="s">
        <v>2582</v>
      </c>
      <c r="D124" t="s">
        <v>2583</v>
      </c>
      <c r="E124" t="s">
        <v>314</v>
      </c>
      <c r="F124" t="s">
        <v>2584</v>
      </c>
      <c r="G124" t="s">
        <v>2585</v>
      </c>
      <c r="H124" t="s">
        <v>312</v>
      </c>
      <c r="I124" t="s">
        <v>1002</v>
      </c>
      <c r="K124" t="s">
        <v>204</v>
      </c>
      <c r="L124" t="s">
        <v>217</v>
      </c>
      <c r="M124" t="s">
        <v>204</v>
      </c>
      <c r="N124" t="s">
        <v>204</v>
      </c>
      <c r="O124" t="s">
        <v>339</v>
      </c>
      <c r="P124" s="139">
        <v>42884</v>
      </c>
      <c r="Q124" t="s">
        <v>1209</v>
      </c>
      <c r="R124" t="s">
        <v>887</v>
      </c>
      <c r="S124" t="s">
        <v>889</v>
      </c>
      <c r="T124" s="144">
        <v>45365</v>
      </c>
      <c r="V124" s="141">
        <v>15971.3987</v>
      </c>
      <c r="W124" s="141">
        <v>15971.3987</v>
      </c>
      <c r="X124" s="138">
        <v>1.71678244E-2</v>
      </c>
      <c r="Y124" s="138">
        <v>1.2686131696612552E-2</v>
      </c>
      <c r="Z124" s="138">
        <v>2.0833130792116358E-3</v>
      </c>
    </row>
    <row r="125" spans="1:26">
      <c r="A125" t="s">
        <v>1220</v>
      </c>
      <c r="B125" t="s">
        <v>1220</v>
      </c>
      <c r="C125" t="s">
        <v>2582</v>
      </c>
      <c r="D125" t="s">
        <v>2583</v>
      </c>
      <c r="E125" t="s">
        <v>314</v>
      </c>
      <c r="F125" t="s">
        <v>2594</v>
      </c>
      <c r="G125" t="s">
        <v>2595</v>
      </c>
      <c r="H125" t="s">
        <v>312</v>
      </c>
      <c r="I125" t="s">
        <v>1002</v>
      </c>
      <c r="K125" t="s">
        <v>204</v>
      </c>
      <c r="L125" t="s">
        <v>217</v>
      </c>
      <c r="M125" t="s">
        <v>204</v>
      </c>
      <c r="N125" t="s">
        <v>204</v>
      </c>
      <c r="O125" t="s">
        <v>339</v>
      </c>
      <c r="P125" s="139">
        <v>43984</v>
      </c>
      <c r="Q125" t="s">
        <v>1209</v>
      </c>
      <c r="R125" t="s">
        <v>887</v>
      </c>
      <c r="S125" t="s">
        <v>889</v>
      </c>
      <c r="T125" s="144">
        <v>45365</v>
      </c>
      <c r="V125" s="141">
        <v>8796.7960000000003</v>
      </c>
      <c r="W125" s="141">
        <v>8796.7960000000003</v>
      </c>
      <c r="X125" s="138">
        <v>9.4557685399999994E-3</v>
      </c>
      <c r="Y125" s="138">
        <v>6.9873224583498067E-3</v>
      </c>
      <c r="Z125" s="138">
        <v>1.1474561839868256E-3</v>
      </c>
    </row>
    <row r="126" spans="1:26">
      <c r="A126" t="s">
        <v>1220</v>
      </c>
      <c r="B126" t="s">
        <v>1220</v>
      </c>
      <c r="C126" t="s">
        <v>2590</v>
      </c>
      <c r="D126" t="s">
        <v>2591</v>
      </c>
      <c r="E126" t="s">
        <v>314</v>
      </c>
      <c r="F126" t="s">
        <v>2592</v>
      </c>
      <c r="G126" t="s">
        <v>2593</v>
      </c>
      <c r="H126" t="s">
        <v>312</v>
      </c>
      <c r="I126" t="s">
        <v>1002</v>
      </c>
      <c r="K126" t="s">
        <v>204</v>
      </c>
      <c r="L126" t="s">
        <v>217</v>
      </c>
      <c r="M126" t="s">
        <v>204</v>
      </c>
      <c r="N126" t="s">
        <v>204</v>
      </c>
      <c r="O126" t="s">
        <v>339</v>
      </c>
      <c r="P126" s="139">
        <v>41427</v>
      </c>
      <c r="Q126" t="s">
        <v>1209</v>
      </c>
      <c r="R126" t="s">
        <v>887</v>
      </c>
      <c r="S126" t="s">
        <v>889</v>
      </c>
      <c r="T126" s="144">
        <v>45379</v>
      </c>
      <c r="V126" s="141">
        <v>4593.5677000000005</v>
      </c>
      <c r="W126" s="141">
        <v>4593.5677000000005</v>
      </c>
      <c r="X126" s="138">
        <v>1.641296125E-2</v>
      </c>
      <c r="Y126" s="138">
        <v>3.6486851028219411E-3</v>
      </c>
      <c r="Z126" s="138">
        <v>5.9918607014487421E-4</v>
      </c>
    </row>
    <row r="127" spans="1:26">
      <c r="A127" t="s">
        <v>1220</v>
      </c>
      <c r="B127" t="s">
        <v>1220</v>
      </c>
      <c r="C127" t="s">
        <v>2596</v>
      </c>
      <c r="D127" t="s">
        <v>2477</v>
      </c>
      <c r="E127" t="s">
        <v>314</v>
      </c>
      <c r="F127" t="s">
        <v>2597</v>
      </c>
      <c r="G127" t="s">
        <v>2598</v>
      </c>
      <c r="H127" t="s">
        <v>312</v>
      </c>
      <c r="I127" t="s">
        <v>1002</v>
      </c>
      <c r="K127" t="s">
        <v>204</v>
      </c>
      <c r="L127" t="s">
        <v>217</v>
      </c>
      <c r="M127" t="s">
        <v>204</v>
      </c>
      <c r="N127" t="s">
        <v>204</v>
      </c>
      <c r="O127" t="s">
        <v>339</v>
      </c>
      <c r="P127" s="139">
        <v>41275</v>
      </c>
      <c r="Q127" t="s">
        <v>1209</v>
      </c>
      <c r="R127" t="s">
        <v>887</v>
      </c>
      <c r="S127" t="s">
        <v>889</v>
      </c>
      <c r="T127" s="144">
        <v>45365</v>
      </c>
      <c r="V127" s="141">
        <v>3301.9178999999999</v>
      </c>
      <c r="W127" s="141">
        <v>3301.9178999999999</v>
      </c>
      <c r="X127" s="138">
        <v>9.5577132137472931E-3</v>
      </c>
      <c r="Y127" s="138">
        <v>2.6227236857671575E-3</v>
      </c>
      <c r="Z127" s="138">
        <v>4.3070296670306925E-4</v>
      </c>
    </row>
    <row r="128" spans="1:26">
      <c r="A128" t="s">
        <v>1220</v>
      </c>
      <c r="B128" t="s">
        <v>1220</v>
      </c>
      <c r="C128" t="s">
        <v>2596</v>
      </c>
      <c r="D128" t="s">
        <v>2477</v>
      </c>
      <c r="E128" t="s">
        <v>314</v>
      </c>
      <c r="F128" t="s">
        <v>2599</v>
      </c>
      <c r="G128" t="s">
        <v>2600</v>
      </c>
      <c r="H128" t="s">
        <v>312</v>
      </c>
      <c r="I128" t="s">
        <v>1002</v>
      </c>
      <c r="K128" t="s">
        <v>204</v>
      </c>
      <c r="L128" t="s">
        <v>217</v>
      </c>
      <c r="M128" t="s">
        <v>204</v>
      </c>
      <c r="N128" t="s">
        <v>204</v>
      </c>
      <c r="O128" t="s">
        <v>339</v>
      </c>
      <c r="P128" s="139">
        <v>41456</v>
      </c>
      <c r="Q128" t="s">
        <v>1209</v>
      </c>
      <c r="R128" t="s">
        <v>887</v>
      </c>
      <c r="S128" t="s">
        <v>889</v>
      </c>
      <c r="T128" s="144">
        <v>45365</v>
      </c>
      <c r="V128" s="141">
        <v>3269.5377999999996</v>
      </c>
      <c r="W128" s="141">
        <v>3269.5377999999996</v>
      </c>
      <c r="X128" s="138">
        <v>9.5577132137472931E-3</v>
      </c>
      <c r="Y128" s="138">
        <v>2.5970040636429498E-3</v>
      </c>
      <c r="Z128" s="138">
        <v>4.2647929738880142E-4</v>
      </c>
    </row>
    <row r="129" spans="1:26">
      <c r="A129" t="s">
        <v>1220</v>
      </c>
      <c r="B129" t="s">
        <v>1220</v>
      </c>
      <c r="C129" t="s">
        <v>2590</v>
      </c>
      <c r="D129" t="s">
        <v>2591</v>
      </c>
      <c r="E129" t="s">
        <v>314</v>
      </c>
      <c r="F129" t="s">
        <v>2601</v>
      </c>
      <c r="G129" t="s">
        <v>2602</v>
      </c>
      <c r="H129" t="s">
        <v>312</v>
      </c>
      <c r="I129" t="s">
        <v>1002</v>
      </c>
      <c r="K129" t="s">
        <v>204</v>
      </c>
      <c r="L129" t="s">
        <v>217</v>
      </c>
      <c r="M129" t="s">
        <v>204</v>
      </c>
      <c r="N129" t="s">
        <v>204</v>
      </c>
      <c r="O129" t="s">
        <v>339</v>
      </c>
      <c r="P129" s="139">
        <v>41213</v>
      </c>
      <c r="Q129" t="s">
        <v>1209</v>
      </c>
      <c r="R129" t="s">
        <v>887</v>
      </c>
      <c r="S129" t="s">
        <v>889</v>
      </c>
      <c r="T129" s="144">
        <v>45379</v>
      </c>
      <c r="V129" s="141">
        <v>1791.1259</v>
      </c>
      <c r="W129" s="141">
        <v>1791.1259</v>
      </c>
      <c r="X129" s="138">
        <v>8.4430519999999995E-3</v>
      </c>
      <c r="Y129" s="138">
        <v>1.422696905179869E-3</v>
      </c>
      <c r="Z129" s="138">
        <v>2.3363489684618074E-4</v>
      </c>
    </row>
    <row r="130" spans="1:26">
      <c r="A130" t="s">
        <v>1220</v>
      </c>
      <c r="B130" t="s">
        <v>1220</v>
      </c>
      <c r="C130" t="s">
        <v>2596</v>
      </c>
      <c r="D130" t="s">
        <v>2477</v>
      </c>
      <c r="E130" t="s">
        <v>314</v>
      </c>
      <c r="F130" t="s">
        <v>2603</v>
      </c>
      <c r="G130" t="s">
        <v>2604</v>
      </c>
      <c r="H130" t="s">
        <v>312</v>
      </c>
      <c r="I130" t="s">
        <v>1002</v>
      </c>
      <c r="K130" t="s">
        <v>204</v>
      </c>
      <c r="L130" t="s">
        <v>217</v>
      </c>
      <c r="M130" t="s">
        <v>204</v>
      </c>
      <c r="N130" t="s">
        <v>204</v>
      </c>
      <c r="O130" t="s">
        <v>339</v>
      </c>
      <c r="P130" s="139">
        <v>45351</v>
      </c>
      <c r="Q130" t="s">
        <v>1209</v>
      </c>
      <c r="R130" t="s">
        <v>887</v>
      </c>
      <c r="S130" t="s">
        <v>889</v>
      </c>
      <c r="T130" s="144">
        <v>45365</v>
      </c>
      <c r="V130" s="141">
        <v>384.62430000000001</v>
      </c>
      <c r="W130" s="141">
        <v>384.62430000000001</v>
      </c>
      <c r="X130" s="138">
        <v>1.5203889198867242E-3</v>
      </c>
      <c r="Y130" s="138">
        <v>3.0550827020254346E-4</v>
      </c>
      <c r="Z130" s="138">
        <v>5.0170484615907864E-5</v>
      </c>
    </row>
    <row r="131" spans="1:26">
      <c r="A131" t="s">
        <v>1220</v>
      </c>
      <c r="B131" t="s">
        <v>1220</v>
      </c>
      <c r="C131" t="s">
        <v>2596</v>
      </c>
      <c r="D131" t="s">
        <v>2477</v>
      </c>
      <c r="E131" t="s">
        <v>314</v>
      </c>
      <c r="F131" t="s">
        <v>2605</v>
      </c>
      <c r="G131" t="s">
        <v>2606</v>
      </c>
      <c r="H131" t="s">
        <v>312</v>
      </c>
      <c r="I131" t="s">
        <v>1002</v>
      </c>
      <c r="K131" t="s">
        <v>204</v>
      </c>
      <c r="L131" t="s">
        <v>217</v>
      </c>
      <c r="M131" t="s">
        <v>204</v>
      </c>
      <c r="N131" t="s">
        <v>204</v>
      </c>
      <c r="O131" t="s">
        <v>339</v>
      </c>
      <c r="P131" s="139">
        <v>43145</v>
      </c>
      <c r="Q131" t="s">
        <v>1209</v>
      </c>
      <c r="R131" t="s">
        <v>887</v>
      </c>
      <c r="S131" t="s">
        <v>889</v>
      </c>
      <c r="T131" s="144">
        <v>45365</v>
      </c>
      <c r="V131" s="141">
        <v>157.5686</v>
      </c>
      <c r="W131" s="141">
        <v>157.5686</v>
      </c>
      <c r="X131" s="138">
        <v>5.2969894569274839E-4</v>
      </c>
      <c r="Y131" s="138">
        <v>1.2515722188597678E-4</v>
      </c>
      <c r="Z131" s="138">
        <v>2.0553284763902567E-5</v>
      </c>
    </row>
    <row r="132" spans="1:26">
      <c r="A132" t="s">
        <v>1220</v>
      </c>
      <c r="B132" t="s">
        <v>1220</v>
      </c>
      <c r="C132" t="s">
        <v>2572</v>
      </c>
      <c r="D132" t="s">
        <v>2573</v>
      </c>
      <c r="E132" t="s">
        <v>309</v>
      </c>
      <c r="F132" t="s">
        <v>2574</v>
      </c>
      <c r="G132" t="s">
        <v>2607</v>
      </c>
      <c r="H132" t="s">
        <v>312</v>
      </c>
      <c r="I132" t="s">
        <v>1002</v>
      </c>
      <c r="J132" t="s">
        <v>831</v>
      </c>
      <c r="K132" t="s">
        <v>205</v>
      </c>
      <c r="L132" t="s">
        <v>253</v>
      </c>
      <c r="M132" t="s">
        <v>253</v>
      </c>
      <c r="N132" t="s">
        <v>293</v>
      </c>
      <c r="O132" t="s">
        <v>339</v>
      </c>
      <c r="P132" s="139">
        <v>45309</v>
      </c>
      <c r="Q132" t="s">
        <v>1212</v>
      </c>
      <c r="R132" t="s">
        <v>885</v>
      </c>
      <c r="S132" t="s">
        <v>888</v>
      </c>
      <c r="T132" s="144">
        <v>45309</v>
      </c>
      <c r="U132" t="s">
        <v>1213</v>
      </c>
      <c r="V132" s="141">
        <v>919.3863185142369</v>
      </c>
      <c r="W132" s="141">
        <v>3658.3301000000001</v>
      </c>
      <c r="X132" s="138">
        <v>4.5969316500000002E-5</v>
      </c>
      <c r="Y132" s="138">
        <v>2.9058230176821128E-3</v>
      </c>
      <c r="Z132" s="138">
        <v>4.7719346159931769E-4</v>
      </c>
    </row>
    <row r="133" spans="1:26">
      <c r="A133" t="s">
        <v>1220</v>
      </c>
      <c r="B133" t="s">
        <v>1220</v>
      </c>
      <c r="C133" t="s">
        <v>2612</v>
      </c>
      <c r="D133" t="s">
        <v>2613</v>
      </c>
      <c r="E133" t="s">
        <v>314</v>
      </c>
      <c r="F133" t="s">
        <v>2612</v>
      </c>
      <c r="G133" t="s">
        <v>2614</v>
      </c>
      <c r="H133" t="s">
        <v>312</v>
      </c>
      <c r="I133" t="s">
        <v>1003</v>
      </c>
      <c r="K133" t="s">
        <v>204</v>
      </c>
      <c r="L133" t="s">
        <v>204</v>
      </c>
      <c r="M133" t="s">
        <v>204</v>
      </c>
      <c r="N133" t="s">
        <v>224</v>
      </c>
      <c r="O133" t="s">
        <v>339</v>
      </c>
      <c r="P133" s="139">
        <v>44558</v>
      </c>
      <c r="Q133" t="s">
        <v>1209</v>
      </c>
      <c r="R133" t="s">
        <v>887</v>
      </c>
      <c r="S133" t="s">
        <v>889</v>
      </c>
      <c r="T133" s="144">
        <v>45365</v>
      </c>
      <c r="V133" s="141">
        <v>22319.925299999999</v>
      </c>
      <c r="W133" s="141">
        <v>22319.925299999999</v>
      </c>
      <c r="Y133" s="138">
        <v>1.7728786121482189E-2</v>
      </c>
      <c r="Z133" s="138">
        <v>2.9114164103539804E-3</v>
      </c>
    </row>
    <row r="134" spans="1:26">
      <c r="A134" t="s">
        <v>1220</v>
      </c>
      <c r="B134" t="s">
        <v>1220</v>
      </c>
      <c r="C134" t="s">
        <v>2608</v>
      </c>
      <c r="D134" t="s">
        <v>2609</v>
      </c>
      <c r="E134" t="s">
        <v>309</v>
      </c>
      <c r="F134" t="s">
        <v>2610</v>
      </c>
      <c r="G134" t="s">
        <v>2611</v>
      </c>
      <c r="H134" t="s">
        <v>312</v>
      </c>
      <c r="I134" t="s">
        <v>1003</v>
      </c>
      <c r="J134" t="s">
        <v>839</v>
      </c>
      <c r="K134" t="s">
        <v>204</v>
      </c>
      <c r="L134" t="s">
        <v>217</v>
      </c>
      <c r="M134" t="s">
        <v>204</v>
      </c>
      <c r="N134" t="s">
        <v>204</v>
      </c>
      <c r="O134" t="s">
        <v>339</v>
      </c>
      <c r="P134" s="139">
        <v>43782</v>
      </c>
      <c r="Q134" t="s">
        <v>1209</v>
      </c>
      <c r="R134" t="s">
        <v>885</v>
      </c>
      <c r="S134" t="s">
        <v>888</v>
      </c>
      <c r="T134" s="144">
        <v>45382</v>
      </c>
      <c r="V134" s="141">
        <v>19961.423999999999</v>
      </c>
      <c r="W134" s="141">
        <v>19961.423999999999</v>
      </c>
      <c r="X134" s="138">
        <v>9.58695652173913E-3</v>
      </c>
      <c r="Y134" s="138">
        <v>1.5855421193476181E-2</v>
      </c>
      <c r="Z134" s="138">
        <v>2.6037729339983464E-3</v>
      </c>
    </row>
    <row r="135" spans="1:26">
      <c r="A135" t="s">
        <v>1220</v>
      </c>
      <c r="B135" t="s">
        <v>1220</v>
      </c>
      <c r="C135" t="s">
        <v>2619</v>
      </c>
      <c r="D135" t="s">
        <v>2620</v>
      </c>
      <c r="E135" t="s">
        <v>314</v>
      </c>
      <c r="F135" t="s">
        <v>2621</v>
      </c>
      <c r="G135" t="s">
        <v>2622</v>
      </c>
      <c r="H135" t="s">
        <v>312</v>
      </c>
      <c r="I135" t="s">
        <v>1003</v>
      </c>
      <c r="J135" t="s">
        <v>839</v>
      </c>
      <c r="K135" t="s">
        <v>204</v>
      </c>
      <c r="L135" t="s">
        <v>217</v>
      </c>
      <c r="M135" t="s">
        <v>204</v>
      </c>
      <c r="N135" t="s">
        <v>204</v>
      </c>
      <c r="O135" t="s">
        <v>339</v>
      </c>
      <c r="P135" s="139">
        <v>45046</v>
      </c>
      <c r="Q135" t="s">
        <v>1209</v>
      </c>
      <c r="R135" t="s">
        <v>887</v>
      </c>
      <c r="S135" t="s">
        <v>889</v>
      </c>
      <c r="T135" s="144">
        <v>45350</v>
      </c>
      <c r="V135" s="141">
        <v>17956.796999999999</v>
      </c>
      <c r="W135" s="141">
        <v>17956.796999999999</v>
      </c>
      <c r="X135" s="138">
        <v>1.8796256589473686E-2</v>
      </c>
      <c r="Y135" s="138">
        <v>1.4263139709242071E-2</v>
      </c>
      <c r="Z135" s="138">
        <v>2.3422889039391914E-3</v>
      </c>
    </row>
    <row r="136" spans="1:26">
      <c r="A136" t="s">
        <v>1220</v>
      </c>
      <c r="B136" t="s">
        <v>1220</v>
      </c>
      <c r="C136" t="s">
        <v>2615</v>
      </c>
      <c r="D136" t="s">
        <v>2616</v>
      </c>
      <c r="E136" t="s">
        <v>314</v>
      </c>
      <c r="F136" t="s">
        <v>2617</v>
      </c>
      <c r="G136" t="s">
        <v>2618</v>
      </c>
      <c r="H136" t="s">
        <v>312</v>
      </c>
      <c r="I136" t="s">
        <v>1003</v>
      </c>
      <c r="J136" t="s">
        <v>839</v>
      </c>
      <c r="K136" t="s">
        <v>204</v>
      </c>
      <c r="L136" t="s">
        <v>204</v>
      </c>
      <c r="M136" t="s">
        <v>204</v>
      </c>
      <c r="N136" t="s">
        <v>204</v>
      </c>
      <c r="O136" t="s">
        <v>339</v>
      </c>
      <c r="P136" s="139">
        <v>43801</v>
      </c>
      <c r="Q136" t="s">
        <v>1209</v>
      </c>
      <c r="R136" t="s">
        <v>887</v>
      </c>
      <c r="S136" t="s">
        <v>889</v>
      </c>
      <c r="T136" s="144">
        <v>45382</v>
      </c>
      <c r="V136" s="141">
        <v>15806.972099999999</v>
      </c>
      <c r="W136" s="141">
        <v>15806.972099999999</v>
      </c>
      <c r="X136" s="138">
        <v>7.5269862000000003E-3</v>
      </c>
      <c r="Y136" s="138">
        <v>1.2555527122227076E-2</v>
      </c>
      <c r="Z136" s="138">
        <v>2.0618652317094073E-3</v>
      </c>
    </row>
    <row r="137" spans="1:26">
      <c r="A137" t="s">
        <v>1220</v>
      </c>
      <c r="B137" t="s">
        <v>1220</v>
      </c>
      <c r="C137" t="s">
        <v>2608</v>
      </c>
      <c r="D137" t="s">
        <v>2623</v>
      </c>
      <c r="E137" t="s">
        <v>309</v>
      </c>
      <c r="F137" t="s">
        <v>2624</v>
      </c>
      <c r="G137" t="s">
        <v>2625</v>
      </c>
      <c r="H137" t="s">
        <v>312</v>
      </c>
      <c r="I137" t="s">
        <v>1003</v>
      </c>
      <c r="J137" t="s">
        <v>839</v>
      </c>
      <c r="K137" t="s">
        <v>204</v>
      </c>
      <c r="L137" t="s">
        <v>217</v>
      </c>
      <c r="M137" t="s">
        <v>204</v>
      </c>
      <c r="N137" t="s">
        <v>204</v>
      </c>
      <c r="O137" t="s">
        <v>339</v>
      </c>
      <c r="P137" s="139">
        <v>45034</v>
      </c>
      <c r="Q137" t="s">
        <v>1209</v>
      </c>
      <c r="R137" t="s">
        <v>885</v>
      </c>
      <c r="S137" t="s">
        <v>888</v>
      </c>
      <c r="T137" s="144">
        <v>45382</v>
      </c>
      <c r="V137" s="141">
        <v>14993.838</v>
      </c>
      <c r="W137" s="141">
        <v>14993.838</v>
      </c>
      <c r="X137" s="138">
        <v>3.9428571428571429E-3</v>
      </c>
      <c r="Y137" s="138">
        <v>1.1909652176956338E-2</v>
      </c>
      <c r="Z137" s="138">
        <v>1.9557998247597915E-3</v>
      </c>
    </row>
    <row r="138" spans="1:26">
      <c r="A138" t="s">
        <v>1220</v>
      </c>
      <c r="B138" t="s">
        <v>1220</v>
      </c>
      <c r="C138" t="s">
        <v>2626</v>
      </c>
      <c r="D138" t="s">
        <v>2627</v>
      </c>
      <c r="E138" t="s">
        <v>314</v>
      </c>
      <c r="F138" t="s">
        <v>2628</v>
      </c>
      <c r="G138" t="s">
        <v>2629</v>
      </c>
      <c r="H138" t="s">
        <v>312</v>
      </c>
      <c r="I138" t="s">
        <v>1003</v>
      </c>
      <c r="J138" t="s">
        <v>839</v>
      </c>
      <c r="K138" t="s">
        <v>204</v>
      </c>
      <c r="L138" t="s">
        <v>204</v>
      </c>
      <c r="M138" t="s">
        <v>204</v>
      </c>
      <c r="N138" t="s">
        <v>204</v>
      </c>
      <c r="O138" t="s">
        <v>339</v>
      </c>
      <c r="P138" s="139">
        <v>44608</v>
      </c>
      <c r="Q138" t="s">
        <v>1209</v>
      </c>
      <c r="R138" t="s">
        <v>885</v>
      </c>
      <c r="S138" t="s">
        <v>888</v>
      </c>
      <c r="T138" s="144">
        <v>45382</v>
      </c>
      <c r="V138" s="141">
        <v>13979.529400000001</v>
      </c>
      <c r="W138" s="141">
        <v>13979.529400000001</v>
      </c>
      <c r="X138" s="138">
        <v>1.406037661E-2</v>
      </c>
      <c r="Y138" s="138">
        <v>1.1103983735280142E-2</v>
      </c>
      <c r="Z138" s="138">
        <v>1.823493173513198E-3</v>
      </c>
    </row>
    <row r="139" spans="1:26">
      <c r="A139" t="s">
        <v>1220</v>
      </c>
      <c r="B139" t="s">
        <v>1220</v>
      </c>
      <c r="C139" t="s">
        <v>2630</v>
      </c>
      <c r="D139" t="s">
        <v>2631</v>
      </c>
      <c r="E139" t="s">
        <v>309</v>
      </c>
      <c r="F139" t="s">
        <v>2630</v>
      </c>
      <c r="G139" t="s">
        <v>2632</v>
      </c>
      <c r="H139" t="s">
        <v>312</v>
      </c>
      <c r="I139" t="s">
        <v>1003</v>
      </c>
      <c r="K139" t="s">
        <v>204</v>
      </c>
      <c r="L139" t="s">
        <v>204</v>
      </c>
      <c r="M139" t="s">
        <v>204</v>
      </c>
      <c r="N139" t="s">
        <v>296</v>
      </c>
      <c r="O139" t="s">
        <v>339</v>
      </c>
      <c r="P139" s="139">
        <v>45215</v>
      </c>
      <c r="Q139" t="s">
        <v>1210</v>
      </c>
      <c r="R139" t="s">
        <v>887</v>
      </c>
      <c r="S139" t="s">
        <v>889</v>
      </c>
      <c r="T139" s="144">
        <v>45365</v>
      </c>
      <c r="U139" t="s">
        <v>1211</v>
      </c>
      <c r="V139" s="141">
        <v>2250.6998641673458</v>
      </c>
      <c r="W139" s="141">
        <v>8284.8261999999995</v>
      </c>
      <c r="X139" s="138">
        <v>1.2264525533333334E-2</v>
      </c>
      <c r="Y139" s="138">
        <v>6.5806632583531588E-3</v>
      </c>
      <c r="Z139" s="138">
        <v>1.0806747213317456E-3</v>
      </c>
    </row>
    <row r="140" spans="1:26">
      <c r="A140" t="s">
        <v>1220</v>
      </c>
      <c r="B140" t="s">
        <v>1220</v>
      </c>
      <c r="C140" t="s">
        <v>2633</v>
      </c>
      <c r="D140" t="s">
        <v>2634</v>
      </c>
      <c r="E140" t="s">
        <v>314</v>
      </c>
      <c r="F140" t="s">
        <v>2635</v>
      </c>
      <c r="G140" t="s">
        <v>2636</v>
      </c>
      <c r="H140" t="s">
        <v>312</v>
      </c>
      <c r="I140" t="s">
        <v>1003</v>
      </c>
      <c r="J140" t="s">
        <v>839</v>
      </c>
      <c r="K140" t="s">
        <v>205</v>
      </c>
      <c r="L140" t="s">
        <v>253</v>
      </c>
      <c r="M140" t="s">
        <v>253</v>
      </c>
      <c r="N140" t="s">
        <v>293</v>
      </c>
      <c r="O140" t="s">
        <v>339</v>
      </c>
      <c r="P140" s="139">
        <v>44769</v>
      </c>
      <c r="Q140" t="s">
        <v>1212</v>
      </c>
      <c r="R140" t="s">
        <v>887</v>
      </c>
      <c r="S140" t="s">
        <v>889</v>
      </c>
      <c r="T140" s="144">
        <v>45350</v>
      </c>
      <c r="U140" t="s">
        <v>1213</v>
      </c>
      <c r="V140" s="141">
        <v>14982.510567716317</v>
      </c>
      <c r="W140" s="141">
        <v>59616.907799999994</v>
      </c>
      <c r="X140" s="138">
        <v>7.92297837E-3</v>
      </c>
      <c r="Y140" s="138">
        <v>4.735389533134092E-2</v>
      </c>
      <c r="Z140" s="138">
        <v>7.7764437461849498E-3</v>
      </c>
    </row>
    <row r="141" spans="1:26">
      <c r="A141" t="s">
        <v>1220</v>
      </c>
      <c r="B141" t="s">
        <v>1220</v>
      </c>
      <c r="C141" t="s">
        <v>2637</v>
      </c>
      <c r="D141" t="s">
        <v>2638</v>
      </c>
      <c r="E141" t="s">
        <v>314</v>
      </c>
      <c r="F141" t="s">
        <v>2639</v>
      </c>
      <c r="G141" t="s">
        <v>2640</v>
      </c>
      <c r="H141" t="s">
        <v>312</v>
      </c>
      <c r="I141" t="s">
        <v>1003</v>
      </c>
      <c r="J141" t="s">
        <v>839</v>
      </c>
      <c r="K141" t="s">
        <v>205</v>
      </c>
      <c r="L141" t="s">
        <v>217</v>
      </c>
      <c r="M141" t="s">
        <v>217</v>
      </c>
      <c r="N141" t="s">
        <v>224</v>
      </c>
      <c r="O141" t="s">
        <v>339</v>
      </c>
      <c r="P141" s="139">
        <v>44284</v>
      </c>
      <c r="Q141" t="s">
        <v>1210</v>
      </c>
      <c r="R141" t="s">
        <v>887</v>
      </c>
      <c r="S141" t="s">
        <v>889</v>
      </c>
      <c r="T141" s="144">
        <v>45365</v>
      </c>
      <c r="U141" t="s">
        <v>1211</v>
      </c>
      <c r="V141" s="141">
        <v>9364.968024993208</v>
      </c>
      <c r="W141" s="141">
        <v>34472.4473</v>
      </c>
      <c r="X141" s="138">
        <v>1.1198926646153845E-2</v>
      </c>
      <c r="Y141" s="138">
        <v>2.7381572139461789E-2</v>
      </c>
      <c r="Z141" s="138">
        <v>4.4965942914458037E-3</v>
      </c>
    </row>
    <row r="142" spans="1:26">
      <c r="A142" t="s">
        <v>1220</v>
      </c>
      <c r="B142" t="s">
        <v>1220</v>
      </c>
      <c r="C142" t="s">
        <v>2641</v>
      </c>
      <c r="D142" t="s">
        <v>2642</v>
      </c>
      <c r="E142" t="s">
        <v>309</v>
      </c>
      <c r="F142" t="s">
        <v>2643</v>
      </c>
      <c r="G142" t="s">
        <v>2644</v>
      </c>
      <c r="H142" t="s">
        <v>312</v>
      </c>
      <c r="I142" t="s">
        <v>1003</v>
      </c>
      <c r="J142" t="s">
        <v>837</v>
      </c>
      <c r="K142" t="s">
        <v>205</v>
      </c>
      <c r="L142" t="s">
        <v>253</v>
      </c>
      <c r="M142" t="s">
        <v>253</v>
      </c>
      <c r="N142" t="s">
        <v>293</v>
      </c>
      <c r="O142" t="s">
        <v>339</v>
      </c>
      <c r="P142" s="139">
        <v>44431</v>
      </c>
      <c r="Q142" t="s">
        <v>1212</v>
      </c>
      <c r="R142" t="s">
        <v>887</v>
      </c>
      <c r="S142" t="s">
        <v>889</v>
      </c>
      <c r="T142" s="144">
        <v>45344</v>
      </c>
      <c r="U142" t="s">
        <v>1213</v>
      </c>
      <c r="V142" s="141">
        <v>7501.4786006885979</v>
      </c>
      <c r="W142" s="141">
        <v>29849.1335</v>
      </c>
      <c r="X142" s="138">
        <v>6.7124322E-3</v>
      </c>
      <c r="Y142" s="138">
        <v>2.3709259629059901E-2</v>
      </c>
      <c r="Z142" s="138">
        <v>3.893528134887172E-3</v>
      </c>
    </row>
    <row r="143" spans="1:26">
      <c r="A143" t="s">
        <v>1220</v>
      </c>
      <c r="B143" t="s">
        <v>1220</v>
      </c>
      <c r="C143" t="s">
        <v>2645</v>
      </c>
      <c r="D143" t="s">
        <v>2646</v>
      </c>
      <c r="E143" t="s">
        <v>314</v>
      </c>
      <c r="F143" t="s">
        <v>2647</v>
      </c>
      <c r="G143" t="s">
        <v>2648</v>
      </c>
      <c r="H143" t="s">
        <v>312</v>
      </c>
      <c r="I143" t="s">
        <v>1003</v>
      </c>
      <c r="J143" t="s">
        <v>839</v>
      </c>
      <c r="K143" t="s">
        <v>205</v>
      </c>
      <c r="L143" t="s">
        <v>217</v>
      </c>
      <c r="M143" t="s">
        <v>224</v>
      </c>
      <c r="N143" t="s">
        <v>224</v>
      </c>
      <c r="O143" t="s">
        <v>339</v>
      </c>
      <c r="P143" s="139">
        <v>44755</v>
      </c>
      <c r="Q143" t="s">
        <v>1210</v>
      </c>
      <c r="R143" t="s">
        <v>887</v>
      </c>
      <c r="S143" t="s">
        <v>889</v>
      </c>
      <c r="T143" s="144">
        <v>45337</v>
      </c>
      <c r="U143" t="s">
        <v>1211</v>
      </c>
      <c r="V143" s="141">
        <v>7617.2710133116007</v>
      </c>
      <c r="W143" s="141">
        <v>28039.174600000002</v>
      </c>
      <c r="X143" s="138">
        <v>1.0364226266666667E-2</v>
      </c>
      <c r="Y143" s="138">
        <v>2.2271603615023085E-2</v>
      </c>
      <c r="Z143" s="138">
        <v>3.6574366572738734E-3</v>
      </c>
    </row>
    <row r="144" spans="1:26">
      <c r="A144" t="s">
        <v>1220</v>
      </c>
      <c r="B144" t="s">
        <v>1220</v>
      </c>
      <c r="C144" t="s">
        <v>2649</v>
      </c>
      <c r="D144" t="s">
        <v>2543</v>
      </c>
      <c r="E144" t="s">
        <v>314</v>
      </c>
      <c r="F144" t="s">
        <v>2650</v>
      </c>
      <c r="G144" t="s">
        <v>2651</v>
      </c>
      <c r="H144" t="s">
        <v>312</v>
      </c>
      <c r="I144" t="s">
        <v>1003</v>
      </c>
      <c r="J144" t="s">
        <v>839</v>
      </c>
      <c r="K144" t="s">
        <v>205</v>
      </c>
      <c r="L144" t="s">
        <v>217</v>
      </c>
      <c r="M144" t="s">
        <v>224</v>
      </c>
      <c r="N144" t="s">
        <v>224</v>
      </c>
      <c r="O144" t="s">
        <v>339</v>
      </c>
      <c r="P144" s="139">
        <v>44537</v>
      </c>
      <c r="Q144" t="s">
        <v>1210</v>
      </c>
      <c r="R144" t="s">
        <v>887</v>
      </c>
      <c r="S144" t="s">
        <v>889</v>
      </c>
      <c r="T144" s="144">
        <v>45322</v>
      </c>
      <c r="U144" t="s">
        <v>1211</v>
      </c>
      <c r="V144" s="141">
        <v>7139.6620483564247</v>
      </c>
      <c r="W144" s="141">
        <v>26281.096000000001</v>
      </c>
      <c r="X144" s="138">
        <v>2.57750463E-2</v>
      </c>
      <c r="Y144" s="138">
        <v>2.0875156331794865E-2</v>
      </c>
      <c r="Z144" s="138">
        <v>3.4281124661687365E-3</v>
      </c>
    </row>
    <row r="145" spans="1:26">
      <c r="A145" t="s">
        <v>1220</v>
      </c>
      <c r="B145" t="s">
        <v>1220</v>
      </c>
      <c r="C145" t="s">
        <v>2502</v>
      </c>
      <c r="D145" t="s">
        <v>2503</v>
      </c>
      <c r="E145" t="s">
        <v>311</v>
      </c>
      <c r="F145" t="s">
        <v>2652</v>
      </c>
      <c r="G145" t="s">
        <v>2653</v>
      </c>
      <c r="H145" t="s">
        <v>312</v>
      </c>
      <c r="I145" t="s">
        <v>1003</v>
      </c>
      <c r="J145" t="s">
        <v>826</v>
      </c>
      <c r="K145" t="s">
        <v>205</v>
      </c>
      <c r="L145" t="s">
        <v>217</v>
      </c>
      <c r="M145" t="s">
        <v>224</v>
      </c>
      <c r="N145" t="s">
        <v>224</v>
      </c>
      <c r="O145" t="s">
        <v>339</v>
      </c>
      <c r="P145" s="139">
        <v>44727</v>
      </c>
      <c r="Q145" t="s">
        <v>1210</v>
      </c>
      <c r="R145" t="s">
        <v>887</v>
      </c>
      <c r="S145" t="s">
        <v>889</v>
      </c>
      <c r="T145" s="144">
        <v>45382</v>
      </c>
      <c r="U145" t="s">
        <v>1211</v>
      </c>
      <c r="V145" s="141">
        <v>6409.0060853029063</v>
      </c>
      <c r="W145" s="141">
        <v>23591.5514</v>
      </c>
      <c r="Y145" s="138">
        <v>1.8738842700569081E-2</v>
      </c>
      <c r="Z145" s="138">
        <v>3.0772876256526019E-3</v>
      </c>
    </row>
    <row r="146" spans="1:26">
      <c r="A146" t="s">
        <v>1220</v>
      </c>
      <c r="B146" t="s">
        <v>1220</v>
      </c>
      <c r="C146" t="s">
        <v>2654</v>
      </c>
      <c r="D146" t="s">
        <v>2655</v>
      </c>
      <c r="E146" t="s">
        <v>314</v>
      </c>
      <c r="F146" t="s">
        <v>2656</v>
      </c>
      <c r="G146" t="s">
        <v>2657</v>
      </c>
      <c r="H146" t="s">
        <v>312</v>
      </c>
      <c r="I146" t="s">
        <v>1003</v>
      </c>
      <c r="K146" t="s">
        <v>205</v>
      </c>
      <c r="L146" t="s">
        <v>253</v>
      </c>
      <c r="M146" t="s">
        <v>253</v>
      </c>
      <c r="N146" t="s">
        <v>293</v>
      </c>
      <c r="O146" t="s">
        <v>339</v>
      </c>
      <c r="P146" s="139">
        <v>44910</v>
      </c>
      <c r="Q146" t="s">
        <v>1212</v>
      </c>
      <c r="R146" t="s">
        <v>887</v>
      </c>
      <c r="S146" t="s">
        <v>889</v>
      </c>
      <c r="T146" s="144">
        <v>45344</v>
      </c>
      <c r="U146" t="s">
        <v>1213</v>
      </c>
      <c r="V146" s="141">
        <v>5504.0585056922419</v>
      </c>
      <c r="W146" s="141">
        <v>21901.199199999999</v>
      </c>
      <c r="X146" s="138">
        <v>1.9981697560000002E-3</v>
      </c>
      <c r="Y146" s="138">
        <v>1.7396190656878082E-2</v>
      </c>
      <c r="Z146" s="138">
        <v>2.8567976740782705E-3</v>
      </c>
    </row>
    <row r="147" spans="1:26">
      <c r="A147" t="s">
        <v>1220</v>
      </c>
      <c r="B147" t="s">
        <v>1220</v>
      </c>
      <c r="C147" t="s">
        <v>2662</v>
      </c>
      <c r="D147" t="s">
        <v>2663</v>
      </c>
      <c r="E147" t="s">
        <v>314</v>
      </c>
      <c r="F147" t="s">
        <v>2664</v>
      </c>
      <c r="G147" t="s">
        <v>2665</v>
      </c>
      <c r="H147" t="s">
        <v>312</v>
      </c>
      <c r="I147" t="s">
        <v>1003</v>
      </c>
      <c r="K147" t="s">
        <v>205</v>
      </c>
      <c r="L147" t="s">
        <v>217</v>
      </c>
      <c r="M147" t="s">
        <v>204</v>
      </c>
      <c r="N147" t="s">
        <v>224</v>
      </c>
      <c r="O147" t="s">
        <v>339</v>
      </c>
      <c r="P147" s="139">
        <v>44860</v>
      </c>
      <c r="Q147" t="s">
        <v>1210</v>
      </c>
      <c r="R147" t="s">
        <v>887</v>
      </c>
      <c r="S147" t="s">
        <v>889</v>
      </c>
      <c r="T147" s="144">
        <v>45379</v>
      </c>
      <c r="U147" t="s">
        <v>1211</v>
      </c>
      <c r="V147" s="141">
        <v>5669.3875848954085</v>
      </c>
      <c r="W147" s="141">
        <v>20869.0157</v>
      </c>
      <c r="X147" s="138">
        <v>2.3624810749999999E-2</v>
      </c>
      <c r="Y147" s="138">
        <v>1.657632410373833E-2</v>
      </c>
      <c r="Z147" s="138">
        <v>2.7221594128484677E-3</v>
      </c>
    </row>
    <row r="148" spans="1:26">
      <c r="A148" t="s">
        <v>1220</v>
      </c>
      <c r="B148" t="s">
        <v>1220</v>
      </c>
      <c r="C148" t="s">
        <v>2676</v>
      </c>
      <c r="D148" t="s">
        <v>2677</v>
      </c>
      <c r="E148" t="s">
        <v>314</v>
      </c>
      <c r="F148" t="s">
        <v>2678</v>
      </c>
      <c r="G148" t="s">
        <v>2679</v>
      </c>
      <c r="H148" t="s">
        <v>312</v>
      </c>
      <c r="I148" t="s">
        <v>1003</v>
      </c>
      <c r="J148" t="s">
        <v>839</v>
      </c>
      <c r="K148" t="s">
        <v>205</v>
      </c>
      <c r="L148" t="s">
        <v>217</v>
      </c>
      <c r="M148" t="s">
        <v>204</v>
      </c>
      <c r="N148" t="s">
        <v>217</v>
      </c>
      <c r="O148" t="s">
        <v>339</v>
      </c>
      <c r="P148" s="139">
        <v>44486</v>
      </c>
      <c r="Q148" t="s">
        <v>1210</v>
      </c>
      <c r="R148" t="s">
        <v>885</v>
      </c>
      <c r="S148" t="s">
        <v>888</v>
      </c>
      <c r="T148" s="144">
        <v>45341</v>
      </c>
      <c r="U148" t="s">
        <v>1211</v>
      </c>
      <c r="V148" s="141">
        <v>4922.0328443357776</v>
      </c>
      <c r="W148" s="141">
        <v>18118.002899999999</v>
      </c>
      <c r="X148" s="138">
        <v>1.9908720000000001E-2</v>
      </c>
      <c r="Y148" s="138">
        <v>1.4391186081609593E-2</v>
      </c>
      <c r="Z148" s="138">
        <v>2.3633166442053669E-3</v>
      </c>
    </row>
    <row r="149" spans="1:26">
      <c r="A149" t="s">
        <v>1220</v>
      </c>
      <c r="B149" t="s">
        <v>1220</v>
      </c>
      <c r="C149" t="s">
        <v>2658</v>
      </c>
      <c r="D149" t="s">
        <v>2659</v>
      </c>
      <c r="E149" t="s">
        <v>314</v>
      </c>
      <c r="F149" t="s">
        <v>2660</v>
      </c>
      <c r="G149" t="s">
        <v>2661</v>
      </c>
      <c r="H149" t="s">
        <v>312</v>
      </c>
      <c r="I149" t="s">
        <v>1003</v>
      </c>
      <c r="J149" t="s">
        <v>839</v>
      </c>
      <c r="K149" t="s">
        <v>205</v>
      </c>
      <c r="L149" t="s">
        <v>217</v>
      </c>
      <c r="M149" t="s">
        <v>204</v>
      </c>
      <c r="N149" t="s">
        <v>224</v>
      </c>
      <c r="O149" t="s">
        <v>338</v>
      </c>
      <c r="P149" s="139">
        <v>44280</v>
      </c>
      <c r="Q149" t="s">
        <v>1210</v>
      </c>
      <c r="R149" t="s">
        <v>887</v>
      </c>
      <c r="S149" t="s">
        <v>889</v>
      </c>
      <c r="T149" s="144">
        <v>45362</v>
      </c>
      <c r="U149" t="s">
        <v>1211</v>
      </c>
      <c r="V149" s="141">
        <v>4524.0926650366746</v>
      </c>
      <c r="W149" s="141">
        <v>16653.185099999999</v>
      </c>
      <c r="X149" s="138">
        <v>1.2589695435304092E-3</v>
      </c>
      <c r="Y149" s="138">
        <v>1.3227676778930116E-2</v>
      </c>
      <c r="Z149" s="138">
        <v>2.1722454645877213E-3</v>
      </c>
    </row>
    <row r="150" spans="1:26">
      <c r="A150" t="s">
        <v>1220</v>
      </c>
      <c r="B150" t="s">
        <v>1220</v>
      </c>
      <c r="C150" t="s">
        <v>2502</v>
      </c>
      <c r="D150" t="s">
        <v>2503</v>
      </c>
      <c r="E150" t="s">
        <v>311</v>
      </c>
      <c r="F150" t="s">
        <v>2666</v>
      </c>
      <c r="G150" t="s">
        <v>2667</v>
      </c>
      <c r="H150" t="s">
        <v>312</v>
      </c>
      <c r="I150" t="s">
        <v>1003</v>
      </c>
      <c r="J150" t="s">
        <v>826</v>
      </c>
      <c r="K150" t="s">
        <v>205</v>
      </c>
      <c r="L150" t="s">
        <v>217</v>
      </c>
      <c r="M150" t="s">
        <v>224</v>
      </c>
      <c r="N150" t="s">
        <v>224</v>
      </c>
      <c r="O150" t="s">
        <v>339</v>
      </c>
      <c r="P150" s="139">
        <v>44277</v>
      </c>
      <c r="Q150" t="s">
        <v>1210</v>
      </c>
      <c r="R150" t="s">
        <v>887</v>
      </c>
      <c r="S150" t="s">
        <v>889</v>
      </c>
      <c r="T150" s="144">
        <v>45380</v>
      </c>
      <c r="U150" t="s">
        <v>1211</v>
      </c>
      <c r="V150" s="141">
        <v>4413.4492257538705</v>
      </c>
      <c r="W150" s="141">
        <v>16245.9066</v>
      </c>
      <c r="X150" s="138">
        <v>5.8577315000000003E-3</v>
      </c>
      <c r="Y150" s="138">
        <v>1.2904174148920044E-2</v>
      </c>
      <c r="Z150" s="138">
        <v>2.1191199511233368E-3</v>
      </c>
    </row>
    <row r="151" spans="1:26">
      <c r="A151" t="s">
        <v>1220</v>
      </c>
      <c r="B151" t="s">
        <v>1220</v>
      </c>
      <c r="C151" t="s">
        <v>2668</v>
      </c>
      <c r="D151" t="s">
        <v>2669</v>
      </c>
      <c r="E151" t="s">
        <v>309</v>
      </c>
      <c r="F151" t="s">
        <v>2670</v>
      </c>
      <c r="G151" t="s">
        <v>2671</v>
      </c>
      <c r="H151" t="s">
        <v>312</v>
      </c>
      <c r="I151" t="s">
        <v>1003</v>
      </c>
      <c r="J151" t="s">
        <v>836</v>
      </c>
      <c r="K151" t="s">
        <v>205</v>
      </c>
      <c r="L151" t="s">
        <v>253</v>
      </c>
      <c r="M151" t="s">
        <v>253</v>
      </c>
      <c r="N151" t="s">
        <v>293</v>
      </c>
      <c r="O151" t="s">
        <v>339</v>
      </c>
      <c r="P151" s="139">
        <v>44222</v>
      </c>
      <c r="Q151" t="s">
        <v>1212</v>
      </c>
      <c r="R151" t="s">
        <v>887</v>
      </c>
      <c r="S151" t="s">
        <v>889</v>
      </c>
      <c r="T151" s="144">
        <v>45358</v>
      </c>
      <c r="U151" t="s">
        <v>1213</v>
      </c>
      <c r="V151" s="141">
        <v>3839.9244552788318</v>
      </c>
      <c r="W151" s="141">
        <v>15279.4434</v>
      </c>
      <c r="X151" s="138">
        <v>4.6739996899999997E-3</v>
      </c>
      <c r="Y151" s="138">
        <v>1.2136509403364313E-2</v>
      </c>
      <c r="Z151" s="138">
        <v>1.9930542564645807E-3</v>
      </c>
    </row>
    <row r="152" spans="1:26">
      <c r="A152" t="s">
        <v>1220</v>
      </c>
      <c r="B152" t="s">
        <v>1220</v>
      </c>
      <c r="C152" t="s">
        <v>2672</v>
      </c>
      <c r="D152" t="s">
        <v>2673</v>
      </c>
      <c r="E152" t="s">
        <v>314</v>
      </c>
      <c r="F152" t="s">
        <v>2674</v>
      </c>
      <c r="G152" t="s">
        <v>2675</v>
      </c>
      <c r="H152" t="s">
        <v>312</v>
      </c>
      <c r="I152" t="s">
        <v>1003</v>
      </c>
      <c r="J152" t="s">
        <v>839</v>
      </c>
      <c r="K152" t="s">
        <v>205</v>
      </c>
      <c r="L152" t="s">
        <v>217</v>
      </c>
      <c r="M152" t="s">
        <v>224</v>
      </c>
      <c r="N152" t="s">
        <v>293</v>
      </c>
      <c r="O152" t="s">
        <v>339</v>
      </c>
      <c r="P152" s="139">
        <v>43999</v>
      </c>
      <c r="Q152" t="s">
        <v>1210</v>
      </c>
      <c r="R152" t="s">
        <v>885</v>
      </c>
      <c r="S152" t="s">
        <v>888</v>
      </c>
      <c r="T152" s="144">
        <v>45365</v>
      </c>
      <c r="U152" t="s">
        <v>1211</v>
      </c>
      <c r="V152" s="141">
        <v>3963.027601195327</v>
      </c>
      <c r="W152" s="141">
        <v>14587.9046</v>
      </c>
      <c r="X152" s="138">
        <v>9.9749999999999991E-4</v>
      </c>
      <c r="Y152" s="138">
        <v>1.158721801077342E-2</v>
      </c>
      <c r="Z152" s="138">
        <v>1.9028497741330164E-3</v>
      </c>
    </row>
    <row r="153" spans="1:26">
      <c r="A153" t="s">
        <v>1220</v>
      </c>
      <c r="B153" t="s">
        <v>1220</v>
      </c>
      <c r="C153" t="s">
        <v>2658</v>
      </c>
      <c r="D153" t="s">
        <v>2680</v>
      </c>
      <c r="E153" t="s">
        <v>314</v>
      </c>
      <c r="F153" t="s">
        <v>2681</v>
      </c>
      <c r="G153" t="s">
        <v>2682</v>
      </c>
      <c r="H153" t="s">
        <v>312</v>
      </c>
      <c r="I153" t="s">
        <v>1003</v>
      </c>
      <c r="J153" t="s">
        <v>839</v>
      </c>
      <c r="K153" t="s">
        <v>205</v>
      </c>
      <c r="L153" t="s">
        <v>217</v>
      </c>
      <c r="M153" t="s">
        <v>204</v>
      </c>
      <c r="N153" t="s">
        <v>224</v>
      </c>
      <c r="O153" t="s">
        <v>338</v>
      </c>
      <c r="P153" s="139">
        <v>43726</v>
      </c>
      <c r="Q153" t="s">
        <v>1210</v>
      </c>
      <c r="R153" t="s">
        <v>887</v>
      </c>
      <c r="S153" t="s">
        <v>889</v>
      </c>
      <c r="T153" s="144">
        <v>45379</v>
      </c>
      <c r="U153" t="s">
        <v>1211</v>
      </c>
      <c r="V153" s="141">
        <v>3722.118663406683</v>
      </c>
      <c r="W153" s="141">
        <v>13701.1188</v>
      </c>
      <c r="X153" s="138">
        <v>3.0384890299999998E-2</v>
      </c>
      <c r="Y153" s="138">
        <v>1.0882841333415137E-2</v>
      </c>
      <c r="Z153" s="138">
        <v>1.7871772287325945E-3</v>
      </c>
    </row>
    <row r="154" spans="1:26">
      <c r="A154" t="s">
        <v>1220</v>
      </c>
      <c r="B154" t="s">
        <v>1220</v>
      </c>
      <c r="C154" t="s">
        <v>2689</v>
      </c>
      <c r="D154" t="s">
        <v>1469</v>
      </c>
      <c r="E154" t="s">
        <v>309</v>
      </c>
      <c r="F154" t="s">
        <v>2766</v>
      </c>
      <c r="G154" t="s">
        <v>2767</v>
      </c>
      <c r="H154" t="s">
        <v>312</v>
      </c>
      <c r="I154" t="s">
        <v>1003</v>
      </c>
      <c r="J154" t="s">
        <v>839</v>
      </c>
      <c r="K154" t="s">
        <v>205</v>
      </c>
      <c r="L154" t="s">
        <v>217</v>
      </c>
      <c r="M154" t="s">
        <v>204</v>
      </c>
      <c r="N154" t="s">
        <v>224</v>
      </c>
      <c r="O154" t="s">
        <v>339</v>
      </c>
      <c r="P154" s="139">
        <v>44553</v>
      </c>
      <c r="Q154" t="s">
        <v>1210</v>
      </c>
      <c r="R154" t="s">
        <v>887</v>
      </c>
      <c r="S154" t="s">
        <v>889</v>
      </c>
      <c r="T154" s="144">
        <v>45365</v>
      </c>
      <c r="U154" t="s">
        <v>1211</v>
      </c>
      <c r="V154" s="141">
        <v>3579.1806845965766</v>
      </c>
      <c r="W154" s="141">
        <v>13174.964099999999</v>
      </c>
      <c r="X154" s="138">
        <v>1.1437640000000001E-2</v>
      </c>
      <c r="Y154" s="138">
        <v>1.0464914980496676E-2</v>
      </c>
      <c r="Z154" s="138">
        <v>1.7185454773047948E-3</v>
      </c>
    </row>
    <row r="155" spans="1:26">
      <c r="A155" t="s">
        <v>1220</v>
      </c>
      <c r="B155" t="s">
        <v>1220</v>
      </c>
      <c r="C155" t="s">
        <v>2683</v>
      </c>
      <c r="D155" t="s">
        <v>2684</v>
      </c>
      <c r="E155" t="s">
        <v>314</v>
      </c>
      <c r="F155" t="s">
        <v>2685</v>
      </c>
      <c r="G155" t="s">
        <v>2686</v>
      </c>
      <c r="H155" t="s">
        <v>312</v>
      </c>
      <c r="I155" t="s">
        <v>1003</v>
      </c>
      <c r="J155" t="s">
        <v>839</v>
      </c>
      <c r="K155" t="s">
        <v>205</v>
      </c>
      <c r="L155" t="s">
        <v>224</v>
      </c>
      <c r="M155" t="s">
        <v>253</v>
      </c>
      <c r="N155" t="s">
        <v>293</v>
      </c>
      <c r="O155" t="s">
        <v>339</v>
      </c>
      <c r="P155" s="139">
        <v>45238</v>
      </c>
      <c r="Q155" t="s">
        <v>1212</v>
      </c>
      <c r="R155" t="s">
        <v>887</v>
      </c>
      <c r="S155" t="s">
        <v>889</v>
      </c>
      <c r="T155" s="144">
        <v>45382</v>
      </c>
      <c r="U155" t="s">
        <v>1213</v>
      </c>
      <c r="V155" s="141">
        <v>2951.8361941142475</v>
      </c>
      <c r="W155" s="141">
        <v>11745.651400000001</v>
      </c>
      <c r="X155" s="138">
        <v>5.5984335508105967E-3</v>
      </c>
      <c r="Y155" s="138">
        <v>9.3296074682457462E-3</v>
      </c>
      <c r="Z155" s="138">
        <v>1.5321055880018054E-3</v>
      </c>
    </row>
    <row r="156" spans="1:26">
      <c r="A156" t="s">
        <v>1220</v>
      </c>
      <c r="B156" t="s">
        <v>1220</v>
      </c>
      <c r="C156" t="s">
        <v>2658</v>
      </c>
      <c r="D156" t="s">
        <v>2659</v>
      </c>
      <c r="E156" t="s">
        <v>314</v>
      </c>
      <c r="F156" t="s">
        <v>2687</v>
      </c>
      <c r="G156" t="s">
        <v>2688</v>
      </c>
      <c r="H156" t="s">
        <v>312</v>
      </c>
      <c r="I156" t="s">
        <v>1003</v>
      </c>
      <c r="J156" t="s">
        <v>839</v>
      </c>
      <c r="K156" t="s">
        <v>205</v>
      </c>
      <c r="L156" t="s">
        <v>217</v>
      </c>
      <c r="M156" t="s">
        <v>204</v>
      </c>
      <c r="N156" t="s">
        <v>224</v>
      </c>
      <c r="O156" t="s">
        <v>338</v>
      </c>
      <c r="P156" s="139">
        <v>43828</v>
      </c>
      <c r="Q156" t="s">
        <v>1210</v>
      </c>
      <c r="R156" t="s">
        <v>887</v>
      </c>
      <c r="S156" t="s">
        <v>889</v>
      </c>
      <c r="T156" s="144">
        <v>45362</v>
      </c>
      <c r="U156" t="s">
        <v>1211</v>
      </c>
      <c r="V156" s="141">
        <v>2859.7723716381415</v>
      </c>
      <c r="W156" s="141">
        <v>10526.822099999999</v>
      </c>
      <c r="X156" s="138">
        <v>1.1056110859698686E-3</v>
      </c>
      <c r="Y156" s="138">
        <v>8.3614875103000669E-3</v>
      </c>
      <c r="Z156" s="138">
        <v>1.3731211931627858E-3</v>
      </c>
    </row>
    <row r="157" spans="1:26">
      <c r="A157" t="s">
        <v>1220</v>
      </c>
      <c r="B157" t="s">
        <v>1220</v>
      </c>
      <c r="C157" t="s">
        <v>2662</v>
      </c>
      <c r="D157" t="s">
        <v>2663</v>
      </c>
      <c r="E157" t="s">
        <v>314</v>
      </c>
      <c r="F157" t="s">
        <v>2692</v>
      </c>
      <c r="G157" t="s">
        <v>2693</v>
      </c>
      <c r="H157" t="s">
        <v>312</v>
      </c>
      <c r="I157" t="s">
        <v>1003</v>
      </c>
      <c r="K157" t="s">
        <v>205</v>
      </c>
      <c r="L157" t="s">
        <v>217</v>
      </c>
      <c r="M157" t="s">
        <v>204</v>
      </c>
      <c r="N157" t="s">
        <v>224</v>
      </c>
      <c r="O157" t="s">
        <v>339</v>
      </c>
      <c r="P157" s="139">
        <v>44894</v>
      </c>
      <c r="Q157" t="s">
        <v>1210</v>
      </c>
      <c r="R157" t="s">
        <v>887</v>
      </c>
      <c r="S157" t="s">
        <v>889</v>
      </c>
      <c r="T157" s="144">
        <v>45379</v>
      </c>
      <c r="U157" t="s">
        <v>1211</v>
      </c>
      <c r="V157" s="141">
        <v>2759.6089921217058</v>
      </c>
      <c r="W157" s="141">
        <v>10158.120699999999</v>
      </c>
      <c r="X157" s="138">
        <v>1.15E-2</v>
      </c>
      <c r="Y157" s="138">
        <v>8.0686269021927638E-3</v>
      </c>
      <c r="Z157" s="138">
        <v>1.325027704158669E-3</v>
      </c>
    </row>
    <row r="158" spans="1:26">
      <c r="A158" t="s">
        <v>1220</v>
      </c>
      <c r="B158" t="s">
        <v>1220</v>
      </c>
      <c r="C158" t="s">
        <v>2695</v>
      </c>
      <c r="D158" t="s">
        <v>2696</v>
      </c>
      <c r="E158" t="s">
        <v>314</v>
      </c>
      <c r="F158" t="s">
        <v>2697</v>
      </c>
      <c r="G158" t="s">
        <v>2698</v>
      </c>
      <c r="H158" t="s">
        <v>312</v>
      </c>
      <c r="I158" t="s">
        <v>1003</v>
      </c>
      <c r="J158" t="s">
        <v>839</v>
      </c>
      <c r="K158" t="s">
        <v>205</v>
      </c>
      <c r="L158" t="s">
        <v>217</v>
      </c>
      <c r="M158" t="s">
        <v>224</v>
      </c>
      <c r="N158" t="s">
        <v>224</v>
      </c>
      <c r="O158" t="s">
        <v>339</v>
      </c>
      <c r="P158" s="139">
        <v>45055</v>
      </c>
      <c r="Q158" t="s">
        <v>1210</v>
      </c>
      <c r="R158" t="s">
        <v>887</v>
      </c>
      <c r="S158" t="s">
        <v>889</v>
      </c>
      <c r="T158" s="144">
        <v>45379</v>
      </c>
      <c r="U158" t="s">
        <v>1211</v>
      </c>
      <c r="V158" s="141">
        <v>2380.7980711763107</v>
      </c>
      <c r="W158" s="141">
        <v>8763.7176999999992</v>
      </c>
      <c r="X158" s="138">
        <v>2.2079999999999999E-2</v>
      </c>
      <c r="Y158" s="138">
        <v>6.9610482633506712E-3</v>
      </c>
      <c r="Z158" s="138">
        <v>1.1431414428666406E-3</v>
      </c>
    </row>
    <row r="159" spans="1:26">
      <c r="A159" t="s">
        <v>1220</v>
      </c>
      <c r="B159" t="s">
        <v>1220</v>
      </c>
      <c r="C159" t="s">
        <v>2689</v>
      </c>
      <c r="D159" t="s">
        <v>1469</v>
      </c>
      <c r="E159" t="s">
        <v>309</v>
      </c>
      <c r="F159" t="s">
        <v>2690</v>
      </c>
      <c r="G159" t="s">
        <v>2691</v>
      </c>
      <c r="H159" t="s">
        <v>312</v>
      </c>
      <c r="I159" t="s">
        <v>1003</v>
      </c>
      <c r="J159" t="s">
        <v>839</v>
      </c>
      <c r="K159" t="s">
        <v>205</v>
      </c>
      <c r="L159" t="s">
        <v>217</v>
      </c>
      <c r="M159" t="s">
        <v>204</v>
      </c>
      <c r="N159" t="s">
        <v>224</v>
      </c>
      <c r="O159" t="s">
        <v>339</v>
      </c>
      <c r="P159" s="139">
        <v>44370</v>
      </c>
      <c r="Q159" t="s">
        <v>1210</v>
      </c>
      <c r="R159" t="s">
        <v>887</v>
      </c>
      <c r="S159" t="s">
        <v>889</v>
      </c>
      <c r="T159" s="144">
        <v>45365</v>
      </c>
      <c r="U159" t="s">
        <v>1211</v>
      </c>
      <c r="V159" s="141">
        <v>2240.2079869600652</v>
      </c>
      <c r="W159" s="141">
        <v>8246.2055999999993</v>
      </c>
      <c r="X159" s="138">
        <v>7.1999999999999998E-3</v>
      </c>
      <c r="Y159" s="138">
        <v>6.5499868044014385E-3</v>
      </c>
      <c r="Z159" s="138">
        <v>1.0756370424498121E-3</v>
      </c>
    </row>
    <row r="160" spans="1:26">
      <c r="A160" t="s">
        <v>1220</v>
      </c>
      <c r="B160" t="s">
        <v>1220</v>
      </c>
      <c r="C160" t="s">
        <v>2699</v>
      </c>
      <c r="D160" t="s">
        <v>2700</v>
      </c>
      <c r="E160" t="s">
        <v>314</v>
      </c>
      <c r="F160" t="s">
        <v>2701</v>
      </c>
      <c r="G160" t="s">
        <v>2702</v>
      </c>
      <c r="H160" t="s">
        <v>312</v>
      </c>
      <c r="I160" t="s">
        <v>1003</v>
      </c>
      <c r="J160" t="s">
        <v>839</v>
      </c>
      <c r="K160" t="s">
        <v>205</v>
      </c>
      <c r="L160" t="s">
        <v>233</v>
      </c>
      <c r="M160" t="s">
        <v>233</v>
      </c>
      <c r="N160" t="s">
        <v>293</v>
      </c>
      <c r="O160" t="s">
        <v>339</v>
      </c>
      <c r="P160" s="139">
        <v>44431</v>
      </c>
      <c r="Q160" t="s">
        <v>1212</v>
      </c>
      <c r="R160" t="s">
        <v>887</v>
      </c>
      <c r="S160" t="s">
        <v>889</v>
      </c>
      <c r="T160" s="144">
        <v>45377</v>
      </c>
      <c r="U160" t="s">
        <v>1213</v>
      </c>
      <c r="V160" s="141">
        <v>2027.7855796536905</v>
      </c>
      <c r="W160" s="141">
        <v>8068.7615999999998</v>
      </c>
      <c r="X160" s="138">
        <v>1.8086495900000001E-3</v>
      </c>
      <c r="Y160" s="138">
        <v>6.4090424281113513E-3</v>
      </c>
      <c r="Z160" s="138">
        <v>1.0524911955053986E-3</v>
      </c>
    </row>
    <row r="161" spans="1:26">
      <c r="A161" t="s">
        <v>1220</v>
      </c>
      <c r="B161" t="s">
        <v>1220</v>
      </c>
      <c r="C161" t="s">
        <v>2689</v>
      </c>
      <c r="D161" t="s">
        <v>1469</v>
      </c>
      <c r="E161" t="s">
        <v>309</v>
      </c>
      <c r="F161" t="s">
        <v>2690</v>
      </c>
      <c r="G161" t="s">
        <v>2694</v>
      </c>
      <c r="H161" t="s">
        <v>312</v>
      </c>
      <c r="I161" t="s">
        <v>1003</v>
      </c>
      <c r="J161" t="s">
        <v>839</v>
      </c>
      <c r="K161" t="s">
        <v>205</v>
      </c>
      <c r="L161" t="s">
        <v>217</v>
      </c>
      <c r="M161" t="s">
        <v>204</v>
      </c>
      <c r="N161" t="s">
        <v>224</v>
      </c>
      <c r="O161" t="s">
        <v>339</v>
      </c>
      <c r="P161" s="139">
        <v>44336</v>
      </c>
      <c r="Q161" t="s">
        <v>1210</v>
      </c>
      <c r="R161" t="s">
        <v>887</v>
      </c>
      <c r="S161" t="s">
        <v>889</v>
      </c>
      <c r="T161" s="144">
        <v>45365</v>
      </c>
      <c r="U161" t="s">
        <v>1211</v>
      </c>
      <c r="V161" s="141">
        <v>2072.0429502852485</v>
      </c>
      <c r="W161" s="141">
        <v>7627.1900999999998</v>
      </c>
      <c r="X161" s="138">
        <v>6.62142636E-3</v>
      </c>
      <c r="Y161" s="138">
        <v>6.058300830155486E-3</v>
      </c>
      <c r="Z161" s="138">
        <v>9.9489250617126879E-4</v>
      </c>
    </row>
    <row r="162" spans="1:26">
      <c r="A162" t="s">
        <v>1220</v>
      </c>
      <c r="B162" t="s">
        <v>1220</v>
      </c>
      <c r="C162" t="s">
        <v>2658</v>
      </c>
      <c r="D162" t="s">
        <v>2659</v>
      </c>
      <c r="E162" t="s">
        <v>314</v>
      </c>
      <c r="F162" t="s">
        <v>2660</v>
      </c>
      <c r="G162" t="s">
        <v>2703</v>
      </c>
      <c r="H162" t="s">
        <v>312</v>
      </c>
      <c r="I162" t="s">
        <v>1003</v>
      </c>
      <c r="J162" t="s">
        <v>839</v>
      </c>
      <c r="K162" t="s">
        <v>205</v>
      </c>
      <c r="L162" t="s">
        <v>217</v>
      </c>
      <c r="M162" t="s">
        <v>204</v>
      </c>
      <c r="N162" t="s">
        <v>224</v>
      </c>
      <c r="O162" t="s">
        <v>338</v>
      </c>
      <c r="P162" s="139">
        <v>42759</v>
      </c>
      <c r="Q162" t="s">
        <v>1210</v>
      </c>
      <c r="R162" t="s">
        <v>887</v>
      </c>
      <c r="S162" t="s">
        <v>889</v>
      </c>
      <c r="T162" s="144">
        <v>45362</v>
      </c>
      <c r="U162" t="s">
        <v>1211</v>
      </c>
      <c r="V162" s="141">
        <v>689.89231187177404</v>
      </c>
      <c r="W162" s="141">
        <v>2539.4936000000002</v>
      </c>
      <c r="X162" s="138">
        <v>2.9383000172511216E-4</v>
      </c>
      <c r="Y162" s="138">
        <v>2.017127675552306E-3</v>
      </c>
      <c r="Z162" s="138">
        <v>3.3125215545728439E-4</v>
      </c>
    </row>
    <row r="163" spans="1:26">
      <c r="A163" t="s">
        <v>1220</v>
      </c>
      <c r="B163" t="s">
        <v>1220</v>
      </c>
      <c r="C163" t="s">
        <v>2704</v>
      </c>
      <c r="D163" t="s">
        <v>2705</v>
      </c>
      <c r="E163" t="s">
        <v>314</v>
      </c>
      <c r="F163" t="s">
        <v>2706</v>
      </c>
      <c r="G163" t="s">
        <v>2707</v>
      </c>
      <c r="H163" t="s">
        <v>312</v>
      </c>
      <c r="I163" t="s">
        <v>1003</v>
      </c>
      <c r="J163" t="s">
        <v>839</v>
      </c>
      <c r="K163" t="s">
        <v>205</v>
      </c>
      <c r="L163" t="s">
        <v>217</v>
      </c>
      <c r="M163" t="s">
        <v>224</v>
      </c>
      <c r="N163" t="s">
        <v>224</v>
      </c>
      <c r="O163" t="s">
        <v>339</v>
      </c>
      <c r="P163" s="139">
        <v>43734</v>
      </c>
      <c r="Q163" t="s">
        <v>1210</v>
      </c>
      <c r="R163" t="s">
        <v>887</v>
      </c>
      <c r="S163" t="s">
        <v>889</v>
      </c>
      <c r="T163" s="144">
        <v>45358</v>
      </c>
      <c r="U163" t="s">
        <v>1211</v>
      </c>
      <c r="V163" s="141">
        <v>348.16234718826405</v>
      </c>
      <c r="W163" s="141">
        <v>1281.5856000000001</v>
      </c>
      <c r="X163" s="138">
        <v>3.1420043000000001E-4</v>
      </c>
      <c r="Y163" s="138">
        <v>1.017967451069192E-3</v>
      </c>
      <c r="Z163" s="138">
        <v>1.6717033653296058E-4</v>
      </c>
    </row>
    <row r="164" spans="1:26">
      <c r="A164" t="s">
        <v>1220</v>
      </c>
      <c r="B164" t="s">
        <v>1220</v>
      </c>
      <c r="C164" t="s">
        <v>2502</v>
      </c>
      <c r="D164" t="s">
        <v>2503</v>
      </c>
      <c r="E164" t="s">
        <v>311</v>
      </c>
      <c r="F164" t="s">
        <v>2708</v>
      </c>
      <c r="G164" t="s">
        <v>2709</v>
      </c>
      <c r="H164" t="s">
        <v>312</v>
      </c>
      <c r="I164" t="s">
        <v>1003</v>
      </c>
      <c r="J164" t="s">
        <v>826</v>
      </c>
      <c r="K164" t="s">
        <v>205</v>
      </c>
      <c r="L164" t="s">
        <v>217</v>
      </c>
      <c r="M164" t="s">
        <v>224</v>
      </c>
      <c r="N164" t="s">
        <v>224</v>
      </c>
      <c r="O164" t="s">
        <v>339</v>
      </c>
      <c r="P164" s="139">
        <v>42845</v>
      </c>
      <c r="Q164" t="s">
        <v>1210</v>
      </c>
      <c r="R164" t="s">
        <v>887</v>
      </c>
      <c r="S164" t="s">
        <v>889</v>
      </c>
      <c r="T164" s="144">
        <v>45382</v>
      </c>
      <c r="U164" t="s">
        <v>1211</v>
      </c>
      <c r="V164" s="141">
        <v>252.59793534365662</v>
      </c>
      <c r="W164" s="141">
        <v>929.81299999999999</v>
      </c>
      <c r="X164" s="138">
        <v>6.9306521739130435E-3</v>
      </c>
      <c r="Y164" s="138">
        <v>7.385533876994539E-4</v>
      </c>
      <c r="Z164" s="138">
        <v>1.2128503542976627E-4</v>
      </c>
    </row>
    <row r="165" spans="1:26">
      <c r="A165" t="s">
        <v>1220</v>
      </c>
      <c r="B165" t="s">
        <v>1220</v>
      </c>
      <c r="C165" t="s">
        <v>2502</v>
      </c>
      <c r="D165" t="s">
        <v>2503</v>
      </c>
      <c r="E165" t="s">
        <v>311</v>
      </c>
      <c r="F165" t="s">
        <v>2710</v>
      </c>
      <c r="G165" t="s">
        <v>2711</v>
      </c>
      <c r="H165" t="s">
        <v>312</v>
      </c>
      <c r="I165" t="s">
        <v>1003</v>
      </c>
      <c r="J165" t="s">
        <v>826</v>
      </c>
      <c r="K165" t="s">
        <v>205</v>
      </c>
      <c r="L165" t="s">
        <v>217</v>
      </c>
      <c r="M165" t="s">
        <v>224</v>
      </c>
      <c r="N165" t="s">
        <v>224</v>
      </c>
      <c r="O165" t="s">
        <v>339</v>
      </c>
      <c r="P165" s="139">
        <v>42541</v>
      </c>
      <c r="Q165" t="s">
        <v>1210</v>
      </c>
      <c r="R165" t="s">
        <v>887</v>
      </c>
      <c r="S165" t="s">
        <v>889</v>
      </c>
      <c r="T165" s="144">
        <v>45257</v>
      </c>
      <c r="U165" t="s">
        <v>1211</v>
      </c>
      <c r="V165" s="141">
        <v>135.83950013583268</v>
      </c>
      <c r="W165" s="141">
        <v>500.02519999999998</v>
      </c>
      <c r="X165" s="138">
        <v>6.3985161147902873E-6</v>
      </c>
      <c r="Y165" s="138">
        <v>3.9717158743262618E-4</v>
      </c>
      <c r="Z165" s="138">
        <v>6.5223409513443618E-5</v>
      </c>
    </row>
    <row r="166" spans="1:26">
      <c r="A166" t="s">
        <v>1220</v>
      </c>
      <c r="B166" t="s">
        <v>1220</v>
      </c>
      <c r="C166" t="s">
        <v>2658</v>
      </c>
      <c r="D166" t="s">
        <v>2680</v>
      </c>
      <c r="E166" t="s">
        <v>314</v>
      </c>
      <c r="F166" t="s">
        <v>2681</v>
      </c>
      <c r="G166" t="s">
        <v>2712</v>
      </c>
      <c r="H166" t="s">
        <v>312</v>
      </c>
      <c r="I166" t="s">
        <v>1003</v>
      </c>
      <c r="J166" t="s">
        <v>839</v>
      </c>
      <c r="K166" t="s">
        <v>205</v>
      </c>
      <c r="L166" t="s">
        <v>217</v>
      </c>
      <c r="M166" t="s">
        <v>204</v>
      </c>
      <c r="N166" t="s">
        <v>224</v>
      </c>
      <c r="O166" t="s">
        <v>338</v>
      </c>
      <c r="P166" s="139">
        <v>44370</v>
      </c>
      <c r="Q166" t="s">
        <v>1210</v>
      </c>
      <c r="R166" t="s">
        <v>887</v>
      </c>
      <c r="S166" t="s">
        <v>889</v>
      </c>
      <c r="T166" s="144">
        <v>45347</v>
      </c>
      <c r="U166" t="s">
        <v>1211</v>
      </c>
      <c r="V166" s="141">
        <v>2.7166530834012499E-5</v>
      </c>
      <c r="W166" s="141">
        <v>1E-4</v>
      </c>
      <c r="Y166" s="138">
        <v>7.1179465816759534E-11</v>
      </c>
      <c r="Z166" s="138">
        <v>1.1689072418107468E-11</v>
      </c>
    </row>
    <row r="167" spans="1:26">
      <c r="A167" t="s">
        <v>1220</v>
      </c>
      <c r="B167" t="s">
        <v>1220</v>
      </c>
      <c r="C167" t="s">
        <v>2695</v>
      </c>
      <c r="D167" t="s">
        <v>2713</v>
      </c>
      <c r="E167" t="s">
        <v>309</v>
      </c>
      <c r="F167" t="s">
        <v>2714</v>
      </c>
      <c r="G167" t="s">
        <v>2715</v>
      </c>
      <c r="H167" t="s">
        <v>312</v>
      </c>
      <c r="I167" t="s">
        <v>1004</v>
      </c>
      <c r="J167" t="s">
        <v>839</v>
      </c>
      <c r="K167" t="s">
        <v>205</v>
      </c>
      <c r="L167" t="s">
        <v>217</v>
      </c>
      <c r="M167" t="s">
        <v>224</v>
      </c>
      <c r="N167" t="s">
        <v>224</v>
      </c>
      <c r="O167" t="s">
        <v>339</v>
      </c>
      <c r="P167" s="139">
        <v>44088</v>
      </c>
      <c r="Q167" t="s">
        <v>1210</v>
      </c>
      <c r="R167" t="s">
        <v>887</v>
      </c>
      <c r="S167" t="s">
        <v>889</v>
      </c>
      <c r="T167" s="144">
        <v>45379</v>
      </c>
      <c r="U167" t="s">
        <v>1211</v>
      </c>
      <c r="V167" s="141">
        <v>5554.1700081499594</v>
      </c>
      <c r="W167" s="141">
        <v>20444.899799999999</v>
      </c>
      <c r="X167" s="138">
        <v>2.2499999999999999E-2</v>
      </c>
      <c r="Y167" s="138">
        <v>1.6239447501929436E-2</v>
      </c>
      <c r="Z167" s="138">
        <v>2.6668376293913212E-3</v>
      </c>
    </row>
    <row r="168" spans="1:26">
      <c r="A168" t="s">
        <v>1220</v>
      </c>
      <c r="B168" t="s">
        <v>1220</v>
      </c>
      <c r="C168" t="s">
        <v>2716</v>
      </c>
      <c r="D168" t="s">
        <v>2717</v>
      </c>
      <c r="E168" t="s">
        <v>314</v>
      </c>
      <c r="F168" t="s">
        <v>2724</v>
      </c>
      <c r="G168" t="s">
        <v>2725</v>
      </c>
      <c r="H168" t="s">
        <v>312</v>
      </c>
      <c r="I168" t="s">
        <v>1004</v>
      </c>
      <c r="J168" t="s">
        <v>833</v>
      </c>
      <c r="K168" t="s">
        <v>205</v>
      </c>
      <c r="L168" t="s">
        <v>204</v>
      </c>
      <c r="M168" t="s">
        <v>204</v>
      </c>
      <c r="N168" t="s">
        <v>293</v>
      </c>
      <c r="O168" t="s">
        <v>339</v>
      </c>
      <c r="P168" s="139">
        <v>44558</v>
      </c>
      <c r="Q168" t="s">
        <v>1212</v>
      </c>
      <c r="R168" t="s">
        <v>885</v>
      </c>
      <c r="S168" t="s">
        <v>888</v>
      </c>
      <c r="T168" s="144">
        <v>45362</v>
      </c>
      <c r="U168" t="s">
        <v>1213</v>
      </c>
      <c r="V168" s="141">
        <v>2948.904199442085</v>
      </c>
      <c r="W168" s="141">
        <v>11733.984699999999</v>
      </c>
      <c r="Y168" s="138">
        <v>9.3203405501300508E-3</v>
      </c>
      <c r="Z168" s="138">
        <v>1.5305837772421422E-3</v>
      </c>
    </row>
    <row r="169" spans="1:26">
      <c r="A169" t="s">
        <v>1220</v>
      </c>
      <c r="B169" t="s">
        <v>1220</v>
      </c>
      <c r="C169" t="s">
        <v>2716</v>
      </c>
      <c r="D169" t="s">
        <v>2717</v>
      </c>
      <c r="E169" t="s">
        <v>314</v>
      </c>
      <c r="F169" t="s">
        <v>2718</v>
      </c>
      <c r="G169" t="s">
        <v>2719</v>
      </c>
      <c r="H169" t="s">
        <v>312</v>
      </c>
      <c r="I169" t="s">
        <v>1004</v>
      </c>
      <c r="J169" t="s">
        <v>833</v>
      </c>
      <c r="K169" t="s">
        <v>205</v>
      </c>
      <c r="L169" t="s">
        <v>293</v>
      </c>
      <c r="M169" t="s">
        <v>204</v>
      </c>
      <c r="N169" t="s">
        <v>293</v>
      </c>
      <c r="O169" t="s">
        <v>339</v>
      </c>
      <c r="P169" s="139">
        <v>42901</v>
      </c>
      <c r="Q169" t="s">
        <v>1212</v>
      </c>
      <c r="R169" t="s">
        <v>885</v>
      </c>
      <c r="S169" t="s">
        <v>888</v>
      </c>
      <c r="T169" s="144">
        <v>45343</v>
      </c>
      <c r="U169" t="s">
        <v>1213</v>
      </c>
      <c r="V169" s="141">
        <v>2510.2615164233121</v>
      </c>
      <c r="W169" s="141">
        <v>9988.5815999999995</v>
      </c>
      <c r="X169" s="138">
        <v>8.2902687893574675E-2</v>
      </c>
      <c r="Y169" s="138">
        <v>7.9339614399806524E-3</v>
      </c>
      <c r="Z169" s="138">
        <v>1.3029129787676748E-3</v>
      </c>
    </row>
    <row r="170" spans="1:26">
      <c r="A170" t="s">
        <v>1220</v>
      </c>
      <c r="B170" t="s">
        <v>1220</v>
      </c>
      <c r="C170" t="s">
        <v>2720</v>
      </c>
      <c r="D170" t="s">
        <v>2721</v>
      </c>
      <c r="E170" t="s">
        <v>314</v>
      </c>
      <c r="F170" t="s">
        <v>2722</v>
      </c>
      <c r="G170" t="s">
        <v>2723</v>
      </c>
      <c r="H170" t="s">
        <v>312</v>
      </c>
      <c r="I170" t="s">
        <v>1004</v>
      </c>
      <c r="J170" t="s">
        <v>833</v>
      </c>
      <c r="K170" t="s">
        <v>205</v>
      </c>
      <c r="L170" t="s">
        <v>204</v>
      </c>
      <c r="M170" t="s">
        <v>204</v>
      </c>
      <c r="N170" t="s">
        <v>293</v>
      </c>
      <c r="O170" t="s">
        <v>339</v>
      </c>
      <c r="P170" s="139">
        <v>42776</v>
      </c>
      <c r="Q170" t="s">
        <v>1212</v>
      </c>
      <c r="R170" t="s">
        <v>885</v>
      </c>
      <c r="S170" t="s">
        <v>888</v>
      </c>
      <c r="T170" s="144">
        <v>45382</v>
      </c>
      <c r="U170" t="s">
        <v>1213</v>
      </c>
      <c r="V170" s="141">
        <v>2502.0919052046947</v>
      </c>
      <c r="W170" s="141">
        <v>9956.0739000000012</v>
      </c>
      <c r="X170" s="138">
        <v>8.5632056586147073E-2</v>
      </c>
      <c r="Y170" s="138">
        <v>7.9081404997349801E-3</v>
      </c>
      <c r="Z170" s="138">
        <v>1.2986726710191973E-3</v>
      </c>
    </row>
    <row r="171" spans="1:26">
      <c r="A171" t="s">
        <v>1220</v>
      </c>
      <c r="B171" t="s">
        <v>1220</v>
      </c>
      <c r="C171" t="s">
        <v>2730</v>
      </c>
      <c r="D171" t="s">
        <v>2731</v>
      </c>
      <c r="E171" t="s">
        <v>311</v>
      </c>
      <c r="F171" t="s">
        <v>2732</v>
      </c>
      <c r="G171" t="s">
        <v>2733</v>
      </c>
      <c r="H171" t="s">
        <v>312</v>
      </c>
      <c r="I171" t="s">
        <v>1004</v>
      </c>
      <c r="J171" t="s">
        <v>832</v>
      </c>
      <c r="K171" t="s">
        <v>205</v>
      </c>
      <c r="L171" t="s">
        <v>224</v>
      </c>
      <c r="M171" t="s">
        <v>224</v>
      </c>
      <c r="N171" t="s">
        <v>224</v>
      </c>
      <c r="O171" t="s">
        <v>339</v>
      </c>
      <c r="P171" s="139">
        <v>44853</v>
      </c>
      <c r="Q171" t="s">
        <v>1210</v>
      </c>
      <c r="R171" t="s">
        <v>887</v>
      </c>
      <c r="S171" t="s">
        <v>889</v>
      </c>
      <c r="T171" s="144">
        <v>45382</v>
      </c>
      <c r="U171" t="s">
        <v>1211</v>
      </c>
      <c r="V171" s="141">
        <v>2612.821760391198</v>
      </c>
      <c r="W171" s="141">
        <v>9617.7969000000012</v>
      </c>
      <c r="X171" s="138">
        <v>1.785421657142857E-2</v>
      </c>
      <c r="Y171" s="138">
        <v>7.6394460068224595E-3</v>
      </c>
      <c r="Z171" s="138">
        <v>1.2545477348460798E-3</v>
      </c>
    </row>
    <row r="172" spans="1:26">
      <c r="A172" t="s">
        <v>1220</v>
      </c>
      <c r="B172" t="s">
        <v>1220</v>
      </c>
      <c r="C172" t="s">
        <v>2726</v>
      </c>
      <c r="D172" t="s">
        <v>2727</v>
      </c>
      <c r="E172" t="s">
        <v>314</v>
      </c>
      <c r="F172" t="s">
        <v>2728</v>
      </c>
      <c r="G172" t="s">
        <v>2729</v>
      </c>
      <c r="H172" t="s">
        <v>312</v>
      </c>
      <c r="I172" t="s">
        <v>1004</v>
      </c>
      <c r="J172" t="s">
        <v>833</v>
      </c>
      <c r="K172" t="s">
        <v>205</v>
      </c>
      <c r="L172" t="s">
        <v>224</v>
      </c>
      <c r="M172" t="s">
        <v>204</v>
      </c>
      <c r="N172" t="s">
        <v>224</v>
      </c>
      <c r="O172" t="s">
        <v>339</v>
      </c>
      <c r="P172" s="139">
        <v>42744</v>
      </c>
      <c r="Q172" t="s">
        <v>1210</v>
      </c>
      <c r="R172" t="s">
        <v>885</v>
      </c>
      <c r="S172" t="s">
        <v>888</v>
      </c>
      <c r="T172" s="144">
        <v>45287</v>
      </c>
      <c r="U172" t="s">
        <v>1211</v>
      </c>
      <c r="V172" s="141">
        <v>2460.2935886987229</v>
      </c>
      <c r="W172" s="141">
        <v>9056.3406999999988</v>
      </c>
      <c r="X172" s="138">
        <v>0.11543392689183411</v>
      </c>
      <c r="Y172" s="138">
        <v>7.1934796006140906E-3</v>
      </c>
      <c r="Z172" s="138">
        <v>1.1813112535323167E-3</v>
      </c>
    </row>
    <row r="173" spans="1:26">
      <c r="A173" t="s">
        <v>1220</v>
      </c>
      <c r="B173" t="s">
        <v>1220</v>
      </c>
      <c r="C173" t="s">
        <v>2734</v>
      </c>
      <c r="D173" t="s">
        <v>2727</v>
      </c>
      <c r="E173" t="s">
        <v>314</v>
      </c>
      <c r="F173" t="s">
        <v>2735</v>
      </c>
      <c r="G173" t="s">
        <v>2736</v>
      </c>
      <c r="H173" t="s">
        <v>312</v>
      </c>
      <c r="I173" t="s">
        <v>1004</v>
      </c>
      <c r="J173" t="s">
        <v>833</v>
      </c>
      <c r="K173" t="s">
        <v>205</v>
      </c>
      <c r="L173" t="s">
        <v>224</v>
      </c>
      <c r="M173" t="s">
        <v>204</v>
      </c>
      <c r="N173" t="s">
        <v>224</v>
      </c>
      <c r="O173" t="s">
        <v>339</v>
      </c>
      <c r="P173" s="139">
        <v>42157</v>
      </c>
      <c r="Q173" t="s">
        <v>1210</v>
      </c>
      <c r="R173" t="s">
        <v>885</v>
      </c>
      <c r="S173" t="s">
        <v>888</v>
      </c>
      <c r="T173" s="144">
        <v>45343</v>
      </c>
      <c r="U173" t="s">
        <v>1211</v>
      </c>
      <c r="V173" s="141">
        <v>1697.6131757674543</v>
      </c>
      <c r="W173" s="141">
        <v>6248.9141</v>
      </c>
      <c r="X173" s="138">
        <v>4.9651587253737167E-2</v>
      </c>
      <c r="Y173" s="138">
        <v>4.9635319499478948E-3</v>
      </c>
      <c r="Z173" s="138">
        <v>8.1510985994039651E-4</v>
      </c>
    </row>
    <row r="174" spans="1:26">
      <c r="A174" t="s">
        <v>1220</v>
      </c>
      <c r="B174" t="s">
        <v>1220</v>
      </c>
      <c r="C174" t="s">
        <v>2730</v>
      </c>
      <c r="D174" t="s">
        <v>2731</v>
      </c>
      <c r="E174" t="s">
        <v>311</v>
      </c>
      <c r="F174" t="s">
        <v>2737</v>
      </c>
      <c r="G174" t="s">
        <v>2738</v>
      </c>
      <c r="H174" t="s">
        <v>312</v>
      </c>
      <c r="I174" t="s">
        <v>1004</v>
      </c>
      <c r="J174" t="s">
        <v>832</v>
      </c>
      <c r="K174" t="s">
        <v>205</v>
      </c>
      <c r="L174" t="s">
        <v>224</v>
      </c>
      <c r="M174" t="s">
        <v>224</v>
      </c>
      <c r="N174" t="s">
        <v>224</v>
      </c>
      <c r="O174" t="s">
        <v>339</v>
      </c>
      <c r="P174" s="139">
        <v>44069</v>
      </c>
      <c r="Q174" t="s">
        <v>1210</v>
      </c>
      <c r="R174" t="s">
        <v>887</v>
      </c>
      <c r="S174" t="s">
        <v>889</v>
      </c>
      <c r="T174" s="144">
        <v>45272</v>
      </c>
      <c r="U174" t="s">
        <v>1211</v>
      </c>
      <c r="V174" s="141">
        <v>56.376011953273569</v>
      </c>
      <c r="W174" s="141">
        <v>207.52010000000001</v>
      </c>
      <c r="X174" s="138">
        <v>1.2857142857142857E-2</v>
      </c>
      <c r="Y174" s="138">
        <v>1.6483382618262923E-4</v>
      </c>
      <c r="Z174" s="138">
        <v>2.7068965875110974E-5</v>
      </c>
    </row>
    <row r="175" spans="1:26">
      <c r="A175" t="s">
        <v>1220</v>
      </c>
      <c r="B175" t="s">
        <v>1220</v>
      </c>
      <c r="C175" t="s">
        <v>2739</v>
      </c>
      <c r="D175" t="s">
        <v>2740</v>
      </c>
      <c r="E175" t="s">
        <v>314</v>
      </c>
      <c r="F175" t="s">
        <v>2741</v>
      </c>
      <c r="G175" t="s">
        <v>2742</v>
      </c>
      <c r="H175" t="s">
        <v>312</v>
      </c>
      <c r="I175" t="s">
        <v>1005</v>
      </c>
      <c r="J175" t="s">
        <v>569</v>
      </c>
      <c r="K175" t="s">
        <v>204</v>
      </c>
      <c r="L175" t="s">
        <v>204</v>
      </c>
      <c r="M175" t="s">
        <v>204</v>
      </c>
      <c r="N175" t="s">
        <v>204</v>
      </c>
      <c r="O175" t="s">
        <v>339</v>
      </c>
      <c r="P175" s="139">
        <v>43487</v>
      </c>
      <c r="Q175" t="s">
        <v>1210</v>
      </c>
      <c r="R175" t="s">
        <v>885</v>
      </c>
      <c r="S175" t="s">
        <v>888</v>
      </c>
      <c r="T175" s="144">
        <v>45257</v>
      </c>
      <c r="U175" t="s">
        <v>1211</v>
      </c>
      <c r="V175" s="141">
        <v>1485.6004074979626</v>
      </c>
      <c r="W175" s="141">
        <v>5468.4950999999992</v>
      </c>
      <c r="X175" s="138">
        <v>1.5609375E-2</v>
      </c>
      <c r="Y175" s="138">
        <v>4.3436426878612757E-3</v>
      </c>
      <c r="Z175" s="138">
        <v>7.1331181477957432E-4</v>
      </c>
    </row>
    <row r="176" spans="1:26">
      <c r="A176" t="s">
        <v>1220</v>
      </c>
      <c r="B176" t="s">
        <v>1220</v>
      </c>
      <c r="C176" t="s">
        <v>2743</v>
      </c>
      <c r="D176" t="s">
        <v>2744</v>
      </c>
      <c r="E176" t="s">
        <v>314</v>
      </c>
      <c r="F176" t="s">
        <v>2745</v>
      </c>
      <c r="G176" t="s">
        <v>2746</v>
      </c>
      <c r="H176" t="s">
        <v>312</v>
      </c>
      <c r="I176" t="s">
        <v>1005</v>
      </c>
      <c r="J176" t="s">
        <v>569</v>
      </c>
      <c r="K176" t="s">
        <v>204</v>
      </c>
      <c r="L176" t="s">
        <v>217</v>
      </c>
      <c r="M176" t="s">
        <v>204</v>
      </c>
      <c r="N176" t="s">
        <v>204</v>
      </c>
      <c r="O176" t="s">
        <v>339</v>
      </c>
      <c r="P176" s="139">
        <v>42521</v>
      </c>
      <c r="Q176" t="s">
        <v>1210</v>
      </c>
      <c r="R176" t="s">
        <v>885</v>
      </c>
      <c r="S176" t="s">
        <v>888</v>
      </c>
      <c r="T176" s="144">
        <v>45379</v>
      </c>
      <c r="U176" t="s">
        <v>1211</v>
      </c>
      <c r="V176" s="141">
        <v>1201.3855202390655</v>
      </c>
      <c r="W176" s="141">
        <v>4422.3000999999995</v>
      </c>
      <c r="X176" s="138">
        <v>1.7094167028144217E-2</v>
      </c>
      <c r="Y176" s="138">
        <v>3.5126467287854343E-3</v>
      </c>
      <c r="Z176" s="138">
        <v>5.7684588554939074E-4</v>
      </c>
    </row>
    <row r="177" spans="1:26">
      <c r="A177" t="s">
        <v>1220</v>
      </c>
      <c r="B177" t="s">
        <v>1220</v>
      </c>
      <c r="C177" t="s">
        <v>2747</v>
      </c>
      <c r="D177" t="s">
        <v>2748</v>
      </c>
      <c r="E177" t="s">
        <v>314</v>
      </c>
      <c r="F177" t="s">
        <v>2749</v>
      </c>
      <c r="G177" t="s">
        <v>2750</v>
      </c>
      <c r="H177" t="s">
        <v>312</v>
      </c>
      <c r="I177" t="s">
        <v>1005</v>
      </c>
      <c r="J177" t="s">
        <v>569</v>
      </c>
      <c r="K177" t="s">
        <v>204</v>
      </c>
      <c r="L177" t="s">
        <v>217</v>
      </c>
      <c r="M177" t="s">
        <v>204</v>
      </c>
      <c r="N177" t="s">
        <v>204</v>
      </c>
      <c r="O177" t="s">
        <v>339</v>
      </c>
      <c r="P177" s="139">
        <v>42768</v>
      </c>
      <c r="Q177" t="s">
        <v>1210</v>
      </c>
      <c r="R177" t="s">
        <v>887</v>
      </c>
      <c r="S177" t="s">
        <v>889</v>
      </c>
      <c r="T177" s="144">
        <v>45286</v>
      </c>
      <c r="U177" t="s">
        <v>1211</v>
      </c>
      <c r="V177" s="141">
        <v>1196.2944036946483</v>
      </c>
      <c r="W177" s="141">
        <v>4403.5596999999998</v>
      </c>
      <c r="X177" s="138">
        <v>2.9866538415293978E-2</v>
      </c>
      <c r="Y177" s="138">
        <v>3.4977611606508575E-3</v>
      </c>
      <c r="Z177" s="138">
        <v>5.7440138161959627E-4</v>
      </c>
    </row>
    <row r="178" spans="1:26">
      <c r="A178" t="s">
        <v>1220</v>
      </c>
      <c r="B178" t="s">
        <v>1220</v>
      </c>
      <c r="C178" t="s">
        <v>2739</v>
      </c>
      <c r="D178" t="s">
        <v>2740</v>
      </c>
      <c r="E178" t="s">
        <v>314</v>
      </c>
      <c r="F178" t="s">
        <v>2751</v>
      </c>
      <c r="G178" t="s">
        <v>2752</v>
      </c>
      <c r="H178" t="s">
        <v>312</v>
      </c>
      <c r="I178" t="s">
        <v>1005</v>
      </c>
      <c r="J178" t="s">
        <v>569</v>
      </c>
      <c r="K178" t="s">
        <v>204</v>
      </c>
      <c r="L178" t="s">
        <v>204</v>
      </c>
      <c r="M178" t="s">
        <v>204</v>
      </c>
      <c r="N178" t="s">
        <v>204</v>
      </c>
      <c r="O178" t="s">
        <v>339</v>
      </c>
      <c r="P178" s="139">
        <v>44970</v>
      </c>
      <c r="Q178" t="s">
        <v>1210</v>
      </c>
      <c r="R178" t="s">
        <v>885</v>
      </c>
      <c r="S178" t="s">
        <v>888</v>
      </c>
      <c r="T178" s="144">
        <v>45257</v>
      </c>
      <c r="U178" t="s">
        <v>1211</v>
      </c>
      <c r="V178" s="141">
        <v>1153.6557185547406</v>
      </c>
      <c r="W178" s="141">
        <v>4246.6067000000003</v>
      </c>
      <c r="X178" s="138">
        <v>1.1384999999999999E-2</v>
      </c>
      <c r="Y178" s="138">
        <v>3.3730928960267735E-3</v>
      </c>
      <c r="Z178" s="138">
        <v>5.5392839328357549E-4</v>
      </c>
    </row>
    <row r="179" spans="1:26">
      <c r="A179" t="s">
        <v>1220</v>
      </c>
      <c r="B179" t="s">
        <v>1220</v>
      </c>
      <c r="C179" t="s">
        <v>2753</v>
      </c>
      <c r="D179" t="s">
        <v>2754</v>
      </c>
      <c r="E179" t="s">
        <v>311</v>
      </c>
      <c r="F179" t="s">
        <v>2755</v>
      </c>
      <c r="G179" t="s">
        <v>2756</v>
      </c>
      <c r="H179" t="s">
        <v>312</v>
      </c>
      <c r="I179" t="s">
        <v>1005</v>
      </c>
      <c r="J179" t="s">
        <v>844</v>
      </c>
      <c r="K179" t="s">
        <v>205</v>
      </c>
      <c r="L179" t="s">
        <v>224</v>
      </c>
      <c r="M179" t="s">
        <v>224</v>
      </c>
      <c r="N179" t="s">
        <v>291</v>
      </c>
      <c r="O179" t="s">
        <v>339</v>
      </c>
      <c r="P179" s="139">
        <v>44389</v>
      </c>
      <c r="Q179" t="s">
        <v>1210</v>
      </c>
      <c r="R179" t="s">
        <v>885</v>
      </c>
      <c r="S179" t="s">
        <v>888</v>
      </c>
      <c r="T179" s="144">
        <v>45367</v>
      </c>
      <c r="U179" t="s">
        <v>1211</v>
      </c>
      <c r="V179" s="141">
        <v>5400.1443629448513</v>
      </c>
      <c r="W179" s="141">
        <v>19877.931399999998</v>
      </c>
      <c r="X179" s="138">
        <v>6.5200000000000002E-4</v>
      </c>
      <c r="Y179" s="138">
        <v>1.5789102752897431E-2</v>
      </c>
      <c r="Z179" s="138">
        <v>2.5928821378159673E-3</v>
      </c>
    </row>
    <row r="180" spans="1:26">
      <c r="A180" t="s">
        <v>1220</v>
      </c>
      <c r="B180" t="s">
        <v>1220</v>
      </c>
      <c r="C180" t="s">
        <v>2753</v>
      </c>
      <c r="D180" t="s">
        <v>2754</v>
      </c>
      <c r="E180" t="s">
        <v>311</v>
      </c>
      <c r="F180" t="s">
        <v>2757</v>
      </c>
      <c r="G180" t="s">
        <v>2758</v>
      </c>
      <c r="H180" t="s">
        <v>312</v>
      </c>
      <c r="I180" t="s">
        <v>1005</v>
      </c>
      <c r="J180" t="s">
        <v>844</v>
      </c>
      <c r="K180" t="s">
        <v>205</v>
      </c>
      <c r="L180" t="s">
        <v>224</v>
      </c>
      <c r="M180" t="s">
        <v>224</v>
      </c>
      <c r="N180" t="s">
        <v>291</v>
      </c>
      <c r="O180" t="s">
        <v>339</v>
      </c>
      <c r="P180" s="139">
        <v>43913</v>
      </c>
      <c r="Q180" t="s">
        <v>1210</v>
      </c>
      <c r="R180" t="s">
        <v>885</v>
      </c>
      <c r="S180" t="s">
        <v>888</v>
      </c>
      <c r="T180" s="144">
        <v>45351</v>
      </c>
      <c r="U180" t="s">
        <v>1211</v>
      </c>
      <c r="V180" s="141">
        <v>3733.3959793534364</v>
      </c>
      <c r="W180" s="141">
        <v>13742.6306</v>
      </c>
      <c r="X180" s="138">
        <v>2.79251E-4</v>
      </c>
      <c r="Y180" s="138">
        <v>1.0915814245887591E-2</v>
      </c>
      <c r="Z180" s="138">
        <v>1.7925920314050207E-3</v>
      </c>
    </row>
    <row r="181" spans="1:26">
      <c r="A181" t="s">
        <v>1220</v>
      </c>
      <c r="B181" t="s">
        <v>1220</v>
      </c>
      <c r="C181" t="s">
        <v>2759</v>
      </c>
      <c r="D181" t="s">
        <v>2760</v>
      </c>
      <c r="E181" t="s">
        <v>314</v>
      </c>
      <c r="F181" t="s">
        <v>2759</v>
      </c>
      <c r="G181" t="s">
        <v>2761</v>
      </c>
      <c r="H181" t="s">
        <v>312</v>
      </c>
      <c r="I181" t="s">
        <v>1005</v>
      </c>
      <c r="J181" t="s">
        <v>834</v>
      </c>
      <c r="K181" t="s">
        <v>205</v>
      </c>
      <c r="L181" t="s">
        <v>224</v>
      </c>
      <c r="M181" t="s">
        <v>224</v>
      </c>
      <c r="N181" t="s">
        <v>224</v>
      </c>
      <c r="O181" t="s">
        <v>339</v>
      </c>
      <c r="P181" s="139">
        <v>44663</v>
      </c>
      <c r="Q181" t="s">
        <v>1221</v>
      </c>
      <c r="R181" t="s">
        <v>885</v>
      </c>
      <c r="S181" t="s">
        <v>889</v>
      </c>
      <c r="T181" s="144">
        <v>45365</v>
      </c>
      <c r="U181" t="s">
        <v>1222</v>
      </c>
      <c r="V181" s="141">
        <v>3529.4458004571934</v>
      </c>
      <c r="W181" s="141">
        <v>9572.5629000000008</v>
      </c>
      <c r="X181" s="138">
        <v>1.7647228999999999E-3</v>
      </c>
      <c r="Y181" s="138">
        <v>7.6035164956609847E-3</v>
      </c>
      <c r="Z181" s="138">
        <v>1.2486474003451879E-3</v>
      </c>
    </row>
    <row r="182" spans="1:26">
      <c r="A182" t="s">
        <v>1220</v>
      </c>
      <c r="B182" t="s">
        <v>1220</v>
      </c>
      <c r="C182" t="s">
        <v>2762</v>
      </c>
      <c r="D182" t="s">
        <v>2763</v>
      </c>
      <c r="E182" t="s">
        <v>310</v>
      </c>
      <c r="F182" t="s">
        <v>2764</v>
      </c>
      <c r="G182" t="s">
        <v>2765</v>
      </c>
      <c r="H182" t="s">
        <v>312</v>
      </c>
      <c r="I182" t="s">
        <v>1005</v>
      </c>
      <c r="J182" t="s">
        <v>825</v>
      </c>
      <c r="K182" t="s">
        <v>205</v>
      </c>
      <c r="L182" t="s">
        <v>224</v>
      </c>
      <c r="M182" t="s">
        <v>204</v>
      </c>
      <c r="N182" t="s">
        <v>224</v>
      </c>
      <c r="O182" t="s">
        <v>339</v>
      </c>
      <c r="P182" s="139">
        <v>44249</v>
      </c>
      <c r="Q182" t="s">
        <v>1210</v>
      </c>
      <c r="R182" t="s">
        <v>885</v>
      </c>
      <c r="S182" t="s">
        <v>888</v>
      </c>
      <c r="T182" s="144">
        <v>45365</v>
      </c>
      <c r="U182" t="s">
        <v>1211</v>
      </c>
      <c r="V182" s="141">
        <v>1955.29869600652</v>
      </c>
      <c r="W182" s="141">
        <v>7197.4544999999998</v>
      </c>
      <c r="X182" s="138">
        <v>1.9720588235294118E-2</v>
      </c>
      <c r="Y182" s="138">
        <v>5.7169604867777536E-3</v>
      </c>
      <c r="Z182" s="138">
        <v>9.3883768829394049E-4</v>
      </c>
    </row>
    <row r="183" spans="1:26">
      <c r="A183" s="147" t="s">
        <v>1205</v>
      </c>
      <c r="B183" s="147" t="s">
        <v>1218</v>
      </c>
    </row>
    <row r="184" spans="1:26">
      <c r="A184" s="147" t="s">
        <v>1205</v>
      </c>
      <c r="B184" s="147" t="s">
        <v>1219</v>
      </c>
    </row>
    <row r="185" spans="1:26">
      <c r="A185" s="147" t="s">
        <v>1220</v>
      </c>
      <c r="B185" s="147" t="s">
        <v>1223</v>
      </c>
    </row>
    <row r="186" spans="1:26">
      <c r="A186" s="147" t="s">
        <v>1220</v>
      </c>
      <c r="B186" s="147" t="s">
        <v>1224</v>
      </c>
    </row>
    <row r="1048574" spans="12:12">
      <c r="L1048574" s="11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875" style="2" bestFit="1" customWidth="1"/>
    <col min="4" max="4" width="9.75" style="2" bestFit="1" customWidth="1"/>
    <col min="5" max="5" width="9.625" style="4" bestFit="1" customWidth="1"/>
    <col min="6" max="6" width="9.625" style="2" bestFit="1" customWidth="1"/>
    <col min="7" max="7" width="11.5" style="2" bestFit="1" customWidth="1"/>
    <col min="8" max="8" width="11.25" style="2" bestFit="1" customWidth="1"/>
    <col min="9" max="9" width="8.875" style="2" bestFit="1" customWidth="1"/>
    <col min="10" max="10" width="11.375" style="2" bestFit="1" customWidth="1"/>
    <col min="11" max="11" width="6.875" style="4" bestFit="1" customWidth="1"/>
    <col min="12" max="12" width="10.5" style="2" bestFit="1" customWidth="1"/>
    <col min="13" max="13" width="8.5" style="2" bestFit="1" customWidth="1"/>
    <col min="14" max="14" width="10.5" style="2" bestFit="1" customWidth="1"/>
    <col min="15" max="15" width="9.625" style="2" bestFit="1" customWidth="1"/>
    <col min="16" max="16" width="10.625" style="2" bestFit="1" customWidth="1"/>
    <col min="17" max="17" width="10.5" style="2" bestFit="1" customWidth="1"/>
    <col min="18" max="18" width="7.25" style="2" bestFit="1" customWidth="1"/>
    <col min="19" max="19" width="11.375" style="2" bestFit="1" customWidth="1"/>
    <col min="20" max="20" width="11.125" style="2" bestFit="1" customWidth="1"/>
    <col min="21" max="21" width="8.875" style="2" bestFit="1" customWidth="1"/>
    <col min="22" max="22" width="8.375" style="2" bestFit="1" customWidth="1"/>
    <col min="23" max="23" width="7.5" style="2" bestFit="1" customWidth="1"/>
    <col min="24" max="24" width="11.625" style="2" customWidth="1"/>
    <col min="25" max="25" width="8.75" style="2" bestFit="1" customWidth="1"/>
    <col min="26" max="26" width="9.875" style="2" bestFit="1" customWidth="1"/>
    <col min="27" max="27" width="11.375" style="2" bestFit="1" customWidth="1"/>
    <col min="28" max="28" width="11" style="2" bestFit="1" customWidth="1"/>
    <col min="29" max="29" width="11.625" style="2" customWidth="1"/>
    <col min="30" max="16384" width="9" style="2"/>
  </cols>
  <sheetData>
    <row r="1" spans="1:28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</row>
    <row r="2" spans="1:28">
      <c r="A2" s="147" t="s">
        <v>1205</v>
      </c>
      <c r="B2" s="147" t="s">
        <v>1205</v>
      </c>
      <c r="C2" s="114"/>
      <c r="D2" s="114"/>
      <c r="E2" s="18"/>
      <c r="F2" s="114"/>
      <c r="G2" s="114"/>
      <c r="H2" s="114"/>
      <c r="I2" s="18"/>
      <c r="J2" s="18"/>
      <c r="K2" s="114"/>
      <c r="L2" s="114"/>
      <c r="M2" s="114"/>
      <c r="N2" s="114"/>
      <c r="O2" s="114"/>
      <c r="P2" s="114"/>
      <c r="Q2" s="18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</row>
    <row r="3" spans="1:28">
      <c r="A3" s="147" t="s">
        <v>1205</v>
      </c>
      <c r="B3" s="147" t="s">
        <v>1218</v>
      </c>
      <c r="C3" s="114"/>
      <c r="D3" s="114"/>
      <c r="E3" s="18"/>
      <c r="F3" s="114"/>
      <c r="G3" s="114"/>
      <c r="H3" s="114"/>
      <c r="I3" s="18"/>
      <c r="J3" s="18"/>
      <c r="K3" s="114"/>
      <c r="L3" s="114"/>
      <c r="M3" s="114"/>
      <c r="N3" s="114"/>
      <c r="O3" s="114"/>
      <c r="P3" s="114"/>
      <c r="Q3" s="18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 spans="1:28">
      <c r="A4" s="147" t="s">
        <v>1205</v>
      </c>
      <c r="B4" s="147" t="s">
        <v>1219</v>
      </c>
      <c r="C4" s="114"/>
      <c r="D4" s="114"/>
      <c r="E4" s="18"/>
      <c r="F4" s="114"/>
      <c r="G4" s="114"/>
      <c r="H4" s="114"/>
      <c r="I4" s="18"/>
      <c r="J4" s="18"/>
      <c r="K4" s="114"/>
      <c r="L4" s="114"/>
      <c r="M4" s="114"/>
      <c r="N4" s="114"/>
      <c r="O4" s="114"/>
      <c r="P4" s="114"/>
      <c r="Q4" s="18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28">
      <c r="A5" s="147" t="s">
        <v>1220</v>
      </c>
      <c r="B5" s="147" t="s">
        <v>1220</v>
      </c>
      <c r="C5" s="114"/>
      <c r="D5" s="114"/>
      <c r="E5" s="18"/>
      <c r="F5" s="114"/>
      <c r="G5" s="114"/>
      <c r="H5" s="114"/>
      <c r="I5" s="18"/>
      <c r="J5" s="18"/>
      <c r="K5" s="114"/>
      <c r="L5" s="114"/>
      <c r="M5" s="114"/>
      <c r="N5" s="114"/>
      <c r="O5" s="114"/>
      <c r="P5" s="114"/>
      <c r="Q5" s="18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 spans="1:28">
      <c r="A6" s="147" t="s">
        <v>1220</v>
      </c>
      <c r="B6" s="147" t="s">
        <v>1223</v>
      </c>
      <c r="C6" s="114"/>
      <c r="D6" s="114"/>
      <c r="E6" s="18"/>
      <c r="F6" s="114"/>
      <c r="G6" s="114"/>
      <c r="H6" s="114"/>
      <c r="I6" s="18"/>
      <c r="J6" s="18"/>
      <c r="K6" s="114"/>
      <c r="L6" s="114"/>
      <c r="M6" s="114"/>
      <c r="N6" s="114"/>
      <c r="O6" s="114"/>
      <c r="P6" s="114"/>
      <c r="Q6" s="18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</row>
    <row r="7" spans="1:28">
      <c r="A7" s="147" t="s">
        <v>1220</v>
      </c>
      <c r="B7" s="147" t="s">
        <v>1224</v>
      </c>
      <c r="C7" s="114"/>
      <c r="D7" s="114"/>
      <c r="E7" s="18"/>
      <c r="F7" s="114"/>
      <c r="G7" s="114"/>
      <c r="H7" s="114"/>
      <c r="I7" s="18"/>
      <c r="J7" s="18"/>
      <c r="K7" s="114"/>
      <c r="L7" s="114"/>
      <c r="M7" s="114"/>
      <c r="N7" s="114"/>
      <c r="O7" s="114"/>
      <c r="P7" s="114"/>
      <c r="Q7" s="18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</row>
    <row r="8" spans="1:28">
      <c r="A8" s="114"/>
      <c r="B8" s="114"/>
      <c r="C8" s="114"/>
      <c r="D8" s="114"/>
      <c r="E8" s="18"/>
      <c r="F8" s="114"/>
      <c r="G8" s="114"/>
      <c r="H8" s="114"/>
      <c r="I8" s="18"/>
      <c r="J8" s="18"/>
      <c r="K8" s="114"/>
      <c r="L8" s="114"/>
      <c r="M8" s="114"/>
      <c r="N8" s="114"/>
      <c r="O8" s="114"/>
      <c r="P8" s="114"/>
      <c r="Q8" s="18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</row>
    <row r="9" spans="1:28">
      <c r="A9" s="114"/>
      <c r="B9" s="114"/>
      <c r="C9" s="114"/>
      <c r="D9" s="114"/>
      <c r="E9" s="18"/>
      <c r="F9" s="114"/>
      <c r="G9" s="114"/>
      <c r="H9" s="114"/>
      <c r="I9" s="18"/>
      <c r="J9" s="18"/>
      <c r="K9" s="114"/>
      <c r="L9" s="114"/>
      <c r="M9" s="114"/>
      <c r="N9" s="114"/>
      <c r="O9" s="114"/>
      <c r="P9" s="114"/>
      <c r="Q9" s="18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</row>
    <row r="10" spans="1:28">
      <c r="A10" s="114"/>
      <c r="B10" s="114"/>
      <c r="C10" s="114"/>
      <c r="D10" s="114"/>
      <c r="E10" s="18"/>
      <c r="F10" s="114"/>
      <c r="G10" s="114"/>
      <c r="H10" s="114"/>
      <c r="I10" s="18"/>
      <c r="J10" s="18"/>
      <c r="K10" s="114"/>
      <c r="L10" s="114"/>
      <c r="M10" s="114"/>
      <c r="N10" s="114"/>
      <c r="O10" s="114"/>
      <c r="P10" s="114"/>
      <c r="Q10" s="18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</row>
    <row r="11" spans="1:28">
      <c r="A11" s="114"/>
      <c r="B11" s="114"/>
      <c r="C11" s="114"/>
      <c r="D11" s="114"/>
      <c r="E11" s="18"/>
      <c r="F11" s="114"/>
      <c r="G11" s="114"/>
      <c r="H11" s="114"/>
      <c r="I11" s="18"/>
      <c r="J11" s="18"/>
      <c r="K11" s="114"/>
      <c r="L11" s="114"/>
      <c r="M11" s="114"/>
      <c r="N11" s="114"/>
      <c r="O11" s="114"/>
      <c r="P11" s="114"/>
      <c r="Q11" s="18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</row>
    <row r="12" spans="1:28">
      <c r="A12" s="114"/>
      <c r="B12" s="114"/>
      <c r="C12" s="114"/>
      <c r="D12" s="114"/>
      <c r="E12" s="18"/>
      <c r="F12" s="114"/>
      <c r="G12" s="114"/>
      <c r="H12" s="114"/>
      <c r="I12" s="18"/>
      <c r="J12" s="18"/>
      <c r="K12" s="114"/>
      <c r="L12" s="114"/>
      <c r="M12" s="114"/>
      <c r="N12" s="114"/>
      <c r="O12" s="114"/>
      <c r="P12" s="114"/>
      <c r="Q12" s="18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1:28">
      <c r="A13" s="114"/>
      <c r="B13" s="114"/>
      <c r="C13" s="114"/>
      <c r="D13" s="114"/>
      <c r="E13" s="18"/>
      <c r="F13" s="114"/>
      <c r="G13" s="114"/>
      <c r="H13" s="114"/>
      <c r="I13" s="18"/>
      <c r="J13" s="18"/>
      <c r="K13" s="114"/>
      <c r="L13" s="114"/>
      <c r="M13" s="114"/>
      <c r="N13" s="114"/>
      <c r="O13" s="114"/>
      <c r="P13" s="114"/>
      <c r="Q13" s="18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1:28">
      <c r="A14" s="114"/>
      <c r="B14" s="114"/>
      <c r="C14" s="114"/>
      <c r="D14" s="114"/>
      <c r="E14" s="18"/>
      <c r="F14" s="114"/>
      <c r="G14" s="114"/>
      <c r="H14" s="114"/>
      <c r="I14" s="18"/>
      <c r="J14" s="18"/>
      <c r="K14" s="114"/>
      <c r="L14" s="114"/>
      <c r="M14" s="114"/>
      <c r="N14" s="114"/>
      <c r="O14" s="114"/>
      <c r="P14" s="114"/>
      <c r="Q14" s="18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1:28">
      <c r="A15" s="114"/>
      <c r="B15" s="114"/>
      <c r="C15" s="114"/>
      <c r="D15" s="114"/>
      <c r="E15" s="18"/>
      <c r="F15" s="114"/>
      <c r="G15" s="114"/>
      <c r="H15" s="114"/>
      <c r="I15" s="18"/>
      <c r="J15" s="18"/>
      <c r="K15" s="114"/>
      <c r="L15" s="114"/>
      <c r="M15" s="114"/>
      <c r="N15" s="114"/>
      <c r="O15" s="114"/>
      <c r="P15" s="114"/>
      <c r="Q15" s="18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</row>
    <row r="16" spans="1:28">
      <c r="A16" s="114"/>
      <c r="B16" s="114"/>
      <c r="C16" s="114"/>
      <c r="D16" s="114"/>
      <c r="E16" s="18"/>
      <c r="F16" s="114"/>
      <c r="G16" s="114"/>
      <c r="H16" s="114"/>
      <c r="I16" s="18"/>
      <c r="J16" s="18"/>
      <c r="K16" s="114"/>
      <c r="L16" s="114"/>
      <c r="M16" s="114"/>
      <c r="N16" s="114"/>
      <c r="O16" s="114"/>
      <c r="P16" s="114"/>
      <c r="Q16" s="18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28">
      <c r="A17" s="114"/>
      <c r="B17" s="114"/>
      <c r="C17" s="114"/>
      <c r="D17" s="114"/>
      <c r="E17" s="18"/>
      <c r="F17" s="114"/>
      <c r="G17" s="114"/>
      <c r="H17" s="114"/>
      <c r="I17" s="18"/>
      <c r="J17" s="18"/>
      <c r="K17" s="114"/>
      <c r="L17" s="114"/>
      <c r="M17" s="114"/>
      <c r="N17" s="114"/>
      <c r="O17" s="114"/>
      <c r="P17" s="114"/>
      <c r="Q17" s="18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28">
      <c r="A18" s="114"/>
      <c r="B18" s="114"/>
      <c r="C18" s="114"/>
      <c r="D18" s="114"/>
      <c r="E18" s="18"/>
      <c r="F18" s="114"/>
      <c r="G18" s="114"/>
      <c r="H18" s="114"/>
      <c r="I18" s="18"/>
      <c r="J18" s="18"/>
      <c r="K18" s="114"/>
      <c r="L18" s="114"/>
      <c r="M18" s="114"/>
      <c r="N18" s="114"/>
      <c r="O18" s="114"/>
      <c r="P18" s="114"/>
      <c r="Q18" s="18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28">
      <c r="A19" s="114"/>
      <c r="B19" s="114"/>
      <c r="C19" s="114"/>
      <c r="D19" s="114"/>
      <c r="E19" s="18"/>
      <c r="F19" s="114"/>
      <c r="G19" s="114"/>
      <c r="H19" s="114"/>
      <c r="I19" s="18"/>
      <c r="J19" s="18"/>
      <c r="K19" s="114"/>
      <c r="L19" s="114"/>
      <c r="M19" s="114"/>
      <c r="N19" s="114"/>
      <c r="O19" s="114"/>
      <c r="P19" s="114"/>
      <c r="Q19" s="18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28">
      <c r="A20" s="113"/>
      <c r="B20" s="113"/>
      <c r="C20" s="113"/>
      <c r="D20" s="113"/>
      <c r="E20" s="18"/>
      <c r="F20" s="113"/>
      <c r="G20" s="113"/>
      <c r="H20" s="114"/>
      <c r="I20" s="18"/>
      <c r="J20" s="18"/>
      <c r="K20" s="114"/>
      <c r="L20" s="113"/>
      <c r="M20" s="114"/>
      <c r="N20" s="113"/>
      <c r="O20" s="114"/>
      <c r="P20" s="113"/>
      <c r="Q20" s="113"/>
      <c r="R20" s="113"/>
      <c r="S20" s="114"/>
      <c r="T20" s="113"/>
      <c r="U20" s="113"/>
      <c r="V20" s="113"/>
      <c r="W20" s="113"/>
      <c r="X20" s="113"/>
      <c r="Y20" s="113"/>
      <c r="Z20" s="113"/>
      <c r="AA20" s="113"/>
      <c r="AB20" s="113"/>
    </row>
    <row r="21" spans="1:28">
      <c r="A21" s="113"/>
      <c r="B21" s="113"/>
      <c r="C21" s="113"/>
      <c r="D21" s="113"/>
      <c r="E21"/>
      <c r="F21" s="113"/>
      <c r="G21" s="113"/>
      <c r="H21"/>
      <c r="I21" s="113"/>
      <c r="J21" s="113"/>
      <c r="K21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</row>
    <row r="24" spans="1:28">
      <c r="A24" s="113"/>
      <c r="B24" s="113"/>
      <c r="C24" s="113"/>
      <c r="D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1"/>
  <sheetViews>
    <sheetView rightToLeft="1" topLeftCell="G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875" style="2" bestFit="1" customWidth="1"/>
    <col min="4" max="4" width="9.75" style="2" bestFit="1" customWidth="1"/>
    <col min="5" max="5" width="9.625" style="4" bestFit="1" customWidth="1"/>
    <col min="6" max="6" width="9.625" style="2" bestFit="1" customWidth="1"/>
    <col min="7" max="7" width="11.5" style="2" bestFit="1" customWidth="1"/>
    <col min="8" max="8" width="11.25" style="2" bestFit="1" customWidth="1"/>
    <col min="9" max="9" width="9.375" style="2" bestFit="1" customWidth="1"/>
    <col min="10" max="10" width="8.875" style="2" bestFit="1" customWidth="1"/>
    <col min="11" max="11" width="11.375" style="2" bestFit="1" customWidth="1"/>
    <col min="12" max="12" width="8.5" style="2" bestFit="1" customWidth="1"/>
    <col min="13" max="13" width="7.625" style="2" bestFit="1" customWidth="1"/>
    <col min="14" max="14" width="10.5" style="2" bestFit="1" customWidth="1"/>
    <col min="15" max="15" width="9.625" style="2" bestFit="1" customWidth="1"/>
    <col min="16" max="16" width="10.625" style="2" bestFit="1" customWidth="1"/>
    <col min="17" max="17" width="10.5" style="2" bestFit="1" customWidth="1"/>
    <col min="18" max="18" width="7.25" style="2" bestFit="1" customWidth="1"/>
    <col min="19" max="19" width="11.375" style="2" bestFit="1" customWidth="1"/>
    <col min="20" max="20" width="11.125" style="2" bestFit="1" customWidth="1"/>
    <col min="21" max="21" width="8.875" style="2" bestFit="1" customWidth="1"/>
    <col min="22" max="22" width="8.375" style="2" bestFit="1" customWidth="1"/>
    <col min="23" max="23" width="7.5" style="2" bestFit="1" customWidth="1"/>
    <col min="24" max="24" width="11.625" style="2" customWidth="1"/>
    <col min="25" max="25" width="8.75" style="2" bestFit="1" customWidth="1"/>
    <col min="26" max="26" width="7.375" style="2" bestFit="1" customWidth="1"/>
    <col min="27" max="27" width="11.375" style="2" bestFit="1" customWidth="1"/>
    <col min="28" max="28" width="11" style="2" bestFit="1" customWidth="1"/>
    <col min="29" max="29" width="11.625" style="2" customWidth="1"/>
    <col min="30" max="16384" width="9" style="2"/>
  </cols>
  <sheetData>
    <row r="1" spans="1:28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119</v>
      </c>
      <c r="AA1" s="19" t="s">
        <v>64</v>
      </c>
      <c r="AB1" s="19" t="s">
        <v>65</v>
      </c>
    </row>
    <row r="2" spans="1:28">
      <c r="A2" s="147" t="s">
        <v>1205</v>
      </c>
      <c r="B2" s="147" t="s">
        <v>1205</v>
      </c>
      <c r="C2" s="114"/>
      <c r="D2" s="114"/>
      <c r="E2" s="18"/>
      <c r="F2" s="114"/>
      <c r="G2" s="114"/>
      <c r="H2" s="114"/>
      <c r="I2" s="114"/>
      <c r="J2" s="18"/>
      <c r="K2" s="18"/>
      <c r="L2" s="114"/>
      <c r="M2" s="114"/>
      <c r="N2" s="114"/>
      <c r="O2" s="114"/>
      <c r="P2" s="114"/>
      <c r="Q2" s="18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</row>
    <row r="3" spans="1:28">
      <c r="A3" s="147" t="s">
        <v>1205</v>
      </c>
      <c r="B3" s="147" t="s">
        <v>1218</v>
      </c>
      <c r="C3" s="114"/>
      <c r="D3" s="114"/>
      <c r="E3" s="18"/>
      <c r="F3" s="114"/>
      <c r="G3" s="114"/>
      <c r="H3" s="114"/>
      <c r="I3" s="114"/>
      <c r="J3" s="18"/>
      <c r="K3" s="18"/>
      <c r="L3" s="114"/>
      <c r="M3" s="114"/>
      <c r="N3" s="114"/>
      <c r="O3" s="114"/>
      <c r="P3" s="114"/>
      <c r="Q3" s="18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 spans="1:28">
      <c r="A4" s="147" t="s">
        <v>1205</v>
      </c>
      <c r="B4" s="147" t="s">
        <v>1219</v>
      </c>
      <c r="C4" s="114"/>
      <c r="D4" s="114"/>
      <c r="E4" s="18"/>
      <c r="F4" s="114"/>
      <c r="G4" s="114"/>
      <c r="H4" s="114"/>
      <c r="I4" s="114"/>
      <c r="J4" s="18"/>
      <c r="K4" s="18"/>
      <c r="L4" s="114"/>
      <c r="M4" s="114"/>
      <c r="N4" s="114"/>
      <c r="O4" s="114"/>
      <c r="P4" s="114"/>
      <c r="Q4" s="18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28">
      <c r="A5" s="147" t="s">
        <v>1220</v>
      </c>
      <c r="B5" s="147" t="s">
        <v>1220</v>
      </c>
      <c r="C5" s="114"/>
      <c r="D5" s="114"/>
      <c r="E5" s="18"/>
      <c r="F5" s="114"/>
      <c r="G5" s="114"/>
      <c r="H5" s="114"/>
      <c r="I5" s="114"/>
      <c r="J5" s="18"/>
      <c r="K5" s="18"/>
      <c r="L5" s="114"/>
      <c r="M5" s="114"/>
      <c r="N5" s="114"/>
      <c r="O5" s="114"/>
      <c r="P5" s="114"/>
      <c r="Q5" s="18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 spans="1:28">
      <c r="A6" s="147" t="s">
        <v>1220</v>
      </c>
      <c r="B6" s="147" t="s">
        <v>1223</v>
      </c>
      <c r="C6" s="114"/>
      <c r="D6" s="114"/>
      <c r="E6" s="18"/>
      <c r="F6" s="114"/>
      <c r="G6" s="114"/>
      <c r="H6" s="114"/>
      <c r="I6" s="114"/>
      <c r="J6" s="18"/>
      <c r="K6" s="18"/>
      <c r="L6" s="114"/>
      <c r="M6" s="114"/>
      <c r="N6" s="114"/>
      <c r="O6" s="114"/>
      <c r="P6" s="114"/>
      <c r="Q6" s="18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</row>
    <row r="7" spans="1:28">
      <c r="A7" s="147" t="s">
        <v>1220</v>
      </c>
      <c r="B7" s="147" t="s">
        <v>1224</v>
      </c>
      <c r="C7" s="114"/>
      <c r="D7" s="114"/>
      <c r="E7" s="18"/>
      <c r="F7" s="114"/>
      <c r="G7" s="114"/>
      <c r="H7" s="114"/>
      <c r="I7" s="114"/>
      <c r="J7" s="18"/>
      <c r="K7" s="18"/>
      <c r="L7" s="114"/>
      <c r="M7" s="114"/>
      <c r="N7" s="114"/>
      <c r="O7" s="114"/>
      <c r="P7" s="114"/>
      <c r="Q7" s="18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</row>
    <row r="8" spans="1:28">
      <c r="A8" s="114"/>
      <c r="B8" s="114"/>
      <c r="C8" s="114"/>
      <c r="D8" s="114"/>
      <c r="E8" s="18"/>
      <c r="F8" s="114"/>
      <c r="G8" s="114"/>
      <c r="H8" s="114"/>
      <c r="I8" s="114"/>
      <c r="J8" s="18"/>
      <c r="K8" s="18"/>
      <c r="L8" s="114"/>
      <c r="M8" s="114"/>
      <c r="N8" s="114"/>
      <c r="O8" s="114"/>
      <c r="P8" s="114"/>
      <c r="Q8" s="18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</row>
    <row r="9" spans="1:28">
      <c r="A9" s="114"/>
      <c r="B9" s="114"/>
      <c r="C9" s="114"/>
      <c r="D9" s="114"/>
      <c r="E9" s="18"/>
      <c r="F9" s="114"/>
      <c r="G9" s="114"/>
      <c r="H9" s="114"/>
      <c r="I9" s="114"/>
      <c r="J9" s="18"/>
      <c r="K9" s="18"/>
      <c r="L9" s="114"/>
      <c r="M9" s="114"/>
      <c r="N9" s="114"/>
      <c r="O9" s="114"/>
      <c r="P9" s="114"/>
      <c r="Q9" s="18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</row>
    <row r="10" spans="1:28">
      <c r="A10" s="114"/>
      <c r="B10" s="114"/>
      <c r="C10" s="114"/>
      <c r="D10" s="114"/>
      <c r="E10" s="18"/>
      <c r="F10" s="114"/>
      <c r="G10" s="114"/>
      <c r="H10" s="114"/>
      <c r="I10" s="114"/>
      <c r="J10" s="18"/>
      <c r="K10" s="18"/>
      <c r="L10" s="114"/>
      <c r="M10" s="114"/>
      <c r="N10" s="114"/>
      <c r="O10" s="114"/>
      <c r="P10" s="114"/>
      <c r="Q10" s="18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</row>
    <row r="11" spans="1:28">
      <c r="A11" s="114"/>
      <c r="B11" s="114"/>
      <c r="C11" s="114"/>
      <c r="D11" s="114"/>
      <c r="E11" s="18"/>
      <c r="F11" s="114"/>
      <c r="G11" s="114"/>
      <c r="H11" s="114"/>
      <c r="I11" s="114"/>
      <c r="J11" s="18"/>
      <c r="K11" s="18"/>
      <c r="L11" s="114"/>
      <c r="M11" s="114"/>
      <c r="N11" s="114"/>
      <c r="O11" s="114"/>
      <c r="P11" s="114"/>
      <c r="Q11" s="18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</row>
    <row r="12" spans="1:28">
      <c r="A12" s="114"/>
      <c r="B12" s="114"/>
      <c r="C12" s="114"/>
      <c r="D12" s="114"/>
      <c r="E12" s="18"/>
      <c r="F12" s="114"/>
      <c r="G12" s="114"/>
      <c r="H12" s="114"/>
      <c r="I12" s="114"/>
      <c r="J12" s="18"/>
      <c r="K12" s="18"/>
      <c r="L12" s="114"/>
      <c r="M12" s="114"/>
      <c r="N12" s="114"/>
      <c r="O12" s="114"/>
      <c r="P12" s="114"/>
      <c r="Q12" s="18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1:28">
      <c r="A13" s="114"/>
      <c r="B13" s="114"/>
      <c r="C13" s="114"/>
      <c r="D13" s="114"/>
      <c r="E13" s="18"/>
      <c r="F13" s="114"/>
      <c r="G13" s="114"/>
      <c r="H13" s="114"/>
      <c r="I13" s="114"/>
      <c r="J13" s="18"/>
      <c r="K13" s="18"/>
      <c r="L13" s="114"/>
      <c r="M13" s="114"/>
      <c r="N13" s="114"/>
      <c r="O13" s="114"/>
      <c r="P13" s="114"/>
      <c r="Q13" s="18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1:28">
      <c r="A14" s="114"/>
      <c r="B14" s="114"/>
      <c r="C14" s="114"/>
      <c r="D14" s="114"/>
      <c r="E14" s="18"/>
      <c r="F14" s="114"/>
      <c r="G14" s="114"/>
      <c r="H14" s="114"/>
      <c r="I14" s="114"/>
      <c r="J14" s="18"/>
      <c r="K14" s="18"/>
      <c r="L14" s="114"/>
      <c r="M14" s="114"/>
      <c r="N14" s="114"/>
      <c r="O14" s="114"/>
      <c r="P14" s="114"/>
      <c r="Q14" s="18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1:28">
      <c r="A15" s="114"/>
      <c r="B15" s="114"/>
      <c r="C15" s="114"/>
      <c r="D15" s="114"/>
      <c r="E15" s="18"/>
      <c r="F15" s="114"/>
      <c r="G15" s="114"/>
      <c r="H15" s="114"/>
      <c r="I15" s="114"/>
      <c r="J15" s="18"/>
      <c r="K15" s="18"/>
      <c r="L15" s="114"/>
      <c r="M15" s="114"/>
      <c r="N15" s="114"/>
      <c r="O15" s="114"/>
      <c r="P15" s="114"/>
      <c r="Q15" s="18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</row>
    <row r="16" spans="1:28">
      <c r="A16" s="114"/>
      <c r="B16" s="114"/>
      <c r="C16" s="114"/>
      <c r="D16" s="114"/>
      <c r="E16" s="18"/>
      <c r="F16" s="114"/>
      <c r="G16" s="114"/>
      <c r="H16" s="114"/>
      <c r="I16" s="114"/>
      <c r="J16" s="18"/>
      <c r="K16" s="18"/>
      <c r="L16" s="114"/>
      <c r="M16" s="114"/>
      <c r="N16" s="114"/>
      <c r="O16" s="114"/>
      <c r="P16" s="114"/>
      <c r="Q16" s="18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28">
      <c r="A17" s="114"/>
      <c r="B17" s="114"/>
      <c r="C17" s="114"/>
      <c r="D17" s="114"/>
      <c r="E17" s="18"/>
      <c r="F17" s="114"/>
      <c r="G17" s="114"/>
      <c r="H17" s="114"/>
      <c r="I17" s="114"/>
      <c r="J17" s="18"/>
      <c r="K17" s="18"/>
      <c r="L17" s="114"/>
      <c r="M17" s="114"/>
      <c r="N17" s="114"/>
      <c r="O17" s="114"/>
      <c r="P17" s="114"/>
      <c r="Q17" s="18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28">
      <c r="A18" s="114"/>
      <c r="B18" s="114"/>
      <c r="C18" s="114"/>
      <c r="D18" s="114"/>
      <c r="E18" s="18"/>
      <c r="F18" s="114"/>
      <c r="G18" s="114"/>
      <c r="H18" s="114"/>
      <c r="I18" s="114"/>
      <c r="J18" s="18"/>
      <c r="K18" s="18"/>
      <c r="L18" s="114"/>
      <c r="M18" s="114"/>
      <c r="N18" s="114"/>
      <c r="O18" s="114"/>
      <c r="P18" s="114"/>
      <c r="Q18" s="18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28">
      <c r="A19" s="114"/>
      <c r="B19" s="114"/>
      <c r="C19" s="114"/>
      <c r="D19" s="114"/>
      <c r="E19" s="18"/>
      <c r="F19" s="114"/>
      <c r="G19" s="114"/>
      <c r="H19" s="114"/>
      <c r="I19" s="114"/>
      <c r="J19" s="18"/>
      <c r="K19" s="18"/>
      <c r="L19" s="114"/>
      <c r="M19" s="114"/>
      <c r="N19" s="114"/>
      <c r="O19" s="114"/>
      <c r="P19" s="114"/>
      <c r="Q19" s="18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28">
      <c r="A20" s="113"/>
      <c r="B20" s="113"/>
      <c r="C20" s="113"/>
      <c r="D20" s="113"/>
      <c r="E20" s="18"/>
      <c r="F20" s="113"/>
      <c r="G20" s="113"/>
      <c r="H20" s="114"/>
      <c r="I20" s="114"/>
      <c r="J20" s="18"/>
      <c r="K20" s="18"/>
      <c r="L20" s="114"/>
      <c r="M20" s="114"/>
      <c r="N20" s="113"/>
      <c r="O20" s="114"/>
      <c r="P20" s="113"/>
      <c r="Q20" s="113"/>
      <c r="R20" s="114"/>
      <c r="S20" s="114"/>
      <c r="T20" s="113"/>
      <c r="U20" s="113"/>
      <c r="V20" s="113"/>
      <c r="W20" s="113"/>
      <c r="X20" s="113"/>
      <c r="Y20" s="113"/>
      <c r="Z20" s="113"/>
      <c r="AA20" s="113"/>
      <c r="AB20" s="113"/>
    </row>
    <row r="21" spans="1:28">
      <c r="A21" s="113"/>
      <c r="B21" s="113"/>
      <c r="C21" s="113"/>
      <c r="D21" s="113"/>
      <c r="E21"/>
      <c r="F21" s="113"/>
      <c r="G21" s="113"/>
      <c r="H21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6"/>
  <sheetViews>
    <sheetView rightToLeft="1" workbookViewId="0">
      <selection activeCell="A8" sqref="A8:B11"/>
    </sheetView>
  </sheetViews>
  <sheetFormatPr defaultColWidth="9" defaultRowHeight="14.25"/>
  <cols>
    <col min="1" max="1" width="11.375" style="10" bestFit="1" customWidth="1"/>
    <col min="2" max="2" width="10" style="10" bestFit="1" customWidth="1"/>
    <col min="3" max="3" width="16" style="10" bestFit="1" customWidth="1"/>
    <col min="4" max="4" width="9.875" style="10" bestFit="1" customWidth="1"/>
    <col min="5" max="5" width="10.375" style="10" bestFit="1" customWidth="1"/>
    <col min="6" max="6" width="8.75" style="10" bestFit="1" customWidth="1"/>
    <col min="7" max="7" width="15.125" style="10" bestFit="1" customWidth="1"/>
    <col min="8" max="8" width="10" style="10" bestFit="1" customWidth="1"/>
    <col min="9" max="9" width="11" style="10" bestFit="1" customWidth="1"/>
    <col min="10" max="10" width="11.5" style="10" bestFit="1" customWidth="1"/>
    <col min="11" max="11" width="9.875" style="10" bestFit="1" customWidth="1"/>
    <col min="12" max="12" width="10.375" style="10" bestFit="1" customWidth="1"/>
    <col min="13" max="13" width="8.75" style="10" bestFit="1" customWidth="1"/>
    <col min="14" max="14" width="14.5" style="10" bestFit="1" customWidth="1"/>
    <col min="15" max="15" width="9.25" style="10" bestFit="1" customWidth="1"/>
    <col min="16" max="16" width="10.625" style="10" bestFit="1" customWidth="1"/>
    <col min="17" max="17" width="9" style="10" bestFit="1" customWidth="1"/>
    <col min="18" max="18" width="11" style="10" bestFit="1" customWidth="1"/>
    <col min="19" max="19" width="8.875" style="10" bestFit="1" customWidth="1"/>
    <col min="20" max="20" width="11.375" style="10" bestFit="1" customWidth="1"/>
    <col min="21" max="21" width="7.375" style="10" bestFit="1" customWidth="1"/>
    <col min="22" max="22" width="9.625" style="10" bestFit="1" customWidth="1"/>
    <col min="23" max="23" width="9.125" style="10" bestFit="1" customWidth="1"/>
    <col min="24" max="24" width="7.375" style="10" bestFit="1" customWidth="1"/>
    <col min="25" max="25" width="9.625" style="10" bestFit="1" customWidth="1"/>
    <col min="26" max="26" width="9.875" style="10" bestFit="1" customWidth="1"/>
    <col min="27" max="27" width="11" style="10" bestFit="1" customWidth="1"/>
    <col min="28" max="28" width="11.5" style="10" bestFit="1" customWidth="1"/>
    <col min="29" max="29" width="9.25" style="10" bestFit="1" customWidth="1"/>
    <col min="30" max="31" width="8.875" style="10" bestFit="1" customWidth="1"/>
    <col min="32" max="32" width="7.875" style="10" bestFit="1" customWidth="1"/>
    <col min="33" max="33" width="10.75" style="10" bestFit="1" customWidth="1"/>
    <col min="34" max="34" width="9.75" bestFit="1" customWidth="1"/>
    <col min="35" max="35" width="11.125" style="10" bestFit="1" customWidth="1"/>
    <col min="36" max="36" width="9.25" style="10" bestFit="1" customWidth="1"/>
    <col min="37" max="37" width="11.25" style="10" bestFit="1" customWidth="1"/>
    <col min="38" max="38" width="9.5" style="10" bestFit="1" customWidth="1"/>
    <col min="39" max="39" width="12" style="10" bestFit="1" customWidth="1"/>
    <col min="40" max="40" width="11.375" style="2" bestFit="1" customWidth="1"/>
    <col min="41" max="41" width="11" style="2" bestFit="1" customWidth="1"/>
    <col min="42" max="16384" width="9" style="10"/>
  </cols>
  <sheetData>
    <row r="1" spans="1:41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19" t="s">
        <v>144</v>
      </c>
      <c r="AI1" s="19" t="s">
        <v>145</v>
      </c>
      <c r="AJ1" s="19" t="s">
        <v>146</v>
      </c>
      <c r="AK1" s="19" t="s">
        <v>147</v>
      </c>
      <c r="AL1" s="19" t="s">
        <v>148</v>
      </c>
      <c r="AM1" s="19" t="s">
        <v>149</v>
      </c>
      <c r="AN1" s="19" t="s">
        <v>64</v>
      </c>
      <c r="AO1" s="19" t="s">
        <v>65</v>
      </c>
    </row>
    <row r="2" spans="1:41">
      <c r="A2" t="s">
        <v>1205</v>
      </c>
      <c r="B2" t="s">
        <v>1205</v>
      </c>
      <c r="C2" t="s">
        <v>1016</v>
      </c>
      <c r="D2" t="s">
        <v>2768</v>
      </c>
      <c r="E2" t="s">
        <v>1216</v>
      </c>
      <c r="F2" t="s">
        <v>2769</v>
      </c>
      <c r="G2" s="141">
        <v>-136000000</v>
      </c>
      <c r="H2" s="141">
        <v>-32.911999999999999</v>
      </c>
      <c r="I2" s="138">
        <v>3.2537486373592946E-3</v>
      </c>
      <c r="J2" s="138">
        <v>-3.8714685224328136E-6</v>
      </c>
      <c r="K2" t="s">
        <v>2768</v>
      </c>
      <c r="L2" t="s">
        <v>1209</v>
      </c>
      <c r="M2" t="s">
        <v>2367</v>
      </c>
      <c r="N2" s="141">
        <v>3334720</v>
      </c>
      <c r="O2" s="141">
        <v>23.921900000000001</v>
      </c>
      <c r="P2" s="138">
        <v>-2.3649686900840215E-3</v>
      </c>
      <c r="Q2" s="138">
        <v>2.8139548750238677E-6</v>
      </c>
      <c r="R2" s="141">
        <v>-8.9901</v>
      </c>
      <c r="S2" t="s">
        <v>204</v>
      </c>
      <c r="T2" t="s">
        <v>204</v>
      </c>
      <c r="U2" t="s">
        <v>746</v>
      </c>
      <c r="V2" t="s">
        <v>314</v>
      </c>
      <c r="W2" t="s">
        <v>928</v>
      </c>
      <c r="X2" t="s">
        <v>2770</v>
      </c>
      <c r="Y2" t="s">
        <v>339</v>
      </c>
      <c r="Z2" t="s">
        <v>2771</v>
      </c>
      <c r="AA2" t="s">
        <v>2772</v>
      </c>
      <c r="AB2" t="s">
        <v>314</v>
      </c>
      <c r="AC2" t="s">
        <v>897</v>
      </c>
      <c r="AD2" t="s">
        <v>339</v>
      </c>
      <c r="AE2" t="s">
        <v>912</v>
      </c>
      <c r="AF2" t="s">
        <v>896</v>
      </c>
      <c r="AG2" t="s">
        <v>896</v>
      </c>
      <c r="AH2" s="113"/>
      <c r="AI2" s="141">
        <v>2.4199999999999999E-2</v>
      </c>
      <c r="AJ2">
        <v>2.452E-2</v>
      </c>
      <c r="AK2" t="s">
        <v>339</v>
      </c>
      <c r="AL2" t="s">
        <v>1301</v>
      </c>
      <c r="AM2" t="s">
        <v>1206</v>
      </c>
      <c r="AN2" s="138">
        <v>1.0551704354860164E-2</v>
      </c>
      <c r="AO2" s="138">
        <v>-1.5115943098109393E-5</v>
      </c>
    </row>
    <row r="3" spans="1:41">
      <c r="A3" t="s">
        <v>1205</v>
      </c>
      <c r="B3" t="s">
        <v>1205</v>
      </c>
      <c r="C3" t="s">
        <v>1016</v>
      </c>
      <c r="D3" t="s">
        <v>2773</v>
      </c>
      <c r="E3" t="s">
        <v>1212</v>
      </c>
      <c r="F3" t="s">
        <v>2774</v>
      </c>
      <c r="G3" s="141">
        <v>-5545000</v>
      </c>
      <c r="H3" s="141">
        <v>-219.84816000000001</v>
      </c>
      <c r="I3" s="138">
        <v>2.1734645449257056E-2</v>
      </c>
      <c r="J3" s="138">
        <v>-2.5860939206209675E-5</v>
      </c>
      <c r="K3" t="s">
        <v>2773</v>
      </c>
      <c r="L3" t="s">
        <v>1209</v>
      </c>
      <c r="M3" t="s">
        <v>2367</v>
      </c>
      <c r="N3" s="141">
        <v>22003669</v>
      </c>
      <c r="O3" s="141">
        <v>164.77616</v>
      </c>
      <c r="P3" s="138">
        <v>-1.62901132130924E-2</v>
      </c>
      <c r="Q3" s="138">
        <v>1.938276970975185E-5</v>
      </c>
      <c r="R3" s="141">
        <v>-55.072000000000003</v>
      </c>
      <c r="S3" t="s">
        <v>204</v>
      </c>
      <c r="T3" t="s">
        <v>204</v>
      </c>
      <c r="U3" t="s">
        <v>746</v>
      </c>
      <c r="V3" t="s">
        <v>314</v>
      </c>
      <c r="W3" t="s">
        <v>928</v>
      </c>
      <c r="X3" t="s">
        <v>2775</v>
      </c>
      <c r="Y3" t="s">
        <v>339</v>
      </c>
      <c r="Z3" t="s">
        <v>2771</v>
      </c>
      <c r="AA3" t="s">
        <v>2772</v>
      </c>
      <c r="AB3" t="s">
        <v>314</v>
      </c>
      <c r="AC3" t="s">
        <v>897</v>
      </c>
      <c r="AD3" t="s">
        <v>339</v>
      </c>
      <c r="AE3" t="s">
        <v>912</v>
      </c>
      <c r="AF3" t="s">
        <v>896</v>
      </c>
      <c r="AG3" t="s">
        <v>896</v>
      </c>
      <c r="AI3" s="141">
        <v>3.9648000000000003</v>
      </c>
      <c r="AJ3">
        <v>3.9681999999999999</v>
      </c>
      <c r="AK3" t="s">
        <v>339</v>
      </c>
      <c r="AL3" t="s">
        <v>1301</v>
      </c>
      <c r="AM3" t="s">
        <v>1206</v>
      </c>
      <c r="AN3" s="138">
        <v>6.4638524563033858E-2</v>
      </c>
      <c r="AO3" s="138">
        <v>-9.2598524975780061E-5</v>
      </c>
    </row>
    <row r="4" spans="1:41">
      <c r="A4" t="s">
        <v>1205</v>
      </c>
      <c r="B4" t="s">
        <v>1205</v>
      </c>
      <c r="C4" t="s">
        <v>1016</v>
      </c>
      <c r="D4" t="s">
        <v>2776</v>
      </c>
      <c r="E4" t="s">
        <v>1210</v>
      </c>
      <c r="F4" t="s">
        <v>2777</v>
      </c>
      <c r="G4" s="141">
        <v>-45981000</v>
      </c>
      <c r="H4" s="141">
        <v>-1682.9046000000001</v>
      </c>
      <c r="I4" s="138">
        <v>0.16637544205930022</v>
      </c>
      <c r="J4" s="138">
        <v>-1.9796160018100954E-4</v>
      </c>
      <c r="K4" t="s">
        <v>2776</v>
      </c>
      <c r="L4" t="s">
        <v>1209</v>
      </c>
      <c r="M4" t="s">
        <v>2367</v>
      </c>
      <c r="N4" s="141">
        <v>167816855.69999999</v>
      </c>
      <c r="O4" s="141">
        <v>894.96690000000012</v>
      </c>
      <c r="P4" s="138">
        <v>-8.8478285469028695E-2</v>
      </c>
      <c r="Q4" s="138">
        <v>1.0527577120713649E-4</v>
      </c>
      <c r="R4" s="141">
        <v>-787.93769999999995</v>
      </c>
      <c r="S4" t="s">
        <v>204</v>
      </c>
      <c r="T4" t="s">
        <v>204</v>
      </c>
      <c r="U4" t="s">
        <v>746</v>
      </c>
      <c r="V4" t="s">
        <v>314</v>
      </c>
      <c r="W4" t="s">
        <v>928</v>
      </c>
      <c r="X4" t="s">
        <v>2778</v>
      </c>
      <c r="Y4" t="s">
        <v>339</v>
      </c>
      <c r="Z4" t="s">
        <v>2771</v>
      </c>
      <c r="AA4" t="s">
        <v>2772</v>
      </c>
      <c r="AB4" t="s">
        <v>314</v>
      </c>
      <c r="AC4" t="s">
        <v>897</v>
      </c>
      <c r="AD4" t="s">
        <v>339</v>
      </c>
      <c r="AE4" t="s">
        <v>912</v>
      </c>
      <c r="AF4" t="s">
        <v>896</v>
      </c>
      <c r="AG4" t="s">
        <v>896</v>
      </c>
      <c r="AI4" s="141">
        <v>3.66</v>
      </c>
      <c r="AJ4">
        <v>3.6497000000000002</v>
      </c>
      <c r="AK4" t="s">
        <v>339</v>
      </c>
      <c r="AL4" t="s">
        <v>1301</v>
      </c>
      <c r="AM4" t="s">
        <v>1206</v>
      </c>
      <c r="AN4" s="138">
        <v>0.92480977108210594</v>
      </c>
      <c r="AO4" s="138">
        <v>-1.324844916623704E-3</v>
      </c>
    </row>
    <row r="5" spans="1:41">
      <c r="A5" t="s">
        <v>1220</v>
      </c>
      <c r="B5" t="s">
        <v>1220</v>
      </c>
      <c r="C5" t="s">
        <v>1016</v>
      </c>
      <c r="D5" t="s">
        <v>2768</v>
      </c>
      <c r="E5" t="s">
        <v>1216</v>
      </c>
      <c r="F5" t="s">
        <v>2769</v>
      </c>
      <c r="G5" s="141">
        <v>-1500000000</v>
      </c>
      <c r="H5" s="141">
        <v>-363</v>
      </c>
      <c r="I5" s="138">
        <v>3.5886933500286336E-2</v>
      </c>
      <c r="J5" s="138">
        <v>-4.2700020468008976E-5</v>
      </c>
      <c r="K5" t="s">
        <v>2768</v>
      </c>
      <c r="L5" t="s">
        <v>1209</v>
      </c>
      <c r="M5" t="s">
        <v>2367</v>
      </c>
      <c r="N5" s="141">
        <v>36780000</v>
      </c>
      <c r="O5" s="141">
        <v>263.84500000000003</v>
      </c>
      <c r="P5" s="138">
        <v>-2.6084264378465703E-2</v>
      </c>
      <c r="Q5" s="138">
        <v>3.1036327549261239E-5</v>
      </c>
      <c r="R5" s="141">
        <v>-99.155000000000001</v>
      </c>
      <c r="S5" t="s">
        <v>204</v>
      </c>
      <c r="T5" t="s">
        <v>204</v>
      </c>
      <c r="U5" t="s">
        <v>746</v>
      </c>
      <c r="V5" t="s">
        <v>314</v>
      </c>
      <c r="W5" t="s">
        <v>928</v>
      </c>
      <c r="X5" t="s">
        <v>2770</v>
      </c>
      <c r="Y5" t="s">
        <v>339</v>
      </c>
      <c r="Z5" t="s">
        <v>2771</v>
      </c>
      <c r="AA5" t="s">
        <v>2772</v>
      </c>
      <c r="AB5" t="s">
        <v>314</v>
      </c>
      <c r="AC5" t="s">
        <v>897</v>
      </c>
      <c r="AD5" t="s">
        <v>339</v>
      </c>
      <c r="AE5" t="s">
        <v>912</v>
      </c>
      <c r="AF5" t="s">
        <v>896</v>
      </c>
      <c r="AG5" t="s">
        <v>896</v>
      </c>
      <c r="AI5" s="141">
        <v>2.4199999999999999E-2</v>
      </c>
      <c r="AJ5">
        <v>2.452E-2</v>
      </c>
      <c r="AK5" t="s">
        <v>339</v>
      </c>
      <c r="AL5" t="s">
        <v>1301</v>
      </c>
      <c r="AM5" t="s">
        <v>1206</v>
      </c>
      <c r="AN5" s="138">
        <v>1.0704293178852879E-2</v>
      </c>
      <c r="AO5" s="138">
        <v>-1.2933797185193798E-5</v>
      </c>
    </row>
    <row r="6" spans="1:41">
      <c r="A6" t="s">
        <v>1220</v>
      </c>
      <c r="B6" t="s">
        <v>1220</v>
      </c>
      <c r="C6" t="s">
        <v>1016</v>
      </c>
      <c r="D6" t="s">
        <v>2773</v>
      </c>
      <c r="E6" t="s">
        <v>1212</v>
      </c>
      <c r="F6" t="s">
        <v>2774</v>
      </c>
      <c r="G6" s="141">
        <v>-59190000</v>
      </c>
      <c r="H6" s="141">
        <v>-2346.7651200000005</v>
      </c>
      <c r="I6" s="138">
        <v>0.23200607108052756</v>
      </c>
      <c r="J6" s="138">
        <v>-2.7605211751407594E-4</v>
      </c>
      <c r="K6" t="s">
        <v>2773</v>
      </c>
      <c r="L6" t="s">
        <v>1209</v>
      </c>
      <c r="M6" t="s">
        <v>2367</v>
      </c>
      <c r="N6" s="141">
        <v>234877758</v>
      </c>
      <c r="O6" s="141">
        <v>1758.8999200000005</v>
      </c>
      <c r="P6" s="138">
        <v>-0.17388849714242141</v>
      </c>
      <c r="Q6" s="138">
        <v>2.0690099885724343E-4</v>
      </c>
      <c r="R6" s="141">
        <v>-587.86519999999996</v>
      </c>
      <c r="S6" t="s">
        <v>204</v>
      </c>
      <c r="T6" t="s">
        <v>204</v>
      </c>
      <c r="U6" t="s">
        <v>746</v>
      </c>
      <c r="V6" t="s">
        <v>314</v>
      </c>
      <c r="W6" t="s">
        <v>928</v>
      </c>
      <c r="X6" t="s">
        <v>2775</v>
      </c>
      <c r="Y6" t="s">
        <v>339</v>
      </c>
      <c r="Z6" t="s">
        <v>2771</v>
      </c>
      <c r="AA6" t="s">
        <v>2772</v>
      </c>
      <c r="AB6" t="s">
        <v>314</v>
      </c>
      <c r="AC6" t="s">
        <v>897</v>
      </c>
      <c r="AD6" t="s">
        <v>339</v>
      </c>
      <c r="AE6" t="s">
        <v>912</v>
      </c>
      <c r="AF6" t="s">
        <v>896</v>
      </c>
      <c r="AG6" t="s">
        <v>896</v>
      </c>
      <c r="AI6" s="141">
        <v>3.9648000000000003</v>
      </c>
      <c r="AJ6">
        <v>3.9681999999999999</v>
      </c>
      <c r="AK6" t="s">
        <v>339</v>
      </c>
      <c r="AL6" t="s">
        <v>1301</v>
      </c>
      <c r="AM6" t="s">
        <v>1206</v>
      </c>
      <c r="AN6" s="138">
        <v>6.3463095937457067E-2</v>
      </c>
      <c r="AO6" s="138">
        <v>-7.6681271512737918E-5</v>
      </c>
    </row>
    <row r="7" spans="1:41">
      <c r="A7" t="s">
        <v>1220</v>
      </c>
      <c r="B7" t="s">
        <v>1220</v>
      </c>
      <c r="C7" t="s">
        <v>1016</v>
      </c>
      <c r="D7" t="s">
        <v>2776</v>
      </c>
      <c r="E7" t="s">
        <v>1210</v>
      </c>
      <c r="F7" t="s">
        <v>2777</v>
      </c>
      <c r="G7" s="141">
        <v>-500467000</v>
      </c>
      <c r="H7" s="141">
        <v>-18317.092199999999</v>
      </c>
      <c r="I7" s="138">
        <v>1.8108657567493485</v>
      </c>
      <c r="J7" s="138">
        <v>-2.1546562310038775E-3</v>
      </c>
      <c r="K7" t="s">
        <v>2776</v>
      </c>
      <c r="L7" t="s">
        <v>1209</v>
      </c>
      <c r="M7" t="s">
        <v>2367</v>
      </c>
      <c r="N7" s="141">
        <v>1826554409.9000001</v>
      </c>
      <c r="O7" s="141">
        <v>9741.01</v>
      </c>
      <c r="P7" s="138">
        <v>-0.96301646858298684</v>
      </c>
      <c r="Q7" s="138">
        <v>1.1458438743225348E-3</v>
      </c>
      <c r="R7" s="141">
        <v>-8576.0821999999989</v>
      </c>
      <c r="S7" t="s">
        <v>204</v>
      </c>
      <c r="T7" t="s">
        <v>204</v>
      </c>
      <c r="U7" t="s">
        <v>746</v>
      </c>
      <c r="V7" t="s">
        <v>314</v>
      </c>
      <c r="W7" t="s">
        <v>928</v>
      </c>
      <c r="X7" t="s">
        <v>2778</v>
      </c>
      <c r="Y7" t="s">
        <v>339</v>
      </c>
      <c r="Z7" t="s">
        <v>2771</v>
      </c>
      <c r="AA7" t="s">
        <v>2772</v>
      </c>
      <c r="AB7" t="s">
        <v>314</v>
      </c>
      <c r="AC7" t="s">
        <v>897</v>
      </c>
      <c r="AD7" t="s">
        <v>339</v>
      </c>
      <c r="AE7" t="s">
        <v>912</v>
      </c>
      <c r="AF7" t="s">
        <v>896</v>
      </c>
      <c r="AG7" t="s">
        <v>896</v>
      </c>
      <c r="AI7" s="141">
        <v>3.66</v>
      </c>
      <c r="AJ7">
        <v>3.6497000000000002</v>
      </c>
      <c r="AK7" t="s">
        <v>339</v>
      </c>
      <c r="AL7" t="s">
        <v>1301</v>
      </c>
      <c r="AM7" t="s">
        <v>1206</v>
      </c>
      <c r="AN7" s="138">
        <v>0.92583261088369007</v>
      </c>
      <c r="AO7" s="138">
        <v>-1.1186662226577151E-3</v>
      </c>
    </row>
    <row r="8" spans="1:41">
      <c r="A8" s="147" t="s">
        <v>1205</v>
      </c>
      <c r="B8" s="147" t="s">
        <v>1218</v>
      </c>
      <c r="C8" s="116"/>
      <c r="D8" s="1"/>
      <c r="E8" s="116"/>
      <c r="F8" s="116"/>
      <c r="G8" s="116"/>
      <c r="H8" s="12"/>
      <c r="I8"/>
      <c r="J8" s="11"/>
      <c r="K8"/>
      <c r="L8" s="116"/>
      <c r="M8"/>
      <c r="N8"/>
      <c r="O8"/>
      <c r="P8"/>
      <c r="Q8"/>
      <c r="R8" s="117"/>
      <c r="S8"/>
      <c r="T8" s="18"/>
      <c r="U8" s="116"/>
      <c r="V8" s="116"/>
      <c r="W8" s="113"/>
      <c r="X8" s="116"/>
      <c r="Y8" s="116"/>
      <c r="Z8" s="1"/>
      <c r="AA8" s="118"/>
      <c r="AB8" s="116"/>
      <c r="AC8" s="116"/>
      <c r="AD8" s="116"/>
      <c r="AE8" s="116"/>
      <c r="AF8" s="116"/>
      <c r="AG8" s="116"/>
      <c r="AI8" s="116"/>
      <c r="AJ8" s="116"/>
      <c r="AK8" s="116"/>
      <c r="AL8" s="113"/>
      <c r="AM8"/>
      <c r="AN8" s="114"/>
      <c r="AO8" s="114"/>
    </row>
    <row r="9" spans="1:41">
      <c r="A9" s="147" t="s">
        <v>1205</v>
      </c>
      <c r="B9" s="147" t="s">
        <v>1219</v>
      </c>
      <c r="C9" s="116"/>
      <c r="D9" s="1"/>
      <c r="E9" s="116"/>
      <c r="F9" s="116"/>
      <c r="G9" s="116"/>
      <c r="H9" s="12"/>
      <c r="I9"/>
      <c r="J9" s="11"/>
      <c r="K9"/>
      <c r="L9" s="116"/>
      <c r="M9"/>
      <c r="N9"/>
      <c r="O9"/>
      <c r="P9"/>
      <c r="Q9"/>
      <c r="R9" s="117"/>
      <c r="S9"/>
      <c r="T9" s="18"/>
      <c r="U9" s="116"/>
      <c r="V9" s="116"/>
      <c r="W9" s="113"/>
      <c r="X9" s="116"/>
      <c r="Y9" s="116"/>
      <c r="Z9" s="1"/>
      <c r="AA9" s="118"/>
      <c r="AB9" s="116"/>
      <c r="AC9" s="116"/>
      <c r="AD9" s="116"/>
      <c r="AE9" s="116"/>
      <c r="AF9" s="116"/>
      <c r="AG9" s="116"/>
      <c r="AI9" s="116"/>
      <c r="AJ9" s="116"/>
      <c r="AK9" s="116"/>
      <c r="AL9" s="113"/>
      <c r="AM9"/>
      <c r="AN9" s="114"/>
      <c r="AO9" s="114"/>
    </row>
    <row r="10" spans="1:41">
      <c r="A10" s="147" t="s">
        <v>1220</v>
      </c>
      <c r="B10" s="147" t="s">
        <v>1223</v>
      </c>
      <c r="C10" s="116"/>
      <c r="D10" s="1"/>
      <c r="E10" s="116"/>
      <c r="F10" s="116"/>
      <c r="G10" s="116"/>
      <c r="H10" s="12"/>
      <c r="I10"/>
      <c r="J10" s="11"/>
      <c r="K10"/>
      <c r="L10" s="116"/>
      <c r="M10"/>
      <c r="N10"/>
      <c r="O10"/>
      <c r="P10"/>
      <c r="Q10"/>
      <c r="R10" s="117"/>
      <c r="S10"/>
      <c r="T10" s="18"/>
      <c r="U10" s="116"/>
      <c r="V10" s="116"/>
      <c r="W10" s="113"/>
      <c r="X10" s="116"/>
      <c r="Y10" s="116"/>
      <c r="Z10" s="1"/>
      <c r="AA10" s="118"/>
      <c r="AB10" s="116"/>
      <c r="AC10" s="116"/>
      <c r="AD10" s="116"/>
      <c r="AE10" s="116"/>
      <c r="AF10" s="116"/>
      <c r="AG10" s="116"/>
      <c r="AI10" s="116"/>
      <c r="AJ10" s="116"/>
      <c r="AK10" s="116"/>
      <c r="AL10" s="113"/>
      <c r="AM10"/>
      <c r="AN10" s="114"/>
      <c r="AO10" s="114"/>
    </row>
    <row r="11" spans="1:41">
      <c r="A11" s="147" t="s">
        <v>1220</v>
      </c>
      <c r="B11" s="147" t="s">
        <v>1224</v>
      </c>
      <c r="C11" s="116"/>
      <c r="D11" s="1"/>
      <c r="E11" s="116"/>
      <c r="F11" s="116"/>
      <c r="G11" s="116"/>
      <c r="H11" s="12"/>
      <c r="I11"/>
      <c r="J11" s="11"/>
      <c r="K11"/>
      <c r="L11" s="116"/>
      <c r="M11"/>
      <c r="N11"/>
      <c r="O11"/>
      <c r="P11"/>
      <c r="Q11"/>
      <c r="R11" s="117"/>
      <c r="S11"/>
      <c r="T11" s="18"/>
      <c r="U11" s="116"/>
      <c r="V11" s="116"/>
      <c r="W11" s="113"/>
      <c r="X11" s="116"/>
      <c r="Y11" s="116"/>
      <c r="Z11" s="1"/>
      <c r="AA11" s="118"/>
      <c r="AB11" s="116"/>
      <c r="AC11" s="116"/>
      <c r="AD11" s="116"/>
      <c r="AE11" s="116"/>
      <c r="AF11" s="116"/>
      <c r="AG11" s="116"/>
      <c r="AI11" s="116"/>
      <c r="AJ11" s="116"/>
      <c r="AK11" s="116"/>
      <c r="AL11" s="113"/>
      <c r="AM11"/>
      <c r="AN11" s="114"/>
      <c r="AO11" s="114"/>
    </row>
    <row r="12" spans="1:41">
      <c r="A12" s="116"/>
      <c r="B12" s="116"/>
      <c r="C12" s="116"/>
      <c r="D12" s="1"/>
      <c r="E12" s="116"/>
      <c r="F12" s="116"/>
      <c r="G12" s="116"/>
      <c r="H12" s="12"/>
      <c r="I12"/>
      <c r="J12" s="11"/>
      <c r="K12"/>
      <c r="L12" s="116"/>
      <c r="M12"/>
      <c r="N12"/>
      <c r="O12"/>
      <c r="P12"/>
      <c r="Q12"/>
      <c r="R12" s="117"/>
      <c r="S12"/>
      <c r="T12" s="18"/>
      <c r="U12" s="116"/>
      <c r="V12" s="116"/>
      <c r="W12" s="113"/>
      <c r="X12" s="116"/>
      <c r="Y12" s="116"/>
      <c r="Z12" s="1"/>
      <c r="AA12" s="118"/>
      <c r="AB12" s="116"/>
      <c r="AC12" s="116"/>
      <c r="AD12" s="116"/>
      <c r="AE12" s="116"/>
      <c r="AF12" s="116"/>
      <c r="AG12" s="116"/>
      <c r="AI12" s="116"/>
      <c r="AJ12" s="116"/>
      <c r="AK12" s="116"/>
      <c r="AL12" s="113"/>
      <c r="AM12"/>
      <c r="AN12" s="114"/>
      <c r="AO12" s="114"/>
    </row>
    <row r="13" spans="1:41">
      <c r="A13" s="116"/>
      <c r="B13" s="116"/>
      <c r="C13" s="116"/>
      <c r="D13" s="1"/>
      <c r="E13" s="116"/>
      <c r="F13" s="116"/>
      <c r="G13" s="116"/>
      <c r="H13" s="12"/>
      <c r="I13"/>
      <c r="J13" s="11"/>
      <c r="K13"/>
      <c r="L13" s="116"/>
      <c r="M13"/>
      <c r="N13"/>
      <c r="O13"/>
      <c r="P13"/>
      <c r="Q13"/>
      <c r="R13" s="117"/>
      <c r="S13"/>
      <c r="T13" s="18"/>
      <c r="U13" s="116"/>
      <c r="V13" s="116"/>
      <c r="W13" s="113"/>
      <c r="X13" s="116"/>
      <c r="Y13" s="116"/>
      <c r="Z13" s="1"/>
      <c r="AA13" s="118"/>
      <c r="AB13" s="116"/>
      <c r="AC13" s="116"/>
      <c r="AD13" s="116"/>
      <c r="AE13" s="116"/>
      <c r="AF13" s="116"/>
      <c r="AG13" s="116"/>
      <c r="AI13" s="116"/>
      <c r="AJ13" s="116"/>
      <c r="AK13" s="116"/>
      <c r="AL13" s="113"/>
      <c r="AM13"/>
      <c r="AN13" s="114"/>
      <c r="AO13" s="114"/>
    </row>
    <row r="14" spans="1:41">
      <c r="A14" s="116"/>
      <c r="B14" s="116"/>
      <c r="C14" s="116"/>
      <c r="D14" s="1"/>
      <c r="E14" s="116"/>
      <c r="F14" s="116"/>
      <c r="G14" s="116"/>
      <c r="H14" s="12"/>
      <c r="I14"/>
      <c r="J14" s="11"/>
      <c r="K14"/>
      <c r="L14" s="116"/>
      <c r="M14"/>
      <c r="N14"/>
      <c r="O14"/>
      <c r="P14"/>
      <c r="Q14"/>
      <c r="R14" s="117"/>
      <c r="S14"/>
      <c r="T14" s="18"/>
      <c r="U14" s="116"/>
      <c r="V14" s="116"/>
      <c r="W14" s="113"/>
      <c r="X14" s="116"/>
      <c r="Y14" s="116"/>
      <c r="Z14" s="1"/>
      <c r="AA14" s="118"/>
      <c r="AB14" s="116"/>
      <c r="AC14" s="116"/>
      <c r="AD14" s="116"/>
      <c r="AE14" s="116"/>
      <c r="AF14" s="116"/>
      <c r="AG14" s="116"/>
      <c r="AI14" s="116"/>
      <c r="AJ14" s="116"/>
      <c r="AK14" s="116"/>
      <c r="AL14" s="113"/>
      <c r="AM14"/>
      <c r="AN14" s="114"/>
      <c r="AO14" s="114"/>
    </row>
    <row r="15" spans="1:41">
      <c r="A15" s="116"/>
      <c r="B15" s="116"/>
      <c r="C15" s="116"/>
      <c r="D15" s="1"/>
      <c r="E15" s="116"/>
      <c r="F15" s="116"/>
      <c r="G15" s="116"/>
      <c r="H15" s="12"/>
      <c r="I15"/>
      <c r="J15" s="11"/>
      <c r="K15"/>
      <c r="L15" s="116"/>
      <c r="M15"/>
      <c r="N15"/>
      <c r="O15"/>
      <c r="P15"/>
      <c r="Q15"/>
      <c r="R15" s="117"/>
      <c r="S15"/>
      <c r="T15" s="18"/>
      <c r="U15" s="116"/>
      <c r="V15" s="116"/>
      <c r="W15" s="113"/>
      <c r="X15" s="116"/>
      <c r="Y15" s="116"/>
      <c r="Z15" s="1"/>
      <c r="AA15" s="118"/>
      <c r="AB15" s="116"/>
      <c r="AC15" s="116"/>
      <c r="AD15" s="116"/>
      <c r="AE15" s="116"/>
      <c r="AF15" s="116"/>
      <c r="AG15" s="116"/>
      <c r="AI15" s="116"/>
      <c r="AJ15" s="116"/>
      <c r="AK15" s="116"/>
      <c r="AL15" s="113"/>
      <c r="AM15"/>
      <c r="AN15" s="114"/>
      <c r="AO15" s="114"/>
    </row>
    <row r="16" spans="1:41">
      <c r="A16" s="116"/>
      <c r="B16" s="116"/>
      <c r="C16" s="116"/>
      <c r="D16" s="1"/>
      <c r="E16" s="116"/>
      <c r="F16" s="116"/>
      <c r="G16" s="116"/>
      <c r="H16" s="12"/>
      <c r="I16"/>
      <c r="J16" s="11"/>
      <c r="K16"/>
      <c r="L16" s="116"/>
      <c r="M16"/>
      <c r="N16"/>
      <c r="O16"/>
      <c r="P16"/>
      <c r="Q16"/>
      <c r="R16" s="117"/>
      <c r="S16"/>
      <c r="T16" s="18"/>
      <c r="U16" s="116"/>
      <c r="V16" s="116"/>
      <c r="W16" s="113"/>
      <c r="X16" s="116"/>
      <c r="Y16" s="116"/>
      <c r="Z16" s="1"/>
      <c r="AA16" s="118"/>
      <c r="AB16" s="116"/>
      <c r="AC16" s="116"/>
      <c r="AD16" s="116"/>
      <c r="AE16" s="116"/>
      <c r="AF16" s="116"/>
      <c r="AG16" s="116"/>
      <c r="AI16" s="116"/>
      <c r="AJ16" s="116"/>
      <c r="AK16" s="116"/>
      <c r="AL16" s="113"/>
      <c r="AM16"/>
      <c r="AN16" s="114"/>
      <c r="AO16" s="114"/>
    </row>
    <row r="17" spans="1:41">
      <c r="A17" s="116"/>
      <c r="B17" s="116"/>
      <c r="C17" s="116"/>
      <c r="D17" s="1"/>
      <c r="E17" s="116"/>
      <c r="F17" s="116"/>
      <c r="G17" s="116"/>
      <c r="H17" s="12"/>
      <c r="I17"/>
      <c r="J17" s="11"/>
      <c r="K17"/>
      <c r="L17" s="116"/>
      <c r="M17"/>
      <c r="N17"/>
      <c r="O17"/>
      <c r="P17"/>
      <c r="Q17"/>
      <c r="R17" s="117"/>
      <c r="S17"/>
      <c r="T17" s="18"/>
      <c r="U17" s="116"/>
      <c r="V17" s="116"/>
      <c r="W17" s="113"/>
      <c r="X17" s="116"/>
      <c r="Y17" s="116"/>
      <c r="Z17" s="1"/>
      <c r="AA17" s="118"/>
      <c r="AB17" s="116"/>
      <c r="AC17" s="116"/>
      <c r="AD17" s="116"/>
      <c r="AE17" s="116"/>
      <c r="AF17" s="116"/>
      <c r="AG17" s="116"/>
      <c r="AI17" s="116"/>
      <c r="AJ17" s="116"/>
      <c r="AK17" s="116"/>
      <c r="AL17" s="113"/>
      <c r="AM17"/>
      <c r="AN17" s="114"/>
      <c r="AO17" s="114"/>
    </row>
    <row r="18" spans="1:41">
      <c r="A18" s="116"/>
      <c r="B18" s="116"/>
      <c r="C18" s="116"/>
      <c r="D18" s="1"/>
      <c r="E18" s="116"/>
      <c r="F18" s="116"/>
      <c r="G18" s="116"/>
      <c r="H18" s="12"/>
      <c r="I18"/>
      <c r="J18" s="11"/>
      <c r="K18"/>
      <c r="L18" s="116"/>
      <c r="M18"/>
      <c r="N18"/>
      <c r="O18"/>
      <c r="P18"/>
      <c r="Q18"/>
      <c r="R18" s="117"/>
      <c r="S18"/>
      <c r="T18" s="18"/>
      <c r="U18" s="116"/>
      <c r="V18" s="116"/>
      <c r="W18" s="113"/>
      <c r="X18" s="116"/>
      <c r="Y18" s="116"/>
      <c r="Z18" s="1"/>
      <c r="AA18" s="118"/>
      <c r="AB18" s="116"/>
      <c r="AC18" s="116"/>
      <c r="AD18" s="116"/>
      <c r="AE18" s="116"/>
      <c r="AF18" s="116"/>
      <c r="AG18" s="116"/>
      <c r="AI18" s="116"/>
      <c r="AJ18" s="116"/>
      <c r="AK18" s="116"/>
      <c r="AL18" s="113"/>
      <c r="AM18"/>
      <c r="AN18" s="114"/>
      <c r="AO18" s="114"/>
    </row>
    <row r="19" spans="1:41">
      <c r="A19" s="116"/>
      <c r="B19" s="116"/>
      <c r="C19" s="116"/>
      <c r="D19" s="1"/>
      <c r="E19" s="116"/>
      <c r="F19" s="116"/>
      <c r="G19" s="116"/>
      <c r="H19" s="12"/>
      <c r="I19"/>
      <c r="J19" s="11"/>
      <c r="K19"/>
      <c r="L19" s="116"/>
      <c r="M19"/>
      <c r="N19"/>
      <c r="O19"/>
      <c r="P19"/>
      <c r="Q19"/>
      <c r="R19" s="117"/>
      <c r="S19"/>
      <c r="T19" s="18"/>
      <c r="U19" s="116"/>
      <c r="V19" s="116"/>
      <c r="W19" s="113"/>
      <c r="X19" s="116"/>
      <c r="Y19" s="116"/>
      <c r="Z19" s="1"/>
      <c r="AA19" s="118"/>
      <c r="AB19" s="116"/>
      <c r="AC19" s="116"/>
      <c r="AD19" s="116"/>
      <c r="AE19" s="116"/>
      <c r="AF19" s="116"/>
      <c r="AG19" s="116"/>
      <c r="AI19" s="116"/>
      <c r="AJ19" s="116"/>
      <c r="AK19" s="116"/>
      <c r="AL19" s="113"/>
      <c r="AM19"/>
      <c r="AN19" s="114"/>
      <c r="AO19" s="114"/>
    </row>
    <row r="20" spans="1:41">
      <c r="A20" s="113"/>
      <c r="B20" s="113"/>
      <c r="C20" s="116"/>
      <c r="D20" s="113"/>
      <c r="E20" s="116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/>
      <c r="T20" s="18"/>
      <c r="U20" s="116"/>
      <c r="V20" s="116"/>
      <c r="W20" s="113"/>
      <c r="X20" s="113"/>
      <c r="Y20" s="116"/>
      <c r="Z20" s="113"/>
      <c r="AA20" s="113"/>
      <c r="AB20" s="116"/>
      <c r="AC20" s="116"/>
      <c r="AD20" s="116"/>
      <c r="AE20" s="116"/>
      <c r="AF20" s="116"/>
      <c r="AG20" s="116"/>
      <c r="AI20" s="113"/>
      <c r="AJ20" s="116"/>
      <c r="AK20" s="116"/>
      <c r="AL20" s="113"/>
      <c r="AM20" s="113"/>
      <c r="AN20" s="113"/>
      <c r="AO20" s="113"/>
    </row>
    <row r="21" spans="1:41" customFormat="1"/>
    <row r="22" spans="1:41">
      <c r="A22" s="113"/>
      <c r="B22" s="113"/>
      <c r="C22" s="116"/>
      <c r="D22" s="113"/>
      <c r="E22" s="116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/>
      <c r="T22" s="18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6"/>
      <c r="AF22" s="116"/>
      <c r="AG22" s="113"/>
      <c r="AI22" s="113"/>
      <c r="AJ22" s="113"/>
      <c r="AK22" s="113"/>
      <c r="AL22" s="113"/>
      <c r="AM22" s="113"/>
      <c r="AN22" s="113"/>
      <c r="AO22" s="113"/>
    </row>
    <row r="23" spans="1:41">
      <c r="A23" s="113"/>
      <c r="B23" s="113"/>
      <c r="C23" s="116"/>
      <c r="D23" s="113"/>
      <c r="E23" s="116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/>
      <c r="T23" s="18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6"/>
      <c r="AF23" s="116"/>
      <c r="AG23" s="113"/>
      <c r="AI23" s="113"/>
      <c r="AJ23" s="113"/>
      <c r="AK23" s="113"/>
      <c r="AL23" s="113"/>
      <c r="AM23" s="113"/>
      <c r="AN23" s="113"/>
      <c r="AO23" s="113"/>
    </row>
    <row r="24" spans="1:41">
      <c r="A24" s="113"/>
      <c r="B24" s="113"/>
      <c r="C24" s="116"/>
      <c r="D24" s="113"/>
      <c r="E24" s="116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/>
      <c r="T24" s="18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6"/>
      <c r="AF24" s="116"/>
      <c r="AG24" s="113"/>
      <c r="AI24" s="113"/>
      <c r="AJ24" s="113"/>
      <c r="AK24" s="113"/>
      <c r="AL24" s="113"/>
      <c r="AM24" s="113"/>
      <c r="AN24" s="113"/>
      <c r="AO24" s="113"/>
    </row>
    <row r="25" spans="1:41">
      <c r="A25" s="113"/>
      <c r="B25" s="113"/>
      <c r="C25" s="116"/>
      <c r="D25" s="113"/>
      <c r="E25" s="116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/>
      <c r="T25" s="18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6"/>
      <c r="AF25" s="116"/>
      <c r="AG25" s="113"/>
      <c r="AI25" s="113"/>
      <c r="AJ25" s="113"/>
      <c r="AK25" s="113"/>
      <c r="AL25" s="113"/>
      <c r="AM25" s="113"/>
      <c r="AN25" s="113"/>
      <c r="AO25" s="113"/>
    </row>
    <row r="26" spans="1:41">
      <c r="A26" s="113"/>
      <c r="B26" s="113"/>
      <c r="C26" s="116"/>
      <c r="D26" s="113"/>
      <c r="E26" s="116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8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6"/>
      <c r="AF26" s="116"/>
      <c r="AG26" s="113"/>
      <c r="AI26" s="113"/>
      <c r="AJ26" s="113"/>
      <c r="AK26" s="113"/>
      <c r="AL26" s="113"/>
      <c r="AM26" s="113"/>
      <c r="AN26" s="113"/>
      <c r="AO26" s="113"/>
    </row>
    <row r="27" spans="1:41">
      <c r="A27" s="113"/>
      <c r="B27" s="113"/>
      <c r="C27" s="116"/>
      <c r="D27" s="113"/>
      <c r="E27" s="116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8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I27" s="113"/>
      <c r="AJ27" s="113"/>
      <c r="AK27" s="113"/>
      <c r="AL27" s="113"/>
      <c r="AM27" s="113"/>
      <c r="AN27" s="113"/>
      <c r="AO27" s="113"/>
    </row>
    <row r="28" spans="1:41">
      <c r="A28" s="113"/>
      <c r="B28" s="113"/>
      <c r="C28" s="116"/>
      <c r="D28" s="113"/>
      <c r="E28" s="116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8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I28" s="113"/>
      <c r="AJ28" s="113"/>
      <c r="AK28" s="113"/>
      <c r="AL28" s="113"/>
      <c r="AM28" s="113"/>
      <c r="AN28" s="113"/>
      <c r="AO28" s="113"/>
    </row>
    <row r="29" spans="1:41">
      <c r="A29" s="113"/>
      <c r="B29" s="113"/>
      <c r="C29" s="116"/>
      <c r="D29" s="113"/>
      <c r="E29" s="116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8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I29" s="113"/>
      <c r="AJ29" s="113"/>
      <c r="AK29" s="113"/>
      <c r="AL29" s="113"/>
      <c r="AM29" s="113"/>
      <c r="AN29" s="113"/>
      <c r="AO29" s="113"/>
    </row>
    <row r="30" spans="1:41">
      <c r="A30" s="113"/>
      <c r="B30" s="113"/>
      <c r="C30" s="116"/>
      <c r="D30" s="113"/>
      <c r="E30" s="116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8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I30" s="113"/>
      <c r="AJ30" s="113"/>
      <c r="AK30" s="113"/>
      <c r="AL30" s="113"/>
      <c r="AM30" s="113"/>
      <c r="AN30" s="113"/>
      <c r="AO30" s="113"/>
    </row>
    <row r="31" spans="1:41">
      <c r="A31" s="113"/>
      <c r="B31" s="113"/>
      <c r="C31" s="116"/>
      <c r="D31" s="113"/>
      <c r="E31" s="116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8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I31" s="113"/>
      <c r="AJ31" s="113"/>
      <c r="AK31" s="113"/>
      <c r="AL31" s="113"/>
      <c r="AM31" s="113"/>
      <c r="AN31" s="113"/>
      <c r="AO31" s="113"/>
    </row>
    <row r="32" spans="1:41">
      <c r="A32" s="113"/>
      <c r="B32" s="113"/>
      <c r="C32" s="116"/>
      <c r="D32" s="113"/>
      <c r="E32" s="116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8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I32" s="113"/>
      <c r="AJ32" s="113"/>
      <c r="AK32" s="113"/>
      <c r="AL32" s="113"/>
      <c r="AM32" s="113"/>
      <c r="AN32" s="113"/>
      <c r="AO32" s="113"/>
    </row>
    <row r="33" spans="3:20">
      <c r="C33" s="116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8"/>
    </row>
    <row r="34" spans="3:20">
      <c r="C34" s="116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8"/>
    </row>
    <row r="35" spans="3:20">
      <c r="C35" s="116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</row>
    <row r="36" spans="3:20">
      <c r="C36" s="116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</row>
    <row r="37" spans="3:20">
      <c r="C37" s="116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</row>
    <row r="38" spans="3:20">
      <c r="C38" s="116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</row>
    <row r="39" spans="3:20">
      <c r="C39" s="116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</row>
    <row r="40" spans="3:20">
      <c r="C40" s="116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</row>
    <row r="41" spans="3:20">
      <c r="C41" s="116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</row>
    <row r="42" spans="3:20">
      <c r="C42" s="116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</row>
    <row r="43" spans="3:20">
      <c r="C43" s="116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</row>
    <row r="44" spans="3:20">
      <c r="C44" s="116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</row>
    <row r="45" spans="3:20">
      <c r="C45" s="116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3:20">
      <c r="C46" s="116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</row>
    <row r="47" spans="3:20">
      <c r="C47" s="116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</row>
    <row r="48" spans="3:20">
      <c r="C48" s="116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</row>
    <row r="49" spans="3:3">
      <c r="C49" s="116"/>
    </row>
    <row r="50" spans="3:3">
      <c r="C50" s="116"/>
    </row>
    <row r="51" spans="3:3">
      <c r="C51" s="116"/>
    </row>
    <row r="52" spans="3:3">
      <c r="C52" s="116"/>
    </row>
    <row r="53" spans="3:3">
      <c r="C53" s="116"/>
    </row>
    <row r="54" spans="3:3">
      <c r="C54" s="116"/>
    </row>
    <row r="55" spans="3:3">
      <c r="C55" s="116"/>
    </row>
    <row r="56" spans="3:3">
      <c r="C56" s="116"/>
    </row>
    <row r="57" spans="3:3">
      <c r="C57" s="116"/>
    </row>
    <row r="58" spans="3:3">
      <c r="C58" s="116"/>
    </row>
    <row r="59" spans="3:3">
      <c r="C59" s="116"/>
    </row>
    <row r="60" spans="3:3">
      <c r="C60" s="116"/>
    </row>
    <row r="61" spans="3:3">
      <c r="C61" s="116"/>
    </row>
    <row r="62" spans="3:3">
      <c r="C62" s="116"/>
    </row>
    <row r="63" spans="3:3">
      <c r="C63" s="116"/>
    </row>
    <row r="64" spans="3:3">
      <c r="C64" s="116"/>
    </row>
    <row r="65" spans="3:3">
      <c r="C65" s="116"/>
    </row>
    <row r="66" spans="3:3">
      <c r="C66" s="116"/>
    </row>
    <row r="67" spans="3:3">
      <c r="C67" s="116"/>
    </row>
    <row r="68" spans="3:3">
      <c r="C68" s="116"/>
    </row>
    <row r="69" spans="3:3">
      <c r="C69" s="116"/>
    </row>
    <row r="70" spans="3:3">
      <c r="C70" s="116"/>
    </row>
    <row r="71" spans="3:3">
      <c r="C71" s="116"/>
    </row>
    <row r="72" spans="3:3">
      <c r="C72" s="116"/>
    </row>
    <row r="73" spans="3:3">
      <c r="C73" s="116"/>
    </row>
    <row r="74" spans="3:3">
      <c r="C74" s="116"/>
    </row>
    <row r="75" spans="3:3">
      <c r="C75" s="116"/>
    </row>
    <row r="76" spans="3:3">
      <c r="C76" s="116"/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R8:R19 D2:D19 I2:K19 P2:Q19 M2:M19 N8:N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4"/>
  <sheetViews>
    <sheetView rightToLeft="1" topLeftCell="G1" workbookViewId="0">
      <selection activeCell="A9" sqref="A9:B11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9.875" style="2" bestFit="1" customWidth="1"/>
    <col min="4" max="4" width="8.25" style="2" bestFit="1" customWidth="1"/>
    <col min="5" max="5" width="29.25" style="2" bestFit="1" customWidth="1"/>
    <col min="6" max="6" width="10.5" style="2" bestFit="1" customWidth="1"/>
    <col min="7" max="7" width="9.875" style="2" bestFit="1" customWidth="1"/>
    <col min="8" max="8" width="11.5" style="2" bestFit="1" customWidth="1"/>
    <col min="9" max="9" width="8.875" style="2" bestFit="1" customWidth="1"/>
    <col min="10" max="10" width="11.375" style="2" bestFit="1" customWidth="1"/>
    <col min="11" max="11" width="8.5" style="2" bestFit="1" customWidth="1"/>
    <col min="12" max="12" width="9.625" style="2" bestFit="1" customWidth="1"/>
    <col min="13" max="13" width="9.25" style="2" bestFit="1" customWidth="1"/>
    <col min="14" max="15" width="9.875" style="2" bestFit="1" customWidth="1"/>
    <col min="16" max="16" width="5.25" style="2" bestFit="1" customWidth="1"/>
    <col min="17" max="17" width="12.25" style="2" bestFit="1" customWidth="1"/>
    <col min="18" max="18" width="11.5" style="2" bestFit="1" customWidth="1"/>
    <col min="19" max="19" width="10.5" style="2" bestFit="1" customWidth="1"/>
    <col min="20" max="20" width="5.375" style="2" bestFit="1" customWidth="1"/>
    <col min="21" max="21" width="8.75" style="2" bestFit="1" customWidth="1"/>
    <col min="22" max="22" width="9.375" style="2" bestFit="1" customWidth="1"/>
    <col min="23" max="23" width="20.25" style="2" bestFit="1" customWidth="1"/>
    <col min="24" max="24" width="13.125" style="2" bestFit="1" customWidth="1"/>
    <col min="25" max="25" width="11.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7.5" style="2" bestFit="1" customWidth="1"/>
    <col min="30" max="30" width="11.375" style="2" bestFit="1" customWidth="1"/>
    <col min="31" max="31" width="9" style="2" bestFit="1" customWidth="1"/>
    <col min="32" max="32" width="9.875" style="2" bestFit="1" customWidth="1"/>
    <col min="33" max="33" width="8.625" style="2" bestFit="1" customWidth="1"/>
    <col min="34" max="34" width="7.625" style="2" bestFit="1" customWidth="1"/>
    <col min="35" max="35" width="16.375" style="2" bestFit="1" customWidth="1"/>
    <col min="36" max="36" width="9.125" style="2" bestFit="1" customWidth="1"/>
    <col min="37" max="37" width="11.5" style="2" bestFit="1" customWidth="1"/>
    <col min="38" max="38" width="8" style="2" bestFit="1" customWidth="1"/>
    <col min="39" max="39" width="11.375" style="2" bestFit="1" customWidth="1"/>
    <col min="40" max="40" width="11.125" style="2" bestFit="1" customWidth="1"/>
    <col min="41" max="41" width="10.125" style="2" bestFit="1" customWidth="1"/>
    <col min="42" max="42" width="9.75" style="2" bestFit="1" customWidth="1"/>
    <col min="43" max="43" width="12.375" style="2" bestFit="1" customWidth="1"/>
    <col min="44" max="44" width="9.5" style="2" bestFit="1" customWidth="1"/>
    <col min="45" max="45" width="8.75" style="2" bestFit="1" customWidth="1"/>
    <col min="46" max="46" width="9.875" style="2" bestFit="1" customWidth="1"/>
    <col min="47" max="47" width="9.375" style="2" bestFit="1" customWidth="1"/>
    <col min="48" max="49" width="11.5" style="2" bestFit="1" customWidth="1"/>
    <col min="50" max="50" width="11.625" style="4" customWidth="1"/>
    <col min="51" max="51" width="10.875" style="2" bestFit="1" customWidth="1"/>
    <col min="52" max="52" width="11.375" style="2" bestFit="1" customWidth="1"/>
    <col min="53" max="53" width="11" style="2" bestFit="1" customWidth="1"/>
    <col min="54" max="16384" width="9" style="2"/>
  </cols>
  <sheetData>
    <row r="1" spans="1:53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19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19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19" t="s">
        <v>162</v>
      </c>
      <c r="AE1" s="1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19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</row>
    <row r="2" spans="1:53">
      <c r="A2" t="s">
        <v>1205</v>
      </c>
      <c r="B2" t="s">
        <v>1205</v>
      </c>
      <c r="C2" t="s">
        <v>2779</v>
      </c>
      <c r="D2" t="s">
        <v>309</v>
      </c>
      <c r="E2" t="s">
        <v>2780</v>
      </c>
      <c r="F2" t="s">
        <v>2781</v>
      </c>
      <c r="G2" t="s">
        <v>1011</v>
      </c>
      <c r="H2"/>
      <c r="I2" t="s">
        <v>205</v>
      </c>
      <c r="J2" t="s">
        <v>204</v>
      </c>
      <c r="K2" s="114"/>
      <c r="L2" t="s">
        <v>339</v>
      </c>
      <c r="M2" t="s">
        <v>339</v>
      </c>
      <c r="N2" s="114"/>
      <c r="O2" t="s">
        <v>2782</v>
      </c>
      <c r="P2" t="s">
        <v>1283</v>
      </c>
      <c r="Q2" t="s">
        <v>312</v>
      </c>
      <c r="R2" t="s">
        <v>408</v>
      </c>
      <c r="S2" t="s">
        <v>1209</v>
      </c>
      <c r="T2" s="141">
        <v>2.1238000000000001</v>
      </c>
      <c r="U2" s="114" t="s">
        <v>314</v>
      </c>
      <c r="V2" s="138">
        <v>6.5000000000000002E-2</v>
      </c>
      <c r="W2" s="114" t="s">
        <v>314</v>
      </c>
      <c r="X2" t="s">
        <v>900</v>
      </c>
      <c r="Y2" s="137">
        <v>500</v>
      </c>
      <c r="Z2" s="138">
        <v>6.8435617078896699E-2</v>
      </c>
      <c r="AA2" t="s">
        <v>1666</v>
      </c>
      <c r="AB2" t="s">
        <v>412</v>
      </c>
      <c r="AC2" t="s">
        <v>761</v>
      </c>
      <c r="AD2"/>
      <c r="AE2" s="114"/>
      <c r="AF2" t="s">
        <v>2783</v>
      </c>
      <c r="AG2" s="114"/>
      <c r="AH2" t="s">
        <v>314</v>
      </c>
      <c r="AI2" t="s">
        <v>2784</v>
      </c>
      <c r="AJ2" s="113"/>
      <c r="AK2" t="s">
        <v>884</v>
      </c>
      <c r="AL2" s="114"/>
      <c r="AM2" t="s">
        <v>888</v>
      </c>
      <c r="AN2" s="142">
        <v>45382</v>
      </c>
      <c r="AO2" s="142">
        <v>45382</v>
      </c>
      <c r="AP2" s="113"/>
      <c r="AQ2" s="141">
        <v>1156001.51</v>
      </c>
      <c r="AR2" t="s">
        <v>2785</v>
      </c>
      <c r="AS2" s="114"/>
      <c r="AT2" s="141">
        <v>1200.7421999999999</v>
      </c>
      <c r="AU2" s="141">
        <v>1200.7422364000001</v>
      </c>
      <c r="AV2" s="114"/>
      <c r="AW2" s="114"/>
      <c r="AX2" t="s">
        <v>339</v>
      </c>
      <c r="AY2" s="114"/>
      <c r="AZ2" s="138">
        <v>0.92360962576590111</v>
      </c>
      <c r="BA2" s="138">
        <v>2.0189377502401861E-3</v>
      </c>
    </row>
    <row r="3" spans="1:53">
      <c r="A3" t="s">
        <v>1205</v>
      </c>
      <c r="B3" t="s">
        <v>1205</v>
      </c>
      <c r="C3" t="s">
        <v>2786</v>
      </c>
      <c r="D3" t="s">
        <v>309</v>
      </c>
      <c r="E3" t="s">
        <v>2787</v>
      </c>
      <c r="F3" t="s">
        <v>2788</v>
      </c>
      <c r="G3" t="s">
        <v>1012</v>
      </c>
      <c r="H3" s="113"/>
      <c r="I3" t="s">
        <v>204</v>
      </c>
      <c r="J3" t="s">
        <v>204</v>
      </c>
      <c r="K3" t="s">
        <v>447</v>
      </c>
      <c r="L3" t="s">
        <v>339</v>
      </c>
      <c r="M3" t="s">
        <v>338</v>
      </c>
      <c r="N3" t="s">
        <v>2786</v>
      </c>
      <c r="O3" t="s">
        <v>2789</v>
      </c>
      <c r="P3" t="s">
        <v>1525</v>
      </c>
      <c r="Q3" t="s">
        <v>415</v>
      </c>
      <c r="R3" t="s">
        <v>408</v>
      </c>
      <c r="S3" t="s">
        <v>1209</v>
      </c>
      <c r="T3" s="141">
        <v>1.7</v>
      </c>
      <c r="U3" s="114" t="s">
        <v>824</v>
      </c>
      <c r="V3" s="138">
        <v>3.8450999999999999E-2</v>
      </c>
      <c r="W3" s="114" t="s">
        <v>754</v>
      </c>
      <c r="X3" t="s">
        <v>899</v>
      </c>
      <c r="Y3" s="114"/>
      <c r="Z3" s="138">
        <v>1.7100000000000001E-2</v>
      </c>
      <c r="AA3" t="s">
        <v>1550</v>
      </c>
      <c r="AB3" t="s">
        <v>412</v>
      </c>
      <c r="AC3" t="s">
        <v>485</v>
      </c>
      <c r="AD3" t="s">
        <v>2790</v>
      </c>
      <c r="AE3" s="138">
        <v>8.2558136449873801E-6</v>
      </c>
      <c r="AF3" t="s">
        <v>2791</v>
      </c>
      <c r="AG3" t="s">
        <v>338</v>
      </c>
      <c r="AH3" t="s">
        <v>314</v>
      </c>
      <c r="AI3" t="s">
        <v>2792</v>
      </c>
      <c r="AJ3" t="s">
        <v>339</v>
      </c>
      <c r="AK3" t="s">
        <v>886</v>
      </c>
      <c r="AL3" t="s">
        <v>2793</v>
      </c>
      <c r="AM3" t="s">
        <v>889</v>
      </c>
      <c r="AN3" s="142">
        <v>45382</v>
      </c>
      <c r="AO3" s="142">
        <v>45382</v>
      </c>
      <c r="AP3" s="113"/>
      <c r="AQ3" s="141">
        <v>55758.64</v>
      </c>
      <c r="AR3" t="s">
        <v>2794</v>
      </c>
      <c r="AS3" s="114"/>
      <c r="AT3" s="141">
        <v>83.492999999999995</v>
      </c>
      <c r="AU3" s="141">
        <v>83.492987499999998</v>
      </c>
      <c r="AV3" s="114"/>
      <c r="AW3" s="114"/>
      <c r="AX3" t="s">
        <v>339</v>
      </c>
      <c r="AY3" s="114"/>
      <c r="AZ3" s="138">
        <v>6.4222715443688072E-2</v>
      </c>
      <c r="BA3" s="138">
        <v>1.4038578747452272E-4</v>
      </c>
    </row>
    <row r="4" spans="1:53">
      <c r="A4" t="s">
        <v>1205</v>
      </c>
      <c r="B4" t="s">
        <v>1205</v>
      </c>
      <c r="C4" t="s">
        <v>2786</v>
      </c>
      <c r="D4" t="s">
        <v>309</v>
      </c>
      <c r="E4" t="s">
        <v>2795</v>
      </c>
      <c r="F4" t="s">
        <v>2796</v>
      </c>
      <c r="G4" t="s">
        <v>1012</v>
      </c>
      <c r="H4"/>
      <c r="I4" t="s">
        <v>204</v>
      </c>
      <c r="J4" t="s">
        <v>204</v>
      </c>
      <c r="K4" t="s">
        <v>447</v>
      </c>
      <c r="L4" t="s">
        <v>339</v>
      </c>
      <c r="M4" t="s">
        <v>338</v>
      </c>
      <c r="N4" t="s">
        <v>2786</v>
      </c>
      <c r="O4" t="s">
        <v>2797</v>
      </c>
      <c r="P4" t="s">
        <v>1405</v>
      </c>
      <c r="Q4" t="s">
        <v>415</v>
      </c>
      <c r="R4" t="s">
        <v>408</v>
      </c>
      <c r="S4" t="s">
        <v>1209</v>
      </c>
      <c r="T4" s="141">
        <v>1.69</v>
      </c>
      <c r="U4" s="114" t="s">
        <v>824</v>
      </c>
      <c r="V4" s="138">
        <v>4.7039999999999998E-2</v>
      </c>
      <c r="W4" s="114" t="s">
        <v>754</v>
      </c>
      <c r="X4" t="s">
        <v>899</v>
      </c>
      <c r="Y4" s="114"/>
      <c r="Z4" s="138">
        <v>3.5200000000000002E-2</v>
      </c>
      <c r="AA4" t="s">
        <v>1550</v>
      </c>
      <c r="AB4" t="s">
        <v>412</v>
      </c>
      <c r="AC4" t="s">
        <v>485</v>
      </c>
      <c r="AD4" t="s">
        <v>2798</v>
      </c>
      <c r="AE4" s="138">
        <v>5.8766096959356397E-2</v>
      </c>
      <c r="AF4" t="s">
        <v>2791</v>
      </c>
      <c r="AG4" t="s">
        <v>338</v>
      </c>
      <c r="AH4" t="s">
        <v>314</v>
      </c>
      <c r="AI4" t="s">
        <v>2792</v>
      </c>
      <c r="AJ4" t="s">
        <v>339</v>
      </c>
      <c r="AK4" t="s">
        <v>886</v>
      </c>
      <c r="AL4" t="s">
        <v>2793</v>
      </c>
      <c r="AM4" t="s">
        <v>889</v>
      </c>
      <c r="AN4" s="142">
        <v>45382</v>
      </c>
      <c r="AO4" s="142">
        <v>45382</v>
      </c>
      <c r="AP4" s="113"/>
      <c r="AQ4" s="141">
        <v>11386.03</v>
      </c>
      <c r="AR4" t="s">
        <v>2799</v>
      </c>
      <c r="AS4" s="114"/>
      <c r="AT4" s="141">
        <v>15.8186</v>
      </c>
      <c r="AU4" s="141">
        <v>15.818611499999999</v>
      </c>
      <c r="AV4" s="114"/>
      <c r="AW4" s="114"/>
      <c r="AX4" t="s">
        <v>339</v>
      </c>
      <c r="AY4" s="114"/>
      <c r="AZ4" s="138">
        <v>1.216765879041086E-2</v>
      </c>
      <c r="BA4" s="138">
        <v>2.6597541838773318E-5</v>
      </c>
    </row>
    <row r="5" spans="1:53">
      <c r="A5" t="s">
        <v>1220</v>
      </c>
      <c r="B5" t="s">
        <v>1220</v>
      </c>
      <c r="C5" t="s">
        <v>2779</v>
      </c>
      <c r="D5" t="s">
        <v>309</v>
      </c>
      <c r="E5" t="s">
        <v>2800</v>
      </c>
      <c r="F5" t="s">
        <v>2801</v>
      </c>
      <c r="G5" t="s">
        <v>1011</v>
      </c>
      <c r="H5"/>
      <c r="I5" t="s">
        <v>205</v>
      </c>
      <c r="J5" t="s">
        <v>204</v>
      </c>
      <c r="K5" t="s">
        <v>314</v>
      </c>
      <c r="L5" t="s">
        <v>339</v>
      </c>
      <c r="M5" t="s">
        <v>339</v>
      </c>
      <c r="N5" s="114"/>
      <c r="O5" t="s">
        <v>2782</v>
      </c>
      <c r="P5" t="s">
        <v>1283</v>
      </c>
      <c r="Q5" t="s">
        <v>312</v>
      </c>
      <c r="R5" t="s">
        <v>408</v>
      </c>
      <c r="S5" t="s">
        <v>1209</v>
      </c>
      <c r="T5" s="141">
        <v>2.3581999999999996</v>
      </c>
      <c r="U5" s="114" t="s">
        <v>314</v>
      </c>
      <c r="V5" s="138">
        <v>6.5000000000000002E-2</v>
      </c>
      <c r="W5" s="114" t="s">
        <v>314</v>
      </c>
      <c r="X5" t="s">
        <v>900</v>
      </c>
      <c r="Y5" s="137">
        <v>500</v>
      </c>
      <c r="Z5" s="138">
        <v>6.8842561784152601E-2</v>
      </c>
      <c r="AA5" t="s">
        <v>1666</v>
      </c>
      <c r="AB5" t="s">
        <v>412</v>
      </c>
      <c r="AC5" t="s">
        <v>761</v>
      </c>
      <c r="AD5"/>
      <c r="AE5" s="114"/>
      <c r="AF5" t="s">
        <v>2783</v>
      </c>
      <c r="AG5" s="114"/>
      <c r="AH5" t="s">
        <v>314</v>
      </c>
      <c r="AI5" t="s">
        <v>2784</v>
      </c>
      <c r="AJ5" s="113"/>
      <c r="AK5" t="s">
        <v>884</v>
      </c>
      <c r="AL5" s="114"/>
      <c r="AM5" t="s">
        <v>888</v>
      </c>
      <c r="AN5" s="142">
        <v>45382</v>
      </c>
      <c r="AO5" s="142">
        <v>45382</v>
      </c>
      <c r="AP5" s="113"/>
      <c r="AQ5" s="141">
        <v>33308519.559999999</v>
      </c>
      <c r="AR5" t="s">
        <v>2802</v>
      </c>
      <c r="AS5" s="114"/>
      <c r="AT5" s="141">
        <v>34765.867200000001</v>
      </c>
      <c r="AU5" s="141">
        <v>34765.867216300001</v>
      </c>
      <c r="AV5" s="114"/>
      <c r="AW5" s="114"/>
      <c r="AX5" t="s">
        <v>339</v>
      </c>
      <c r="AY5" s="114"/>
      <c r="AZ5" s="138">
        <v>0.97493516983541573</v>
      </c>
      <c r="BA5" s="138">
        <v>4.5348680577500401E-3</v>
      </c>
    </row>
    <row r="6" spans="1:53">
      <c r="A6" t="s">
        <v>1220</v>
      </c>
      <c r="B6" t="s">
        <v>1220</v>
      </c>
      <c r="C6" t="s">
        <v>2786</v>
      </c>
      <c r="D6" t="s">
        <v>309</v>
      </c>
      <c r="E6" t="s">
        <v>2787</v>
      </c>
      <c r="F6" t="s">
        <v>2788</v>
      </c>
      <c r="G6" t="s">
        <v>1012</v>
      </c>
      <c r="H6" s="113"/>
      <c r="I6" t="s">
        <v>204</v>
      </c>
      <c r="J6" t="s">
        <v>204</v>
      </c>
      <c r="K6" t="s">
        <v>447</v>
      </c>
      <c r="L6" t="s">
        <v>339</v>
      </c>
      <c r="M6" t="s">
        <v>338</v>
      </c>
      <c r="N6" t="s">
        <v>2786</v>
      </c>
      <c r="O6" t="s">
        <v>2789</v>
      </c>
      <c r="P6" t="s">
        <v>1525</v>
      </c>
      <c r="Q6" t="s">
        <v>415</v>
      </c>
      <c r="R6" t="s">
        <v>408</v>
      </c>
      <c r="S6" t="s">
        <v>1209</v>
      </c>
      <c r="T6" s="141">
        <v>1.7</v>
      </c>
      <c r="U6" s="114" t="s">
        <v>824</v>
      </c>
      <c r="V6" s="138">
        <v>3.8450999999999999E-2</v>
      </c>
      <c r="W6" s="114" t="s">
        <v>754</v>
      </c>
      <c r="X6" t="s">
        <v>899</v>
      </c>
      <c r="Y6" s="114"/>
      <c r="Z6" s="138">
        <v>1.7100000000000001E-2</v>
      </c>
      <c r="AA6" t="s">
        <v>1550</v>
      </c>
      <c r="AB6" t="s">
        <v>412</v>
      </c>
      <c r="AC6" t="s">
        <v>485</v>
      </c>
      <c r="AD6" t="s">
        <v>2790</v>
      </c>
      <c r="AE6" s="138">
        <v>8.2558136449873801E-6</v>
      </c>
      <c r="AF6" t="s">
        <v>2791</v>
      </c>
      <c r="AG6" t="s">
        <v>338</v>
      </c>
      <c r="AH6" t="s">
        <v>314</v>
      </c>
      <c r="AI6" t="s">
        <v>2792</v>
      </c>
      <c r="AJ6" t="s">
        <v>339</v>
      </c>
      <c r="AK6" t="s">
        <v>886</v>
      </c>
      <c r="AL6" t="s">
        <v>2793</v>
      </c>
      <c r="AM6" t="s">
        <v>889</v>
      </c>
      <c r="AN6" s="142">
        <v>45382</v>
      </c>
      <c r="AO6" s="142">
        <v>45382</v>
      </c>
      <c r="AP6" s="113"/>
      <c r="AQ6" s="141">
        <v>501826.67</v>
      </c>
      <c r="AR6" t="s">
        <v>2794</v>
      </c>
      <c r="AS6" s="114"/>
      <c r="AT6" s="141">
        <v>751.4353000000001</v>
      </c>
      <c r="AU6" s="141">
        <v>751.43525570000008</v>
      </c>
      <c r="AV6" s="114"/>
      <c r="AW6" s="114"/>
      <c r="AX6" t="s">
        <v>339</v>
      </c>
      <c r="AY6" s="114"/>
      <c r="AZ6" s="138">
        <v>2.1072411455670164E-2</v>
      </c>
      <c r="BA6" s="138">
        <v>9.8017394968135949E-5</v>
      </c>
    </row>
    <row r="7" spans="1:53">
      <c r="A7" t="s">
        <v>1220</v>
      </c>
      <c r="B7" t="s">
        <v>1220</v>
      </c>
      <c r="C7" t="s">
        <v>2786</v>
      </c>
      <c r="D7" t="s">
        <v>309</v>
      </c>
      <c r="E7" t="s">
        <v>2795</v>
      </c>
      <c r="F7" t="s">
        <v>2796</v>
      </c>
      <c r="G7" t="s">
        <v>1012</v>
      </c>
      <c r="H7"/>
      <c r="I7" t="s">
        <v>204</v>
      </c>
      <c r="J7" t="s">
        <v>204</v>
      </c>
      <c r="K7" t="s">
        <v>447</v>
      </c>
      <c r="L7" t="s">
        <v>339</v>
      </c>
      <c r="M7" t="s">
        <v>338</v>
      </c>
      <c r="N7" t="s">
        <v>2786</v>
      </c>
      <c r="O7" t="s">
        <v>2797</v>
      </c>
      <c r="P7" t="s">
        <v>1405</v>
      </c>
      <c r="Q7" t="s">
        <v>415</v>
      </c>
      <c r="R7" t="s">
        <v>408</v>
      </c>
      <c r="S7" t="s">
        <v>1209</v>
      </c>
      <c r="T7" s="141">
        <v>1.69</v>
      </c>
      <c r="U7" s="114" t="s">
        <v>824</v>
      </c>
      <c r="V7" s="138">
        <v>4.7039999999999998E-2</v>
      </c>
      <c r="W7" s="114" t="s">
        <v>754</v>
      </c>
      <c r="X7" t="s">
        <v>899</v>
      </c>
      <c r="Y7" s="114"/>
      <c r="Z7" s="138">
        <v>3.5200000000000002E-2</v>
      </c>
      <c r="AA7" t="s">
        <v>1550</v>
      </c>
      <c r="AB7" t="s">
        <v>412</v>
      </c>
      <c r="AC7" t="s">
        <v>485</v>
      </c>
      <c r="AD7" t="s">
        <v>2798</v>
      </c>
      <c r="AE7" s="138">
        <v>5.8766096959356397E-2</v>
      </c>
      <c r="AF7" t="s">
        <v>2791</v>
      </c>
      <c r="AG7" t="s">
        <v>338</v>
      </c>
      <c r="AH7" t="s">
        <v>314</v>
      </c>
      <c r="AI7" t="s">
        <v>2792</v>
      </c>
      <c r="AJ7" t="s">
        <v>339</v>
      </c>
      <c r="AK7" t="s">
        <v>886</v>
      </c>
      <c r="AL7" t="s">
        <v>2793</v>
      </c>
      <c r="AM7" t="s">
        <v>889</v>
      </c>
      <c r="AN7" s="142">
        <v>45382</v>
      </c>
      <c r="AO7" s="142">
        <v>45382</v>
      </c>
      <c r="AP7" s="113"/>
      <c r="AQ7" s="141">
        <v>102474.87</v>
      </c>
      <c r="AR7" t="s">
        <v>2799</v>
      </c>
      <c r="AS7" s="114"/>
      <c r="AT7" s="141">
        <v>142.36829999999998</v>
      </c>
      <c r="AU7" s="141">
        <v>142.3683369</v>
      </c>
      <c r="AV7" s="114"/>
      <c r="AW7" s="114"/>
      <c r="AX7" t="s">
        <v>339</v>
      </c>
      <c r="AY7" s="114"/>
      <c r="AZ7" s="138">
        <v>3.9924187089140587E-3</v>
      </c>
      <c r="BA7" s="138">
        <v>1.8570560008902376E-5</v>
      </c>
    </row>
    <row r="8" spans="1:53">
      <c r="A8" t="s">
        <v>1220</v>
      </c>
      <c r="B8" t="s">
        <v>1224</v>
      </c>
      <c r="C8" t="s">
        <v>2779</v>
      </c>
      <c r="D8" t="s">
        <v>309</v>
      </c>
      <c r="E8" t="s">
        <v>2803</v>
      </c>
      <c r="F8" t="s">
        <v>2804</v>
      </c>
      <c r="G8" t="s">
        <v>1011</v>
      </c>
      <c r="H8" s="113"/>
      <c r="I8" t="s">
        <v>205</v>
      </c>
      <c r="J8" t="s">
        <v>204</v>
      </c>
      <c r="K8" t="s">
        <v>314</v>
      </c>
      <c r="L8" t="s">
        <v>339</v>
      </c>
      <c r="M8" t="s">
        <v>339</v>
      </c>
      <c r="N8" s="114"/>
      <c r="O8" t="s">
        <v>2805</v>
      </c>
      <c r="P8" t="s">
        <v>1283</v>
      </c>
      <c r="Q8" t="s">
        <v>312</v>
      </c>
      <c r="R8" t="s">
        <v>408</v>
      </c>
      <c r="S8" t="s">
        <v>1209</v>
      </c>
      <c r="T8" s="141">
        <v>2.7662</v>
      </c>
      <c r="U8" s="114" t="s">
        <v>314</v>
      </c>
      <c r="V8" s="138">
        <v>6.5000000000000002E-2</v>
      </c>
      <c r="W8" s="114" t="s">
        <v>314</v>
      </c>
      <c r="X8" t="s">
        <v>900</v>
      </c>
      <c r="Y8" s="137">
        <v>500</v>
      </c>
      <c r="Z8" s="138">
        <v>6.6546962905317697E-2</v>
      </c>
      <c r="AA8" t="s">
        <v>1666</v>
      </c>
      <c r="AB8" t="s">
        <v>412</v>
      </c>
      <c r="AC8" t="s">
        <v>761</v>
      </c>
      <c r="AD8"/>
      <c r="AE8" s="114"/>
      <c r="AF8" t="s">
        <v>2783</v>
      </c>
      <c r="AG8" s="114"/>
      <c r="AH8" t="s">
        <v>314</v>
      </c>
      <c r="AI8" t="s">
        <v>2784</v>
      </c>
      <c r="AJ8" s="113"/>
      <c r="AK8" t="s">
        <v>884</v>
      </c>
      <c r="AL8" s="114"/>
      <c r="AM8" t="s">
        <v>888</v>
      </c>
      <c r="AN8" s="142">
        <v>45382</v>
      </c>
      <c r="AO8" s="142">
        <v>45382</v>
      </c>
      <c r="AP8" s="113"/>
      <c r="AQ8" s="141">
        <v>39063.339999999997</v>
      </c>
      <c r="AR8" t="s">
        <v>2802</v>
      </c>
      <c r="AS8" s="114"/>
      <c r="AT8" s="141">
        <v>40.772500000000001</v>
      </c>
      <c r="AU8" s="141">
        <v>40.772478299999996</v>
      </c>
      <c r="AV8" s="114"/>
      <c r="AW8" s="114"/>
      <c r="AX8" t="s">
        <v>339</v>
      </c>
      <c r="AY8" s="114"/>
      <c r="AZ8" s="138">
        <v>1</v>
      </c>
      <c r="BA8" s="138">
        <v>1.8019468114642326E-4</v>
      </c>
    </row>
    <row r="9" spans="1:53">
      <c r="A9" s="147" t="s">
        <v>1205</v>
      </c>
      <c r="B9" s="147" t="s">
        <v>1218</v>
      </c>
      <c r="C9" s="114"/>
      <c r="D9" s="114"/>
      <c r="E9" s="114"/>
      <c r="F9" s="114"/>
      <c r="G9" s="114"/>
      <c r="H9" s="113"/>
      <c r="I9" s="18"/>
      <c r="J9" s="18"/>
      <c r="K9" s="114"/>
      <c r="L9" s="114"/>
      <c r="M9" s="114"/>
      <c r="N9" s="114"/>
      <c r="O9" s="114"/>
      <c r="P9" s="114"/>
      <c r="Q9" s="114"/>
      <c r="R9" s="114"/>
      <c r="S9" s="18"/>
      <c r="T9" s="114"/>
      <c r="U9" s="114"/>
      <c r="V9" s="114"/>
      <c r="W9" s="114"/>
      <c r="X9" s="114"/>
      <c r="Y9" s="114"/>
      <c r="Z9" s="114"/>
      <c r="AA9" s="114"/>
      <c r="AB9" s="18"/>
      <c r="AC9" s="114"/>
      <c r="AD9" s="114"/>
      <c r="AE9" s="114"/>
      <c r="AF9" s="114"/>
      <c r="AG9" s="114"/>
      <c r="AH9" s="114"/>
      <c r="AI9" s="113"/>
      <c r="AJ9" s="113"/>
      <c r="AK9" s="114"/>
      <c r="AL9" s="114"/>
      <c r="AM9" s="114"/>
      <c r="AN9" s="113"/>
      <c r="AO9" s="113"/>
      <c r="AP9" s="113"/>
      <c r="AQ9"/>
      <c r="AR9" s="114"/>
      <c r="AS9" s="114"/>
      <c r="AT9" s="114"/>
      <c r="AU9" s="114"/>
      <c r="AV9" s="114"/>
      <c r="AW9" s="114"/>
      <c r="AX9" s="18"/>
      <c r="AY9" s="114"/>
      <c r="AZ9" s="114"/>
      <c r="BA9" s="114"/>
    </row>
    <row r="10" spans="1:53">
      <c r="A10" s="147" t="s">
        <v>1205</v>
      </c>
      <c r="B10" s="147" t="s">
        <v>1219</v>
      </c>
      <c r="C10" s="114"/>
      <c r="D10" s="114"/>
      <c r="E10" s="114"/>
      <c r="F10" s="114"/>
      <c r="G10" s="114"/>
      <c r="H10" s="113"/>
      <c r="I10" s="18"/>
      <c r="J10" s="18"/>
      <c r="K10" s="114"/>
      <c r="L10" s="114"/>
      <c r="M10" s="114"/>
      <c r="N10" s="114"/>
      <c r="O10" s="114"/>
      <c r="P10" s="114"/>
      <c r="Q10" s="114"/>
      <c r="R10" s="114"/>
      <c r="S10" s="18"/>
      <c r="T10" s="114"/>
      <c r="U10" s="114"/>
      <c r="V10" s="114"/>
      <c r="W10" s="114"/>
      <c r="X10" s="114"/>
      <c r="Y10" s="114"/>
      <c r="Z10" s="114"/>
      <c r="AA10" s="114"/>
      <c r="AB10" s="18"/>
      <c r="AC10" s="114"/>
      <c r="AD10" s="114"/>
      <c r="AE10" s="114"/>
      <c r="AF10" s="114"/>
      <c r="AG10" s="114"/>
      <c r="AH10" s="114"/>
      <c r="AI10" s="113"/>
      <c r="AJ10" s="113"/>
      <c r="AK10" s="114"/>
      <c r="AL10" s="114"/>
      <c r="AM10" s="114"/>
      <c r="AN10" s="113"/>
      <c r="AO10" s="113"/>
      <c r="AP10" s="113"/>
      <c r="AQ10"/>
      <c r="AR10" s="114"/>
      <c r="AS10" s="114"/>
      <c r="AT10" s="114"/>
      <c r="AU10" s="114"/>
      <c r="AV10" s="114"/>
      <c r="AW10" s="114"/>
      <c r="AX10" s="18"/>
      <c r="AY10" s="114"/>
      <c r="AZ10" s="114"/>
      <c r="BA10" s="114"/>
    </row>
    <row r="11" spans="1:53">
      <c r="A11" s="147" t="s">
        <v>1220</v>
      </c>
      <c r="B11" s="147" t="s">
        <v>1223</v>
      </c>
      <c r="C11" s="114"/>
      <c r="D11" s="114"/>
      <c r="E11" s="114"/>
      <c r="F11" s="114"/>
      <c r="G11" s="114"/>
      <c r="H11" s="113"/>
      <c r="I11" s="18"/>
      <c r="J11" s="18"/>
      <c r="K11" s="114"/>
      <c r="L11" s="114"/>
      <c r="M11" s="114"/>
      <c r="N11" s="114"/>
      <c r="O11" s="114"/>
      <c r="P11" s="114"/>
      <c r="Q11" s="114"/>
      <c r="R11" s="114"/>
      <c r="S11" s="18"/>
      <c r="T11" s="114"/>
      <c r="U11" s="114"/>
      <c r="V11" s="114"/>
      <c r="W11" s="114"/>
      <c r="X11" s="114"/>
      <c r="Y11" s="114"/>
      <c r="Z11" s="114"/>
      <c r="AA11" s="114"/>
      <c r="AB11" s="18"/>
      <c r="AC11" s="114"/>
      <c r="AD11" s="114"/>
      <c r="AE11" s="114"/>
      <c r="AF11" s="114"/>
      <c r="AG11" s="114"/>
      <c r="AH11" s="114"/>
      <c r="AI11" s="113"/>
      <c r="AJ11" s="113"/>
      <c r="AK11" s="114"/>
      <c r="AL11" s="114"/>
      <c r="AM11" s="114"/>
      <c r="AN11" s="113"/>
      <c r="AO11" s="113"/>
      <c r="AP11" s="113"/>
      <c r="AQ11"/>
      <c r="AR11" s="114"/>
      <c r="AS11" s="114"/>
      <c r="AT11" s="114"/>
      <c r="AU11" s="114"/>
      <c r="AV11" s="114"/>
      <c r="AW11" s="114"/>
      <c r="AX11" s="18"/>
      <c r="AY11" s="114"/>
      <c r="AZ11" s="114"/>
      <c r="BA11" s="114"/>
    </row>
    <row r="12" spans="1:53">
      <c r="A12"/>
      <c r="B12"/>
      <c r="C12" s="114"/>
      <c r="D12" s="114"/>
      <c r="E12" s="114"/>
      <c r="F12" s="114"/>
      <c r="G12" s="114"/>
      <c r="H12" s="113"/>
      <c r="I12" s="18"/>
      <c r="J12" s="18"/>
      <c r="K12" s="114"/>
      <c r="L12" s="114"/>
      <c r="M12" s="114"/>
      <c r="N12" s="114"/>
      <c r="O12" s="114"/>
      <c r="P12" s="114"/>
      <c r="Q12" s="114"/>
      <c r="R12" s="114"/>
      <c r="S12" s="18"/>
      <c r="T12" s="114"/>
      <c r="U12" s="114"/>
      <c r="V12" s="114"/>
      <c r="W12" s="114"/>
      <c r="X12" s="114"/>
      <c r="Y12" s="114"/>
      <c r="Z12" s="114"/>
      <c r="AA12" s="114"/>
      <c r="AB12" s="18"/>
      <c r="AC12" s="114"/>
      <c r="AD12" s="114"/>
      <c r="AE12" s="114"/>
      <c r="AF12" s="114"/>
      <c r="AG12" s="114"/>
      <c r="AH12" s="114"/>
      <c r="AI12" s="113"/>
      <c r="AJ12" s="113"/>
      <c r="AK12" s="114"/>
      <c r="AL12" s="114"/>
      <c r="AM12" s="114"/>
      <c r="AN12" s="113"/>
      <c r="AO12" s="113"/>
      <c r="AP12" s="113"/>
      <c r="AQ12"/>
      <c r="AR12" s="114"/>
      <c r="AS12" s="114"/>
      <c r="AT12" s="114"/>
      <c r="AU12" s="114"/>
      <c r="AV12" s="114"/>
      <c r="AW12" s="114"/>
      <c r="AX12" s="18"/>
      <c r="AY12" s="114"/>
      <c r="AZ12" s="114"/>
      <c r="BA12" s="114"/>
    </row>
    <row r="13" spans="1:53">
      <c r="A13"/>
      <c r="B13"/>
      <c r="C13" s="114"/>
      <c r="D13" s="114"/>
      <c r="E13" s="114"/>
      <c r="F13" s="114"/>
      <c r="G13" s="114"/>
      <c r="H13" s="113"/>
      <c r="I13" s="18"/>
      <c r="J13" s="18"/>
      <c r="K13" s="114"/>
      <c r="L13" s="114"/>
      <c r="M13" s="114"/>
      <c r="N13" s="114"/>
      <c r="O13" s="114"/>
      <c r="P13" s="114"/>
      <c r="Q13" s="114"/>
      <c r="R13" s="114"/>
      <c r="S13" s="18"/>
      <c r="T13" s="114"/>
      <c r="U13" s="114"/>
      <c r="V13" s="114"/>
      <c r="W13" s="114"/>
      <c r="X13" s="114"/>
      <c r="Y13" s="114"/>
      <c r="Z13" s="114"/>
      <c r="AA13" s="114"/>
      <c r="AB13" s="18"/>
      <c r="AC13" s="114"/>
      <c r="AD13" s="114"/>
      <c r="AE13" s="114"/>
      <c r="AF13" s="114"/>
      <c r="AG13" s="114"/>
      <c r="AH13" s="114"/>
      <c r="AI13" s="113"/>
      <c r="AJ13" s="113"/>
      <c r="AK13" s="114"/>
      <c r="AL13" s="114"/>
      <c r="AM13" s="114"/>
      <c r="AN13" s="113"/>
      <c r="AO13" s="113"/>
      <c r="AP13" s="113"/>
      <c r="AQ13"/>
      <c r="AR13" s="114"/>
      <c r="AS13" s="114"/>
      <c r="AT13" s="114"/>
      <c r="AU13" s="114"/>
      <c r="AV13" s="114"/>
      <c r="AW13" s="114"/>
      <c r="AX13" s="18"/>
      <c r="AY13" s="114"/>
      <c r="AZ13" s="114"/>
      <c r="BA13" s="114"/>
    </row>
    <row r="14" spans="1:53">
      <c r="A14"/>
      <c r="B14"/>
      <c r="C14" s="114"/>
      <c r="D14" s="114"/>
      <c r="E14" s="114"/>
      <c r="F14" s="114"/>
      <c r="G14" s="114"/>
      <c r="H14" s="113"/>
      <c r="I14" s="18"/>
      <c r="J14" s="18"/>
      <c r="K14" s="114"/>
      <c r="L14" s="114"/>
      <c r="M14" s="114"/>
      <c r="N14" s="114"/>
      <c r="O14" s="114"/>
      <c r="P14" s="114"/>
      <c r="Q14" s="114"/>
      <c r="R14" s="114"/>
      <c r="S14" s="18"/>
      <c r="T14" s="114"/>
      <c r="U14" s="114"/>
      <c r="V14" s="114"/>
      <c r="W14" s="114"/>
      <c r="X14" s="114"/>
      <c r="Y14" s="114"/>
      <c r="Z14" s="114"/>
      <c r="AA14" s="114"/>
      <c r="AB14" s="18"/>
      <c r="AC14" s="114"/>
      <c r="AD14" s="114"/>
      <c r="AE14" s="114"/>
      <c r="AF14" s="114"/>
      <c r="AG14" s="114"/>
      <c r="AH14" s="114"/>
      <c r="AI14" s="113"/>
      <c r="AJ14" s="113"/>
      <c r="AK14" s="114"/>
      <c r="AL14" s="114"/>
      <c r="AM14" s="114"/>
      <c r="AN14" s="113"/>
      <c r="AO14" s="113"/>
      <c r="AP14" s="113"/>
      <c r="AQ14"/>
      <c r="AR14" s="114"/>
      <c r="AS14" s="114"/>
      <c r="AT14" s="114"/>
      <c r="AU14" s="114"/>
      <c r="AV14" s="114"/>
      <c r="AW14" s="114"/>
      <c r="AX14" s="18"/>
      <c r="AY14" s="114"/>
      <c r="AZ14" s="114"/>
      <c r="BA14" s="114"/>
    </row>
    <row r="15" spans="1:53">
      <c r="A15"/>
      <c r="B15"/>
      <c r="C15" s="114"/>
      <c r="D15" s="114"/>
      <c r="E15" s="114"/>
      <c r="F15" s="114"/>
      <c r="G15" s="114"/>
      <c r="H15" s="113"/>
      <c r="I15" s="18"/>
      <c r="J15" s="18"/>
      <c r="K15" s="114"/>
      <c r="L15" s="114"/>
      <c r="M15" s="114"/>
      <c r="N15" s="114"/>
      <c r="O15" s="114"/>
      <c r="P15" s="114"/>
      <c r="Q15" s="114"/>
      <c r="R15" s="114"/>
      <c r="S15" s="18"/>
      <c r="T15" s="114"/>
      <c r="U15" s="114"/>
      <c r="V15" s="114"/>
      <c r="W15" s="114"/>
      <c r="X15" s="114"/>
      <c r="Y15" s="114"/>
      <c r="Z15" s="114"/>
      <c r="AA15" s="114"/>
      <c r="AB15" s="18"/>
      <c r="AC15" s="114"/>
      <c r="AD15" s="114"/>
      <c r="AE15" s="114"/>
      <c r="AF15" s="114"/>
      <c r="AG15" s="114"/>
      <c r="AH15" s="114"/>
      <c r="AI15" s="113"/>
      <c r="AJ15" s="113"/>
      <c r="AK15" s="114"/>
      <c r="AL15" s="114"/>
      <c r="AM15" s="114"/>
      <c r="AN15" s="113"/>
      <c r="AO15" s="113"/>
      <c r="AP15" s="113"/>
      <c r="AQ15"/>
      <c r="AR15" s="114"/>
      <c r="AS15" s="114"/>
      <c r="AT15" s="114"/>
      <c r="AU15" s="114"/>
      <c r="AV15" s="114"/>
      <c r="AW15" s="114"/>
      <c r="AX15" s="18"/>
      <c r="AY15" s="114"/>
      <c r="AZ15" s="114"/>
      <c r="BA15" s="114"/>
    </row>
    <row r="16" spans="1:53">
      <c r="A16"/>
      <c r="B16"/>
      <c r="C16" s="114"/>
      <c r="D16" s="114"/>
      <c r="E16" s="114"/>
      <c r="F16" s="114"/>
      <c r="G16" s="114"/>
      <c r="H16" s="113"/>
      <c r="I16" s="18"/>
      <c r="J16" s="18"/>
      <c r="K16" s="114"/>
      <c r="L16" s="114"/>
      <c r="M16" s="114"/>
      <c r="N16" s="114"/>
      <c r="O16" s="114"/>
      <c r="P16" s="114"/>
      <c r="Q16" s="114"/>
      <c r="R16" s="114"/>
      <c r="S16" s="18"/>
      <c r="T16" s="114"/>
      <c r="U16" s="114"/>
      <c r="V16" s="114"/>
      <c r="W16" s="114"/>
      <c r="X16" s="114"/>
      <c r="Y16" s="114"/>
      <c r="Z16" s="114"/>
      <c r="AA16" s="114"/>
      <c r="AB16" s="18"/>
      <c r="AC16" s="114"/>
      <c r="AD16" s="114"/>
      <c r="AE16" s="114"/>
      <c r="AF16" s="114"/>
      <c r="AG16" s="114"/>
      <c r="AH16" s="114"/>
      <c r="AI16" s="113"/>
      <c r="AJ16" s="113"/>
      <c r="AK16" s="114"/>
      <c r="AL16" s="114"/>
      <c r="AM16" s="114"/>
      <c r="AN16" s="113"/>
      <c r="AO16" s="113"/>
      <c r="AP16" s="113"/>
      <c r="AQ16"/>
      <c r="AR16" s="114"/>
      <c r="AS16" s="114"/>
      <c r="AT16" s="114"/>
      <c r="AU16" s="114"/>
      <c r="AV16" s="114"/>
      <c r="AW16" s="114"/>
      <c r="AX16" s="18"/>
      <c r="AY16" s="114"/>
      <c r="AZ16" s="114"/>
      <c r="BA16" s="114"/>
    </row>
    <row r="17" spans="1:53">
      <c r="A17"/>
      <c r="B17"/>
      <c r="C17" s="114"/>
      <c r="D17" s="114"/>
      <c r="E17" s="114"/>
      <c r="F17" s="114"/>
      <c r="G17" s="114"/>
      <c r="H17" s="113"/>
      <c r="I17" s="18"/>
      <c r="J17" s="18"/>
      <c r="K17" s="114"/>
      <c r="L17" s="114"/>
      <c r="M17" s="114"/>
      <c r="N17" s="114"/>
      <c r="O17" s="114"/>
      <c r="P17" s="114"/>
      <c r="Q17" s="114"/>
      <c r="R17" s="114"/>
      <c r="S17" s="18"/>
      <c r="T17" s="114"/>
      <c r="U17" s="114"/>
      <c r="V17" s="114"/>
      <c r="W17" s="114"/>
      <c r="X17" s="114"/>
      <c r="Y17" s="114"/>
      <c r="Z17" s="114"/>
      <c r="AA17" s="114"/>
      <c r="AB17" s="18"/>
      <c r="AC17" s="114"/>
      <c r="AD17" s="114"/>
      <c r="AE17" s="114"/>
      <c r="AF17" s="114"/>
      <c r="AG17" s="114"/>
      <c r="AH17" s="114"/>
      <c r="AI17" s="113"/>
      <c r="AJ17" s="113"/>
      <c r="AK17" s="114"/>
      <c r="AL17" s="114"/>
      <c r="AM17" s="114"/>
      <c r="AN17" s="113"/>
      <c r="AO17" s="113"/>
      <c r="AP17" s="113"/>
      <c r="AQ17"/>
      <c r="AR17" s="114"/>
      <c r="AS17" s="114"/>
      <c r="AT17" s="114"/>
      <c r="AU17" s="114"/>
      <c r="AV17" s="114"/>
      <c r="AW17" s="114"/>
      <c r="AX17" s="18"/>
      <c r="AY17" s="114"/>
      <c r="AZ17" s="114"/>
      <c r="BA17" s="114"/>
    </row>
    <row r="18" spans="1:53">
      <c r="A18"/>
      <c r="B18"/>
      <c r="C18" s="114"/>
      <c r="D18" s="114"/>
      <c r="E18" s="114"/>
      <c r="F18" s="114"/>
      <c r="G18" s="114"/>
      <c r="H18" s="113"/>
      <c r="I18" s="18"/>
      <c r="J18" s="18"/>
      <c r="K18" s="114"/>
      <c r="L18" s="114"/>
      <c r="M18" s="114"/>
      <c r="N18" s="114"/>
      <c r="O18" s="114"/>
      <c r="P18" s="114"/>
      <c r="Q18" s="114"/>
      <c r="R18" s="114"/>
      <c r="S18" s="18"/>
      <c r="T18" s="114"/>
      <c r="U18" s="114"/>
      <c r="V18" s="114"/>
      <c r="W18" s="114"/>
      <c r="X18" s="114"/>
      <c r="Y18" s="114"/>
      <c r="Z18" s="114"/>
      <c r="AA18" s="114"/>
      <c r="AB18" s="18"/>
      <c r="AC18" s="114"/>
      <c r="AD18" s="114"/>
      <c r="AE18" s="114"/>
      <c r="AF18" s="114"/>
      <c r="AG18" s="114"/>
      <c r="AH18" s="114"/>
      <c r="AI18" s="113"/>
      <c r="AJ18" s="113"/>
      <c r="AK18" s="114"/>
      <c r="AL18" s="114"/>
      <c r="AM18" s="114"/>
      <c r="AN18" s="113"/>
      <c r="AO18" s="113"/>
      <c r="AP18" s="113"/>
      <c r="AQ18"/>
      <c r="AR18" s="114"/>
      <c r="AS18" s="114"/>
      <c r="AT18" s="114"/>
      <c r="AU18" s="114"/>
      <c r="AV18" s="114"/>
      <c r="AW18" s="114"/>
      <c r="AX18" s="18"/>
      <c r="AY18" s="114"/>
      <c r="AZ18" s="114"/>
      <c r="BA18" s="114"/>
    </row>
    <row r="19" spans="1:53">
      <c r="A19"/>
      <c r="B19"/>
      <c r="C19" s="114"/>
      <c r="D19" s="114"/>
      <c r="E19" s="114"/>
      <c r="F19" s="114"/>
      <c r="G19" s="114"/>
      <c r="H19" s="113"/>
      <c r="I19" s="18"/>
      <c r="J19" s="18"/>
      <c r="K19" s="114"/>
      <c r="L19" s="114"/>
      <c r="M19" s="114"/>
      <c r="N19" s="114"/>
      <c r="O19" s="114"/>
      <c r="P19" s="114"/>
      <c r="Q19" s="114"/>
      <c r="R19" s="114"/>
      <c r="S19" s="18"/>
      <c r="T19" s="114"/>
      <c r="U19" s="114"/>
      <c r="V19" s="114"/>
      <c r="W19" s="114"/>
      <c r="X19" s="114"/>
      <c r="Y19" s="114"/>
      <c r="Z19" s="114"/>
      <c r="AA19" s="114"/>
      <c r="AB19" s="18"/>
      <c r="AC19" s="114"/>
      <c r="AD19" s="114"/>
      <c r="AE19" s="114"/>
      <c r="AF19" s="114"/>
      <c r="AG19" s="114"/>
      <c r="AH19" s="114"/>
      <c r="AI19" s="113"/>
      <c r="AJ19" s="113"/>
      <c r="AK19" s="114"/>
      <c r="AL19" s="114"/>
      <c r="AM19" s="114"/>
      <c r="AN19" s="113"/>
      <c r="AO19" s="113"/>
      <c r="AP19" s="113"/>
      <c r="AQ19"/>
      <c r="AR19" s="114"/>
      <c r="AS19" s="114"/>
      <c r="AT19" s="114"/>
      <c r="AU19" s="114"/>
      <c r="AV19" s="114"/>
      <c r="AW19" s="114"/>
      <c r="AX19" s="18"/>
      <c r="AY19" s="114"/>
      <c r="AZ19" s="114"/>
      <c r="BA19" s="114"/>
    </row>
    <row r="20" spans="1:53">
      <c r="A20"/>
      <c r="B20"/>
      <c r="C20" s="113"/>
      <c r="D20" s="114"/>
      <c r="E20" s="113"/>
      <c r="F20" s="113"/>
      <c r="G20" s="114"/>
      <c r="H20" s="113"/>
      <c r="I20" s="18"/>
      <c r="J20" s="18"/>
      <c r="K20" s="114"/>
      <c r="L20" s="114"/>
      <c r="M20" s="114"/>
      <c r="N20" s="113"/>
      <c r="O20" s="113"/>
      <c r="P20" s="113"/>
      <c r="Q20" s="114"/>
      <c r="R20" s="114"/>
      <c r="S20" s="18"/>
      <c r="T20" s="113"/>
      <c r="U20" s="114"/>
      <c r="V20" s="113"/>
      <c r="W20" s="114"/>
      <c r="X20" s="114"/>
      <c r="Y20" s="113"/>
      <c r="Z20" s="113"/>
      <c r="AA20" s="113"/>
      <c r="AB20" s="18"/>
      <c r="AC20" s="114"/>
      <c r="AD20" s="113"/>
      <c r="AE20" s="113"/>
      <c r="AF20" s="113"/>
      <c r="AG20" s="114"/>
      <c r="AH20" s="114"/>
      <c r="AI20" s="113"/>
      <c r="AJ20" s="113"/>
      <c r="AK20" s="114"/>
      <c r="AL20" s="113"/>
      <c r="AM20" s="114"/>
      <c r="AN20" s="113"/>
      <c r="AO20" s="113"/>
      <c r="AP20" s="113"/>
      <c r="AQ20"/>
      <c r="AR20" s="113"/>
      <c r="AS20" s="113"/>
      <c r="AT20" s="113"/>
      <c r="AU20" s="113"/>
      <c r="AV20" s="113"/>
      <c r="AW20" s="113"/>
      <c r="AX20" s="18"/>
      <c r="AY20" s="114"/>
      <c r="AZ20" s="113"/>
      <c r="BA20" s="113"/>
    </row>
    <row r="21" spans="1:53">
      <c r="A21" s="113"/>
      <c r="B21" s="113"/>
      <c r="C21" s="113"/>
      <c r="D21" s="4"/>
      <c r="E21" s="113"/>
      <c r="F21" s="113"/>
      <c r="G21" s="113"/>
      <c r="H21" s="113"/>
      <c r="I21"/>
      <c r="J21" s="113"/>
      <c r="K21" s="113"/>
      <c r="L21" s="113"/>
      <c r="M21" s="113"/>
      <c r="N21" s="113"/>
      <c r="O21" s="113"/>
      <c r="P21" s="113"/>
      <c r="Q21" s="113"/>
      <c r="R21" s="113"/>
      <c r="S21" s="18"/>
      <c r="T21" s="113"/>
      <c r="U21" s="113"/>
      <c r="V21" s="113"/>
      <c r="W21" s="113"/>
      <c r="X21" s="113"/>
      <c r="Y21" s="113"/>
      <c r="Z21" s="113"/>
      <c r="AA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/>
      <c r="AR21" s="113"/>
      <c r="AS21" s="113"/>
      <c r="AT21" s="113"/>
      <c r="AU21" s="113"/>
      <c r="AV21" s="113"/>
      <c r="AW21" s="113"/>
      <c r="AY21" s="113"/>
      <c r="AZ21" s="113"/>
      <c r="BA21" s="113"/>
    </row>
    <row r="22" spans="1:53">
      <c r="A22" s="113"/>
      <c r="B22" s="113"/>
      <c r="C22" s="113"/>
      <c r="D22" s="4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8"/>
      <c r="T22" s="113"/>
      <c r="U22" s="113"/>
      <c r="V22" s="113"/>
      <c r="W22" s="113"/>
      <c r="X22" s="113"/>
      <c r="Y22" s="113"/>
      <c r="Z22" s="113"/>
      <c r="AA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/>
      <c r="AR22" s="113"/>
      <c r="AS22" s="113"/>
      <c r="AT22" s="113"/>
      <c r="AU22" s="113"/>
      <c r="AV22" s="113"/>
      <c r="AW22" s="113"/>
      <c r="AY22" s="113"/>
      <c r="AZ22" s="113"/>
      <c r="BA22" s="113"/>
    </row>
    <row r="23" spans="1:53">
      <c r="A23" s="113"/>
      <c r="B23" s="113"/>
      <c r="C23" s="113"/>
      <c r="D23" s="4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/>
      <c r="AR23" s="113"/>
      <c r="AS23" s="113"/>
      <c r="AT23" s="113"/>
      <c r="AU23" s="113"/>
      <c r="AV23" s="113"/>
      <c r="AW23" s="113"/>
      <c r="AY23" s="113"/>
      <c r="AZ23" s="113"/>
      <c r="BA23" s="113"/>
    </row>
    <row r="24" spans="1:53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/>
      <c r="AR24" s="113"/>
      <c r="AS24" s="113"/>
      <c r="AT24" s="113"/>
      <c r="AU24" s="113"/>
      <c r="AV24" s="113"/>
      <c r="AW24" s="113"/>
      <c r="AY24" s="113"/>
      <c r="AZ24" s="113"/>
      <c r="BA24" s="113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875" style="2" bestFit="1" customWidth="1"/>
    <col min="4" max="4" width="9.75" style="2" bestFit="1" customWidth="1"/>
    <col min="5" max="5" width="9.625" style="4" bestFit="1" customWidth="1"/>
    <col min="6" max="6" width="9.625" style="2" bestFit="1" customWidth="1"/>
    <col min="7" max="7" width="11.5" style="2" bestFit="1" customWidth="1"/>
    <col min="8" max="8" width="11.25" style="2" bestFit="1" customWidth="1"/>
    <col min="9" max="9" width="9.375" style="2" bestFit="1" customWidth="1"/>
    <col min="10" max="10" width="8.875" style="2" bestFit="1" customWidth="1"/>
    <col min="11" max="11" width="11.375" style="2" bestFit="1" customWidth="1"/>
    <col min="12" max="12" width="9.625" style="2" bestFit="1" customWidth="1"/>
    <col min="13" max="13" width="7.625" style="2" bestFit="1" customWidth="1"/>
    <col min="14" max="14" width="10.625" style="2" bestFit="1" customWidth="1"/>
    <col min="15" max="15" width="4.375" style="2" bestFit="1" customWidth="1"/>
    <col min="16" max="16" width="7.625" style="2" bestFit="1" customWidth="1"/>
    <col min="17" max="17" width="10.75" style="2" bestFit="1" customWidth="1"/>
    <col min="18" max="18" width="10.5" style="2" bestFit="1" customWidth="1"/>
    <col min="19" max="19" width="4.875" style="2" bestFit="1" customWidth="1"/>
    <col min="20" max="20" width="9.375" style="2" bestFit="1" customWidth="1"/>
    <col min="21" max="21" width="10.375" style="2" bestFit="1" customWidth="1"/>
    <col min="22" max="22" width="7.25" style="2" bestFit="1" customWidth="1"/>
    <col min="23" max="23" width="11.375" style="2" bestFit="1" customWidth="1"/>
    <col min="24" max="24" width="11.125" style="2" bestFit="1" customWidth="1"/>
    <col min="25" max="25" width="7.5" style="2" bestFit="1" customWidth="1"/>
    <col min="26" max="26" width="8.75" style="2" bestFit="1" customWidth="1"/>
    <col min="27" max="27" width="11.625" style="2" customWidth="1"/>
    <col min="28" max="28" width="9.875" style="2" bestFit="1" customWidth="1"/>
    <col min="29" max="29" width="11.375" style="2" bestFit="1" customWidth="1"/>
    <col min="30" max="30" width="11" style="2" bestFit="1" customWidth="1"/>
    <col min="31" max="16384" width="9" style="2"/>
  </cols>
  <sheetData>
    <row r="1" spans="1:30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62</v>
      </c>
      <c r="U1" s="19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</row>
    <row r="2" spans="1:30">
      <c r="A2" s="147" t="s">
        <v>1205</v>
      </c>
      <c r="B2" s="147" t="s">
        <v>1205</v>
      </c>
      <c r="C2" s="114"/>
      <c r="D2" s="114"/>
      <c r="E2" s="18"/>
      <c r="F2" s="114"/>
      <c r="G2" s="114"/>
      <c r="H2" s="114"/>
      <c r="I2" s="114"/>
      <c r="J2" s="18"/>
      <c r="K2" s="18"/>
      <c r="L2" s="114"/>
      <c r="M2" s="114"/>
      <c r="N2" s="114"/>
      <c r="O2" s="114"/>
      <c r="P2" s="114"/>
      <c r="Q2" s="114"/>
      <c r="R2" s="18"/>
      <c r="S2" s="114"/>
      <c r="T2" s="114"/>
      <c r="U2" s="114"/>
      <c r="V2" s="114"/>
      <c r="W2" s="114"/>
      <c r="X2" s="113"/>
      <c r="Y2" s="114"/>
      <c r="Z2" s="114"/>
      <c r="AA2" s="114"/>
      <c r="AB2" s="114"/>
      <c r="AC2" s="114"/>
      <c r="AD2" s="114"/>
    </row>
    <row r="3" spans="1:30">
      <c r="A3" s="147" t="s">
        <v>1205</v>
      </c>
      <c r="B3" s="147" t="s">
        <v>1218</v>
      </c>
      <c r="C3" s="114"/>
      <c r="D3" s="114"/>
      <c r="E3" s="18"/>
      <c r="F3" s="114"/>
      <c r="G3" s="114"/>
      <c r="H3" s="114"/>
      <c r="I3" s="114"/>
      <c r="J3" s="18"/>
      <c r="K3" s="18"/>
      <c r="L3" s="114"/>
      <c r="M3" s="114"/>
      <c r="N3" s="114"/>
      <c r="O3" s="114"/>
      <c r="P3" s="114"/>
      <c r="Q3" s="114"/>
      <c r="R3" s="18"/>
      <c r="S3" s="114"/>
      <c r="T3" s="114"/>
      <c r="U3" s="114"/>
      <c r="V3" s="114"/>
      <c r="W3" s="114"/>
      <c r="X3" s="113"/>
      <c r="Y3" s="114"/>
      <c r="Z3" s="114"/>
      <c r="AA3" s="114"/>
      <c r="AB3" s="114"/>
      <c r="AC3" s="114"/>
      <c r="AD3" s="114"/>
    </row>
    <row r="4" spans="1:30">
      <c r="A4" s="147" t="s">
        <v>1205</v>
      </c>
      <c r="B4" s="147" t="s">
        <v>1219</v>
      </c>
      <c r="C4" s="114"/>
      <c r="D4" s="114"/>
      <c r="E4" s="18"/>
      <c r="F4" s="114"/>
      <c r="G4" s="114"/>
      <c r="H4" s="114"/>
      <c r="I4" s="114"/>
      <c r="J4" s="18"/>
      <c r="K4" s="18"/>
      <c r="L4" s="114"/>
      <c r="M4" s="114"/>
      <c r="N4" s="114"/>
      <c r="O4" s="114"/>
      <c r="P4" s="114"/>
      <c r="Q4" s="114"/>
      <c r="R4" s="18"/>
      <c r="S4" s="114"/>
      <c r="T4" s="114"/>
      <c r="U4" s="114"/>
      <c r="V4" s="114"/>
      <c r="W4" s="114"/>
      <c r="X4" s="113"/>
      <c r="Y4" s="114"/>
      <c r="Z4" s="114"/>
      <c r="AA4" s="114"/>
      <c r="AB4" s="114"/>
      <c r="AC4" s="114"/>
      <c r="AD4" s="114"/>
    </row>
    <row r="5" spans="1:30">
      <c r="A5" s="147" t="s">
        <v>1220</v>
      </c>
      <c r="B5" s="147" t="s">
        <v>1220</v>
      </c>
      <c r="C5" s="114"/>
      <c r="D5" s="114"/>
      <c r="E5" s="18"/>
      <c r="F5" s="114"/>
      <c r="G5" s="114"/>
      <c r="H5" s="114"/>
      <c r="I5" s="114"/>
      <c r="J5" s="18"/>
      <c r="K5" s="18"/>
      <c r="L5" s="114"/>
      <c r="M5" s="114"/>
      <c r="N5" s="114"/>
      <c r="O5" s="114"/>
      <c r="P5" s="114"/>
      <c r="Q5" s="114"/>
      <c r="R5" s="18"/>
      <c r="S5" s="114"/>
      <c r="T5" s="114"/>
      <c r="U5" s="114"/>
      <c r="V5" s="114"/>
      <c r="W5" s="114"/>
      <c r="X5" s="113"/>
      <c r="Y5" s="114"/>
      <c r="Z5" s="114"/>
      <c r="AA5" s="114"/>
      <c r="AB5" s="114"/>
      <c r="AC5" s="114"/>
      <c r="AD5" s="114"/>
    </row>
    <row r="6" spans="1:30">
      <c r="A6" s="147" t="s">
        <v>1220</v>
      </c>
      <c r="B6" s="147" t="s">
        <v>1223</v>
      </c>
      <c r="C6" s="114"/>
      <c r="D6" s="114"/>
      <c r="E6" s="18"/>
      <c r="F6" s="114"/>
      <c r="G6" s="114"/>
      <c r="H6" s="114"/>
      <c r="I6" s="114"/>
      <c r="J6" s="18"/>
      <c r="K6" s="18"/>
      <c r="L6" s="114"/>
      <c r="M6" s="114"/>
      <c r="N6" s="114"/>
      <c r="O6" s="114"/>
      <c r="P6" s="114"/>
      <c r="Q6" s="114"/>
      <c r="R6" s="18"/>
      <c r="S6" s="114"/>
      <c r="T6" s="114"/>
      <c r="U6" s="114"/>
      <c r="V6" s="114"/>
      <c r="W6" s="114"/>
      <c r="X6" s="113"/>
      <c r="Y6" s="114"/>
      <c r="Z6" s="114"/>
      <c r="AA6" s="114"/>
      <c r="AB6" s="114"/>
      <c r="AC6" s="114"/>
      <c r="AD6" s="114"/>
    </row>
    <row r="7" spans="1:30">
      <c r="A7" s="147" t="s">
        <v>1220</v>
      </c>
      <c r="B7" s="147" t="s">
        <v>1224</v>
      </c>
      <c r="C7" s="114"/>
      <c r="D7" s="114"/>
      <c r="E7" s="18"/>
      <c r="F7" s="114"/>
      <c r="G7" s="114"/>
      <c r="H7" s="114"/>
      <c r="I7" s="114"/>
      <c r="J7" s="18"/>
      <c r="K7" s="18"/>
      <c r="L7" s="114"/>
      <c r="M7" s="114"/>
      <c r="N7" s="114"/>
      <c r="O7" s="114"/>
      <c r="P7" s="114"/>
      <c r="Q7" s="114"/>
      <c r="R7" s="18"/>
      <c r="S7" s="114"/>
      <c r="T7" s="114"/>
      <c r="U7" s="114"/>
      <c r="V7" s="114"/>
      <c r="W7" s="114"/>
      <c r="X7" s="113"/>
      <c r="Y7" s="114"/>
      <c r="Z7" s="114"/>
      <c r="AA7" s="114"/>
      <c r="AB7" s="114"/>
      <c r="AC7" s="114"/>
      <c r="AD7" s="114"/>
    </row>
    <row r="8" spans="1:30">
      <c r="A8" s="114"/>
      <c r="B8" s="114"/>
      <c r="C8" s="114"/>
      <c r="D8" s="114"/>
      <c r="E8" s="18"/>
      <c r="F8" s="114"/>
      <c r="G8" s="114"/>
      <c r="H8" s="114"/>
      <c r="I8" s="114"/>
      <c r="J8" s="18"/>
      <c r="K8" s="18"/>
      <c r="L8" s="114"/>
      <c r="M8" s="114"/>
      <c r="N8" s="114"/>
      <c r="O8" s="114"/>
      <c r="P8" s="114"/>
      <c r="Q8" s="114"/>
      <c r="R8" s="18"/>
      <c r="S8" s="114"/>
      <c r="T8" s="114"/>
      <c r="U8" s="114"/>
      <c r="V8" s="114"/>
      <c r="W8" s="114"/>
      <c r="X8" s="113"/>
      <c r="Y8" s="114"/>
      <c r="Z8" s="114"/>
      <c r="AA8" s="114"/>
      <c r="AB8" s="114"/>
      <c r="AC8" s="114"/>
      <c r="AD8" s="114"/>
    </row>
    <row r="9" spans="1:30">
      <c r="A9" s="114"/>
      <c r="B9" s="114"/>
      <c r="C9" s="114"/>
      <c r="D9" s="114"/>
      <c r="E9" s="18"/>
      <c r="F9" s="114"/>
      <c r="G9" s="114"/>
      <c r="H9" s="114"/>
      <c r="I9" s="114"/>
      <c r="J9" s="18"/>
      <c r="K9" s="18"/>
      <c r="L9" s="114"/>
      <c r="M9" s="114"/>
      <c r="N9" s="114"/>
      <c r="O9" s="114"/>
      <c r="P9" s="114"/>
      <c r="Q9" s="114"/>
      <c r="R9" s="18"/>
      <c r="S9" s="114"/>
      <c r="T9" s="114"/>
      <c r="U9" s="114"/>
      <c r="V9" s="114"/>
      <c r="W9" s="114"/>
      <c r="X9" s="113"/>
      <c r="Y9" s="114"/>
      <c r="Z9" s="114"/>
      <c r="AA9" s="114"/>
      <c r="AB9" s="114"/>
      <c r="AC9" s="114"/>
      <c r="AD9" s="114"/>
    </row>
    <row r="10" spans="1:30">
      <c r="A10" s="114"/>
      <c r="B10" s="114"/>
      <c r="C10" s="114"/>
      <c r="D10" s="114"/>
      <c r="E10" s="18"/>
      <c r="F10" s="114"/>
      <c r="G10" s="114"/>
      <c r="H10" s="114"/>
      <c r="I10" s="114"/>
      <c r="J10" s="18"/>
      <c r="K10" s="18"/>
      <c r="L10" s="114"/>
      <c r="M10" s="114"/>
      <c r="N10" s="114"/>
      <c r="O10" s="114"/>
      <c r="P10" s="114"/>
      <c r="Q10" s="114"/>
      <c r="R10" s="18"/>
      <c r="S10" s="114"/>
      <c r="T10" s="114"/>
      <c r="U10" s="114"/>
      <c r="V10" s="114"/>
      <c r="W10" s="114"/>
      <c r="X10" s="113"/>
      <c r="Y10" s="114"/>
      <c r="Z10" s="114"/>
      <c r="AA10" s="114"/>
      <c r="AB10" s="114"/>
      <c r="AC10" s="114"/>
      <c r="AD10" s="114"/>
    </row>
    <row r="11" spans="1:30">
      <c r="A11" s="114"/>
      <c r="B11" s="114"/>
      <c r="C11" s="114"/>
      <c r="D11" s="114"/>
      <c r="E11" s="18"/>
      <c r="F11" s="114"/>
      <c r="G11" s="114"/>
      <c r="H11" s="114"/>
      <c r="I11" s="114"/>
      <c r="J11" s="18"/>
      <c r="K11" s="18"/>
      <c r="L11" s="114"/>
      <c r="M11" s="114"/>
      <c r="N11" s="114"/>
      <c r="O11" s="114"/>
      <c r="P11" s="114"/>
      <c r="Q11" s="114"/>
      <c r="R11" s="18"/>
      <c r="S11" s="114"/>
      <c r="T11" s="114"/>
      <c r="U11" s="114"/>
      <c r="V11" s="114"/>
      <c r="W11" s="114"/>
      <c r="X11" s="113"/>
      <c r="Y11" s="114"/>
      <c r="Z11" s="114"/>
      <c r="AA11" s="114"/>
      <c r="AB11" s="114"/>
      <c r="AC11" s="114"/>
      <c r="AD11" s="114"/>
    </row>
    <row r="12" spans="1:30">
      <c r="A12" s="114"/>
      <c r="B12" s="114"/>
      <c r="C12" s="114"/>
      <c r="D12" s="114"/>
      <c r="E12" s="18"/>
      <c r="F12" s="114"/>
      <c r="G12" s="114"/>
      <c r="H12" s="114"/>
      <c r="I12" s="114"/>
      <c r="J12" s="18"/>
      <c r="K12" s="18"/>
      <c r="L12" s="114"/>
      <c r="M12" s="114"/>
      <c r="N12" s="114"/>
      <c r="O12" s="114"/>
      <c r="P12" s="114"/>
      <c r="Q12" s="114"/>
      <c r="R12" s="18"/>
      <c r="S12" s="114"/>
      <c r="T12" s="114"/>
      <c r="U12" s="114"/>
      <c r="V12" s="114"/>
      <c r="W12" s="114"/>
      <c r="X12" s="113"/>
      <c r="Y12" s="114"/>
      <c r="Z12" s="114"/>
      <c r="AA12" s="114"/>
      <c r="AB12" s="114"/>
      <c r="AC12" s="114"/>
      <c r="AD12" s="114"/>
    </row>
    <row r="13" spans="1:30">
      <c r="A13" s="114"/>
      <c r="B13" s="114"/>
      <c r="C13" s="114"/>
      <c r="D13" s="114"/>
      <c r="E13" s="18"/>
      <c r="F13" s="114"/>
      <c r="G13" s="114"/>
      <c r="H13" s="114"/>
      <c r="I13" s="114"/>
      <c r="J13" s="18"/>
      <c r="K13" s="18"/>
      <c r="L13" s="114"/>
      <c r="M13" s="114"/>
      <c r="N13" s="114"/>
      <c r="O13" s="114"/>
      <c r="P13" s="114"/>
      <c r="Q13" s="114"/>
      <c r="R13" s="18"/>
      <c r="S13" s="114"/>
      <c r="T13" s="114"/>
      <c r="U13" s="114"/>
      <c r="V13" s="114"/>
      <c r="W13" s="114"/>
      <c r="X13" s="113"/>
      <c r="Y13" s="114"/>
      <c r="Z13" s="114"/>
      <c r="AA13" s="114"/>
      <c r="AB13" s="114"/>
      <c r="AC13" s="114"/>
      <c r="AD13" s="114"/>
    </row>
    <row r="14" spans="1:30">
      <c r="A14" s="114"/>
      <c r="B14" s="114"/>
      <c r="C14" s="114"/>
      <c r="D14" s="114"/>
      <c r="E14" s="18"/>
      <c r="F14" s="114"/>
      <c r="G14" s="114"/>
      <c r="H14" s="114"/>
      <c r="I14" s="114"/>
      <c r="J14" s="18"/>
      <c r="K14" s="18"/>
      <c r="L14" s="114"/>
      <c r="M14" s="114"/>
      <c r="N14" s="114"/>
      <c r="O14" s="114"/>
      <c r="P14" s="114"/>
      <c r="Q14" s="114"/>
      <c r="R14" s="18"/>
      <c r="S14" s="114"/>
      <c r="T14" s="114"/>
      <c r="U14" s="114"/>
      <c r="V14" s="114"/>
      <c r="W14" s="114"/>
      <c r="X14" s="113"/>
      <c r="Y14" s="114"/>
      <c r="Z14" s="114"/>
      <c r="AA14" s="114"/>
      <c r="AB14" s="114"/>
      <c r="AC14" s="114"/>
      <c r="AD14" s="114"/>
    </row>
    <row r="15" spans="1:30">
      <c r="A15" s="114"/>
      <c r="B15" s="114"/>
      <c r="C15" s="114"/>
      <c r="D15" s="114"/>
      <c r="E15" s="18"/>
      <c r="F15" s="114"/>
      <c r="G15" s="114"/>
      <c r="H15" s="114"/>
      <c r="I15" s="114"/>
      <c r="J15" s="18"/>
      <c r="K15" s="18"/>
      <c r="L15" s="114"/>
      <c r="M15" s="114"/>
      <c r="N15" s="114"/>
      <c r="O15" s="114"/>
      <c r="P15" s="114"/>
      <c r="Q15" s="114"/>
      <c r="R15" s="18"/>
      <c r="S15" s="114"/>
      <c r="T15" s="114"/>
      <c r="U15" s="114"/>
      <c r="V15" s="114"/>
      <c r="W15" s="114"/>
      <c r="X15" s="113"/>
      <c r="Y15" s="114"/>
      <c r="Z15" s="114"/>
      <c r="AA15" s="114"/>
      <c r="AB15" s="114"/>
      <c r="AC15" s="114"/>
      <c r="AD15" s="114"/>
    </row>
    <row r="16" spans="1:30">
      <c r="A16" s="114"/>
      <c r="B16" s="114"/>
      <c r="C16" s="114"/>
      <c r="D16" s="114"/>
      <c r="E16" s="18"/>
      <c r="F16" s="114"/>
      <c r="G16" s="114"/>
      <c r="H16" s="114"/>
      <c r="I16" s="114"/>
      <c r="J16" s="18"/>
      <c r="K16" s="18"/>
      <c r="L16" s="114"/>
      <c r="M16" s="114"/>
      <c r="N16" s="114"/>
      <c r="O16" s="114"/>
      <c r="P16" s="114"/>
      <c r="Q16" s="114"/>
      <c r="R16" s="18"/>
      <c r="S16" s="114"/>
      <c r="T16" s="114"/>
      <c r="U16" s="114"/>
      <c r="V16" s="114"/>
      <c r="W16" s="114"/>
      <c r="X16" s="113"/>
      <c r="Y16" s="114"/>
      <c r="Z16" s="114"/>
      <c r="AA16" s="114"/>
      <c r="AB16" s="114"/>
      <c r="AC16" s="114"/>
      <c r="AD16" s="114"/>
    </row>
    <row r="17" spans="1:30">
      <c r="A17" s="114"/>
      <c r="B17" s="114"/>
      <c r="C17" s="114"/>
      <c r="D17" s="114"/>
      <c r="E17" s="18"/>
      <c r="F17" s="114"/>
      <c r="G17" s="114"/>
      <c r="H17" s="114"/>
      <c r="I17" s="114"/>
      <c r="J17" s="18"/>
      <c r="K17" s="18"/>
      <c r="L17" s="114"/>
      <c r="M17" s="114"/>
      <c r="N17" s="114"/>
      <c r="O17" s="114"/>
      <c r="P17" s="114"/>
      <c r="Q17" s="114"/>
      <c r="R17" s="18"/>
      <c r="S17" s="114"/>
      <c r="T17" s="114"/>
      <c r="U17" s="114"/>
      <c r="V17" s="114"/>
      <c r="W17" s="114"/>
      <c r="X17" s="113"/>
      <c r="Y17" s="114"/>
      <c r="Z17" s="114"/>
      <c r="AA17" s="114"/>
      <c r="AB17" s="114"/>
      <c r="AC17" s="114"/>
      <c r="AD17" s="114"/>
    </row>
    <row r="18" spans="1:30">
      <c r="A18" s="114"/>
      <c r="B18" s="114"/>
      <c r="C18" s="114"/>
      <c r="D18" s="114"/>
      <c r="E18" s="18"/>
      <c r="F18" s="114"/>
      <c r="G18" s="114"/>
      <c r="H18" s="114"/>
      <c r="I18" s="114"/>
      <c r="J18" s="18"/>
      <c r="K18" s="18"/>
      <c r="L18" s="114"/>
      <c r="M18" s="114"/>
      <c r="N18" s="114"/>
      <c r="O18" s="114"/>
      <c r="P18" s="114"/>
      <c r="Q18" s="114"/>
      <c r="R18" s="18"/>
      <c r="S18" s="114"/>
      <c r="T18" s="114"/>
      <c r="U18" s="114"/>
      <c r="V18" s="114"/>
      <c r="W18" s="114"/>
      <c r="X18" s="113"/>
      <c r="Y18" s="114"/>
      <c r="Z18" s="114"/>
      <c r="AA18" s="114"/>
      <c r="AB18" s="114"/>
      <c r="AC18" s="114"/>
      <c r="AD18" s="114"/>
    </row>
    <row r="19" spans="1:30">
      <c r="A19" s="114"/>
      <c r="B19" s="114"/>
      <c r="C19" s="114"/>
      <c r="D19" s="114"/>
      <c r="E19" s="18"/>
      <c r="F19" s="114"/>
      <c r="G19" s="114"/>
      <c r="H19" s="114"/>
      <c r="I19" s="114"/>
      <c r="J19" s="18"/>
      <c r="K19" s="18"/>
      <c r="L19" s="114"/>
      <c r="M19" s="114"/>
      <c r="N19" s="114"/>
      <c r="O19" s="114"/>
      <c r="P19" s="114"/>
      <c r="Q19" s="114"/>
      <c r="R19" s="18"/>
      <c r="S19" s="114"/>
      <c r="T19" s="114"/>
      <c r="U19" s="114"/>
      <c r="V19" s="114"/>
      <c r="W19" s="114"/>
      <c r="X19" s="113"/>
      <c r="Y19" s="114"/>
      <c r="Z19" s="114"/>
      <c r="AA19" s="114"/>
      <c r="AB19" s="114"/>
      <c r="AC19" s="114"/>
      <c r="AD19" s="114"/>
    </row>
    <row r="20" spans="1:30">
      <c r="A20" s="113"/>
      <c r="B20" s="113"/>
      <c r="C20" s="113"/>
      <c r="D20" s="113"/>
      <c r="E20" s="18"/>
      <c r="F20" s="113"/>
      <c r="G20" s="113"/>
      <c r="H20" s="114"/>
      <c r="I20" s="114"/>
      <c r="J20" s="18"/>
      <c r="K20" s="18"/>
      <c r="L20" s="114"/>
      <c r="M20" s="114"/>
      <c r="N20" s="113"/>
      <c r="O20" s="113"/>
      <c r="P20" s="114"/>
      <c r="Q20" s="114"/>
      <c r="R20" s="113"/>
      <c r="S20" s="113"/>
      <c r="T20" s="113"/>
      <c r="U20" s="113"/>
      <c r="V20" s="114"/>
      <c r="W20" s="114"/>
      <c r="X20" s="113"/>
      <c r="Y20" s="113"/>
      <c r="Z20" s="113"/>
      <c r="AA20" s="113"/>
      <c r="AB20" s="113"/>
      <c r="AC20" s="113"/>
      <c r="AD20" s="113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21"/>
  <sheetViews>
    <sheetView rightToLeft="1" workbookViewId="0">
      <selection activeCell="A5" sqref="A5:B8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21.5" style="2" bestFit="1" customWidth="1"/>
    <col min="4" max="4" width="9.875" style="2" bestFit="1" customWidth="1"/>
    <col min="5" max="5" width="8.125" style="4" bestFit="1" customWidth="1"/>
    <col min="6" max="6" width="20.25" style="2" bestFit="1" customWidth="1"/>
    <col min="7" max="7" width="11.125" style="2" bestFit="1" customWidth="1"/>
    <col min="8" max="8" width="8.875" style="2" bestFit="1" customWidth="1"/>
    <col min="9" max="9" width="11.375" style="2" bestFit="1" customWidth="1"/>
    <col min="10" max="10" width="9.625" style="2" bestFit="1" customWidth="1"/>
    <col min="11" max="11" width="8.625" style="2" bestFit="1" customWidth="1"/>
    <col min="12" max="12" width="12.25" style="2" bestFit="1" customWidth="1"/>
    <col min="13" max="13" width="10.5" style="2" bestFit="1" customWidth="1"/>
    <col min="14" max="14" width="5.375" style="2" bestFit="1" customWidth="1"/>
    <col min="15" max="15" width="9.375" style="2" bestFit="1" customWidth="1"/>
    <col min="16" max="16" width="10.375" style="2" bestFit="1" customWidth="1"/>
    <col min="17" max="17" width="9.375" style="2" bestFit="1" customWidth="1"/>
    <col min="18" max="19" width="8.75" style="2" bestFit="1" customWidth="1"/>
    <col min="20" max="20" width="9.875" style="2" bestFit="1" customWidth="1"/>
    <col min="21" max="21" width="11.375" style="2" bestFit="1" customWidth="1"/>
    <col min="22" max="22" width="11" style="2" bestFit="1" customWidth="1"/>
    <col min="23" max="23" width="9" style="2"/>
    <col min="25" max="16384" width="9" style="2"/>
  </cols>
  <sheetData>
    <row r="1" spans="1:22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19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</row>
    <row r="2" spans="1:22">
      <c r="A2" t="s">
        <v>1205</v>
      </c>
      <c r="B2" t="s">
        <v>1205</v>
      </c>
      <c r="C2" t="s">
        <v>2810</v>
      </c>
      <c r="D2">
        <v>520000225</v>
      </c>
      <c r="E2" t="s">
        <v>309</v>
      </c>
      <c r="F2" t="s">
        <v>754</v>
      </c>
      <c r="G2" t="s">
        <v>2806</v>
      </c>
      <c r="H2" t="s">
        <v>204</v>
      </c>
      <c r="I2" t="s">
        <v>204</v>
      </c>
      <c r="J2" t="s">
        <v>339</v>
      </c>
      <c r="K2" t="s">
        <v>1208</v>
      </c>
      <c r="L2" t="s">
        <v>415</v>
      </c>
      <c r="M2" t="s">
        <v>1209</v>
      </c>
      <c r="N2" s="141">
        <v>0.3</v>
      </c>
      <c r="O2" s="138">
        <v>5.8000000000000003E-2</v>
      </c>
      <c r="P2" s="138">
        <v>6.3E-3</v>
      </c>
      <c r="Q2" s="141">
        <v>57689.9804</v>
      </c>
      <c r="R2" s="140"/>
      <c r="S2" t="s">
        <v>2807</v>
      </c>
      <c r="T2" s="141">
        <v>57.69</v>
      </c>
      <c r="U2" s="138">
        <v>1</v>
      </c>
      <c r="V2" s="138">
        <v>9.7136353603997076E-5</v>
      </c>
    </row>
    <row r="3" spans="1:22">
      <c r="A3" t="s">
        <v>1220</v>
      </c>
      <c r="B3" t="s">
        <v>1220</v>
      </c>
      <c r="C3" t="s">
        <v>2810</v>
      </c>
      <c r="D3">
        <v>520000225</v>
      </c>
      <c r="E3" t="s">
        <v>309</v>
      </c>
      <c r="F3" t="s">
        <v>754</v>
      </c>
      <c r="G3" t="s">
        <v>2808</v>
      </c>
      <c r="H3" t="s">
        <v>204</v>
      </c>
      <c r="I3" t="s">
        <v>204</v>
      </c>
      <c r="J3" t="s">
        <v>339</v>
      </c>
      <c r="K3" t="s">
        <v>1341</v>
      </c>
      <c r="L3" t="s">
        <v>413</v>
      </c>
      <c r="M3" t="s">
        <v>1209</v>
      </c>
      <c r="N3" s="141">
        <v>0.27</v>
      </c>
      <c r="O3" s="138">
        <v>5.8799999999999998E-2</v>
      </c>
      <c r="P3" s="138">
        <v>5.0000000000000001E-3</v>
      </c>
      <c r="Q3" s="141">
        <v>525.01548278200005</v>
      </c>
      <c r="R3" s="140"/>
      <c r="S3" t="s">
        <v>2809</v>
      </c>
      <c r="T3" s="141">
        <v>525.01548278200005</v>
      </c>
      <c r="U3" s="138">
        <v>0.61906269609050801</v>
      </c>
      <c r="V3" s="138">
        <v>6.8568763699453406E-5</v>
      </c>
    </row>
    <row r="4" spans="1:22">
      <c r="A4" s="16" t="s">
        <v>1220</v>
      </c>
      <c r="B4" s="16" t="s">
        <v>1220</v>
      </c>
      <c r="C4" s="16" t="s">
        <v>2810</v>
      </c>
      <c r="D4">
        <v>520000225</v>
      </c>
      <c r="E4" s="16" t="s">
        <v>309</v>
      </c>
      <c r="F4" s="16" t="s">
        <v>754</v>
      </c>
      <c r="G4" s="16" t="s">
        <v>2808</v>
      </c>
      <c r="H4" s="16" t="s">
        <v>204</v>
      </c>
      <c r="I4" s="16" t="s">
        <v>204</v>
      </c>
      <c r="J4" s="16" t="s">
        <v>339</v>
      </c>
      <c r="K4" s="16" t="s">
        <v>1341</v>
      </c>
      <c r="L4" t="s">
        <v>413</v>
      </c>
      <c r="M4" s="16" t="s">
        <v>1209</v>
      </c>
      <c r="N4" s="141">
        <v>0.27</v>
      </c>
      <c r="O4" s="145">
        <v>5.8799999999999998E-2</v>
      </c>
      <c r="P4" s="145">
        <v>5.0000000000000001E-3</v>
      </c>
      <c r="Q4" s="141">
        <v>323.06579573400001</v>
      </c>
      <c r="R4" s="140"/>
      <c r="S4" t="s">
        <v>2809</v>
      </c>
      <c r="T4" s="141">
        <v>323.06579573400001</v>
      </c>
      <c r="U4" s="145">
        <v>0.38093730390949188</v>
      </c>
      <c r="V4" s="145">
        <v>4.2193464637801359E-5</v>
      </c>
    </row>
    <row r="5" spans="1:22">
      <c r="A5" s="147" t="s">
        <v>1205</v>
      </c>
      <c r="B5" s="147" t="s">
        <v>1218</v>
      </c>
      <c r="C5" s="114"/>
      <c r="D5" s="113"/>
      <c r="E5" s="18"/>
      <c r="F5" s="114"/>
      <c r="G5" s="114"/>
      <c r="H5" s="18"/>
      <c r="I5" s="18"/>
      <c r="J5" s="114"/>
      <c r="K5" s="114"/>
      <c r="L5" s="113"/>
      <c r="M5" s="18"/>
      <c r="N5" s="114"/>
      <c r="O5" s="114"/>
      <c r="P5" s="114"/>
      <c r="Q5" s="113"/>
      <c r="R5" s="114"/>
      <c r="S5"/>
      <c r="T5" s="114"/>
      <c r="U5" s="114"/>
      <c r="V5" s="114"/>
    </row>
    <row r="6" spans="1:22">
      <c r="A6" s="147" t="s">
        <v>1205</v>
      </c>
      <c r="B6" s="147" t="s">
        <v>1219</v>
      </c>
      <c r="C6" s="114"/>
      <c r="D6" s="113"/>
      <c r="E6" s="18"/>
      <c r="F6" s="114"/>
      <c r="G6" s="114"/>
      <c r="H6" s="18"/>
      <c r="I6" s="18"/>
      <c r="J6" s="114"/>
      <c r="K6" s="114"/>
      <c r="L6" s="113"/>
      <c r="M6" s="18"/>
      <c r="N6" s="114"/>
      <c r="O6" s="114"/>
      <c r="P6" s="114"/>
      <c r="Q6" s="113"/>
      <c r="R6" s="114"/>
      <c r="S6"/>
      <c r="T6" s="114"/>
      <c r="U6" s="114"/>
      <c r="V6" s="114"/>
    </row>
    <row r="7" spans="1:22">
      <c r="A7" s="147" t="s">
        <v>1220</v>
      </c>
      <c r="B7" s="147" t="s">
        <v>1223</v>
      </c>
      <c r="C7" s="114"/>
      <c r="D7" s="113"/>
      <c r="E7" s="18"/>
      <c r="F7" s="114"/>
      <c r="G7" s="114"/>
      <c r="H7" s="18"/>
      <c r="I7" s="18"/>
      <c r="J7" s="114"/>
      <c r="K7" s="114"/>
      <c r="L7" s="113"/>
      <c r="M7" s="18"/>
      <c r="N7" s="114"/>
      <c r="O7" s="114"/>
      <c r="P7" s="114"/>
      <c r="Q7" s="113"/>
      <c r="R7" s="114"/>
      <c r="S7" s="114"/>
      <c r="T7" s="114"/>
      <c r="U7" s="114"/>
      <c r="V7" s="114"/>
    </row>
    <row r="8" spans="1:22">
      <c r="A8" s="147" t="s">
        <v>1220</v>
      </c>
      <c r="B8" s="147" t="s">
        <v>1224</v>
      </c>
      <c r="C8" s="114"/>
      <c r="D8" s="113"/>
      <c r="E8" s="18"/>
      <c r="F8" s="114"/>
      <c r="G8" s="114"/>
      <c r="H8" s="18"/>
      <c r="I8" s="18"/>
      <c r="J8" s="114"/>
      <c r="K8" s="114"/>
      <c r="L8" s="113"/>
      <c r="M8" s="18"/>
      <c r="N8" s="114"/>
      <c r="O8" s="114"/>
      <c r="P8" s="114"/>
      <c r="Q8" s="113"/>
      <c r="R8" s="114"/>
      <c r="S8" s="114"/>
      <c r="T8" s="114"/>
      <c r="U8" s="114"/>
      <c r="V8" s="114"/>
    </row>
    <row r="9" spans="1:22">
      <c r="A9" s="114"/>
      <c r="B9" s="114"/>
      <c r="C9" s="114"/>
      <c r="D9" s="113"/>
      <c r="E9" s="18"/>
      <c r="F9" s="114"/>
      <c r="G9" s="114"/>
      <c r="H9" s="18"/>
      <c r="I9" s="18"/>
      <c r="J9" s="114"/>
      <c r="K9" s="114"/>
      <c r="L9" s="113"/>
      <c r="M9" s="18"/>
      <c r="N9" s="114"/>
      <c r="O9" s="114"/>
      <c r="P9" s="114"/>
      <c r="Q9" s="113"/>
      <c r="R9" s="114"/>
      <c r="S9" s="114"/>
      <c r="T9" s="114"/>
      <c r="U9" s="114"/>
      <c r="V9" s="114"/>
    </row>
    <row r="10" spans="1:22">
      <c r="A10" s="114"/>
      <c r="B10" s="114"/>
      <c r="C10" s="114"/>
      <c r="D10" s="113"/>
      <c r="E10" s="18"/>
      <c r="F10" s="114"/>
      <c r="G10" s="114"/>
      <c r="H10" s="18"/>
      <c r="I10" s="18"/>
      <c r="J10" s="114"/>
      <c r="K10" s="114"/>
      <c r="L10" s="113"/>
      <c r="M10" s="18"/>
      <c r="N10" s="114"/>
      <c r="O10" s="114"/>
      <c r="P10" s="114"/>
      <c r="Q10" s="113"/>
      <c r="R10" s="114"/>
      <c r="S10" s="114"/>
      <c r="T10" s="114"/>
      <c r="U10" s="114"/>
      <c r="V10" s="114"/>
    </row>
    <row r="11" spans="1:22">
      <c r="A11" s="114"/>
      <c r="B11" s="114"/>
      <c r="C11" s="114"/>
      <c r="D11" s="113"/>
      <c r="E11" s="18"/>
      <c r="F11" s="114"/>
      <c r="G11" s="114"/>
      <c r="H11" s="18"/>
      <c r="I11" s="18"/>
      <c r="J11" s="114"/>
      <c r="K11" s="114"/>
      <c r="L11" s="113"/>
      <c r="M11" s="18"/>
      <c r="N11" s="114"/>
      <c r="O11" s="114"/>
      <c r="P11" s="114"/>
      <c r="Q11" s="113"/>
      <c r="R11" s="114"/>
      <c r="S11" s="114"/>
      <c r="T11" s="114"/>
      <c r="U11" s="114"/>
      <c r="V11" s="114"/>
    </row>
    <row r="12" spans="1:22">
      <c r="A12" s="114"/>
      <c r="B12" s="114"/>
      <c r="C12" s="114"/>
      <c r="D12" s="113"/>
      <c r="E12" s="18"/>
      <c r="F12" s="114"/>
      <c r="G12" s="114"/>
      <c r="H12" s="18"/>
      <c r="I12" s="18"/>
      <c r="J12" s="114"/>
      <c r="K12" s="114"/>
      <c r="L12" s="113"/>
      <c r="M12" s="18"/>
      <c r="N12" s="114"/>
      <c r="O12" s="114"/>
      <c r="P12" s="114"/>
      <c r="Q12" s="113"/>
      <c r="R12" s="114"/>
      <c r="S12" s="114"/>
      <c r="T12" s="114"/>
      <c r="U12" s="114"/>
      <c r="V12" s="114"/>
    </row>
    <row r="13" spans="1:22">
      <c r="A13" s="114"/>
      <c r="B13" s="114"/>
      <c r="C13" s="114"/>
      <c r="D13" s="113"/>
      <c r="E13" s="18"/>
      <c r="F13" s="114"/>
      <c r="G13" s="114"/>
      <c r="H13" s="18"/>
      <c r="I13" s="18"/>
      <c r="J13" s="114"/>
      <c r="K13" s="114"/>
      <c r="L13" s="113"/>
      <c r="M13" s="18"/>
      <c r="N13" s="114"/>
      <c r="O13" s="114"/>
      <c r="P13" s="114"/>
      <c r="Q13" s="113"/>
      <c r="R13" s="114"/>
      <c r="S13" s="114"/>
      <c r="T13" s="114"/>
      <c r="U13" s="114"/>
      <c r="V13" s="114"/>
    </row>
    <row r="14" spans="1:22">
      <c r="A14" s="114"/>
      <c r="B14" s="114"/>
      <c r="C14" s="114"/>
      <c r="D14" s="113"/>
      <c r="E14" s="18"/>
      <c r="F14" s="114"/>
      <c r="G14" s="114"/>
      <c r="H14" s="18"/>
      <c r="I14" s="18"/>
      <c r="J14" s="114"/>
      <c r="K14" s="114"/>
      <c r="L14" s="113"/>
      <c r="M14" s="18"/>
      <c r="N14" s="114"/>
      <c r="O14" s="114"/>
      <c r="P14" s="114"/>
      <c r="Q14" s="113"/>
      <c r="R14" s="114"/>
      <c r="S14" s="114"/>
      <c r="T14" s="114"/>
      <c r="U14" s="114"/>
      <c r="V14" s="114"/>
    </row>
    <row r="15" spans="1:22">
      <c r="A15" s="114"/>
      <c r="B15" s="114"/>
      <c r="C15" s="114"/>
      <c r="D15" s="113"/>
      <c r="E15" s="18"/>
      <c r="F15" s="114"/>
      <c r="G15" s="114"/>
      <c r="H15" s="18"/>
      <c r="I15" s="18"/>
      <c r="J15" s="114"/>
      <c r="K15" s="114"/>
      <c r="L15" s="113"/>
      <c r="M15" s="18"/>
      <c r="N15" s="114"/>
      <c r="O15" s="114"/>
      <c r="P15" s="114"/>
      <c r="Q15" s="113"/>
      <c r="R15" s="114"/>
      <c r="S15" s="114"/>
      <c r="T15" s="114"/>
      <c r="U15" s="114"/>
      <c r="V15" s="114"/>
    </row>
    <row r="16" spans="1:22">
      <c r="A16" s="114"/>
      <c r="B16" s="114"/>
      <c r="C16" s="114"/>
      <c r="D16" s="113"/>
      <c r="E16" s="18"/>
      <c r="F16" s="114"/>
      <c r="G16" s="114"/>
      <c r="H16" s="18"/>
      <c r="I16" s="18"/>
      <c r="J16" s="114"/>
      <c r="K16" s="114"/>
      <c r="L16" s="113"/>
      <c r="M16" s="18"/>
      <c r="N16" s="114"/>
      <c r="O16" s="114"/>
      <c r="P16" s="114"/>
      <c r="Q16" s="113"/>
      <c r="R16" s="114"/>
      <c r="S16" s="114"/>
      <c r="T16" s="114"/>
      <c r="U16" s="114"/>
      <c r="V16" s="114"/>
    </row>
    <row r="17" spans="1:22">
      <c r="A17" s="114"/>
      <c r="B17" s="114"/>
      <c r="C17" s="114"/>
      <c r="D17" s="113"/>
      <c r="E17" s="18"/>
      <c r="F17" s="114"/>
      <c r="G17" s="114"/>
      <c r="H17" s="18"/>
      <c r="I17" s="18"/>
      <c r="J17" s="114"/>
      <c r="K17" s="114"/>
      <c r="L17" s="113"/>
      <c r="M17" s="18"/>
      <c r="N17" s="114"/>
      <c r="O17" s="114"/>
      <c r="P17" s="114"/>
      <c r="Q17" s="113"/>
      <c r="R17" s="114"/>
      <c r="S17" s="114"/>
      <c r="T17" s="114"/>
      <c r="U17" s="114"/>
      <c r="V17" s="114"/>
    </row>
    <row r="18" spans="1:22">
      <c r="A18" s="114"/>
      <c r="B18" s="114"/>
      <c r="C18" s="114"/>
      <c r="D18" s="113"/>
      <c r="E18" s="18"/>
      <c r="F18" s="114"/>
      <c r="G18" s="114"/>
      <c r="H18" s="18"/>
      <c r="I18" s="18"/>
      <c r="J18" s="114"/>
      <c r="K18" s="114"/>
      <c r="L18" s="113"/>
      <c r="M18" s="18"/>
      <c r="N18" s="114"/>
      <c r="O18" s="114"/>
      <c r="P18" s="114"/>
      <c r="Q18" s="113"/>
      <c r="R18" s="114"/>
      <c r="S18" s="114"/>
      <c r="T18" s="114"/>
      <c r="U18" s="114"/>
      <c r="V18" s="114"/>
    </row>
    <row r="19" spans="1:22">
      <c r="A19" s="114"/>
      <c r="B19" s="114"/>
      <c r="C19" s="114"/>
      <c r="D19" s="113"/>
      <c r="E19" s="18"/>
      <c r="F19" s="114"/>
      <c r="G19" s="114"/>
      <c r="H19" s="18"/>
      <c r="I19" s="18"/>
      <c r="J19" s="114"/>
      <c r="K19" s="114"/>
      <c r="L19" s="113"/>
      <c r="M19" s="18"/>
      <c r="N19" s="114"/>
      <c r="O19" s="114"/>
      <c r="P19" s="114"/>
      <c r="Q19" s="113"/>
      <c r="R19" s="114"/>
      <c r="S19" s="114"/>
      <c r="T19" s="114"/>
      <c r="U19" s="114"/>
      <c r="V19" s="114"/>
    </row>
    <row r="20" spans="1:22">
      <c r="A20" s="113"/>
      <c r="B20" s="113"/>
      <c r="C20" s="113"/>
      <c r="D20" s="113"/>
      <c r="E20" s="18"/>
      <c r="F20" s="114"/>
      <c r="G20" s="113"/>
      <c r="H20" s="18"/>
      <c r="I20" s="18"/>
      <c r="J20" s="114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</row>
    <row r="21" spans="1:22">
      <c r="A21" s="113"/>
      <c r="B21" s="113"/>
      <c r="C21" s="113"/>
      <c r="D21" s="113"/>
      <c r="F21" s="113"/>
      <c r="G21" s="113"/>
      <c r="H21" s="113"/>
      <c r="I21" s="113"/>
      <c r="J21" s="113"/>
      <c r="K21" s="113"/>
      <c r="L21"/>
      <c r="M21" s="113"/>
      <c r="N21" s="113"/>
      <c r="O21" s="113"/>
      <c r="P21" s="113"/>
      <c r="Q21" s="113"/>
      <c r="R21" s="113"/>
      <c r="S21" s="113"/>
      <c r="T21" s="113"/>
      <c r="U21" s="113"/>
      <c r="V21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5" style="2" bestFit="1" customWidth="1"/>
    <col min="4" max="4" width="9.375" style="2" bestFit="1" customWidth="1"/>
    <col min="5" max="5" width="10" style="2" bestFit="1" customWidth="1"/>
    <col min="6" max="6" width="9.625" style="2" bestFit="1" customWidth="1"/>
    <col min="7" max="7" width="10.625" style="2" bestFit="1" customWidth="1"/>
    <col min="8" max="8" width="10.125" style="2" bestFit="1" customWidth="1"/>
    <col min="9" max="9" width="7.875" style="2" bestFit="1" customWidth="1"/>
    <col min="10" max="10" width="9.875" style="2" bestFit="1" customWidth="1"/>
    <col min="11" max="11" width="11.25" style="2" bestFit="1" customWidth="1"/>
    <col min="12" max="12" width="11.625" style="2" customWidth="1"/>
    <col min="13" max="14" width="7.25" style="2" bestFit="1" customWidth="1"/>
    <col min="15" max="15" width="11.375" style="2" bestFit="1" customWidth="1"/>
    <col min="16" max="16" width="11.125" style="2" bestFit="1" customWidth="1"/>
    <col min="17" max="17" width="10.5" style="2" bestFit="1" customWidth="1"/>
    <col min="18" max="18" width="7.5" style="2" bestFit="1" customWidth="1"/>
    <col min="19" max="19" width="9.875" style="2" bestFit="1" customWidth="1"/>
    <col min="20" max="21" width="11.5" style="2" bestFit="1" customWidth="1"/>
    <col min="22" max="22" width="10.875" style="2" bestFit="1" customWidth="1"/>
    <col min="23" max="23" width="11.375" style="2" bestFit="1" customWidth="1"/>
    <col min="24" max="24" width="11" style="2" bestFit="1" customWidth="1"/>
    <col min="25" max="16384" width="9" style="2"/>
  </cols>
  <sheetData>
    <row r="1" spans="1:24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19" t="s">
        <v>78</v>
      </c>
      <c r="U1" s="19" t="s">
        <v>88</v>
      </c>
      <c r="V1" s="19" t="s">
        <v>17</v>
      </c>
      <c r="W1" s="19" t="s">
        <v>64</v>
      </c>
      <c r="X1" s="19" t="s">
        <v>65</v>
      </c>
    </row>
    <row r="2" spans="1:24">
      <c r="A2" s="147" t="s">
        <v>1205</v>
      </c>
      <c r="B2" s="147" t="s">
        <v>1205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8"/>
      <c r="R2" s="114"/>
      <c r="S2" s="114"/>
      <c r="T2" s="114"/>
      <c r="U2" s="114"/>
      <c r="V2" s="114"/>
      <c r="W2" s="114"/>
      <c r="X2" s="114"/>
    </row>
    <row r="3" spans="1:24">
      <c r="A3" s="147" t="s">
        <v>1205</v>
      </c>
      <c r="B3" s="147" t="s">
        <v>1218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8"/>
      <c r="R3" s="114"/>
      <c r="S3" s="114"/>
      <c r="T3" s="114"/>
      <c r="U3" s="114"/>
      <c r="V3" s="114"/>
      <c r="W3" s="114"/>
      <c r="X3" s="114"/>
    </row>
    <row r="4" spans="1:24">
      <c r="A4" s="147" t="s">
        <v>1205</v>
      </c>
      <c r="B4" s="147" t="s">
        <v>1219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8"/>
      <c r="R4" s="114"/>
      <c r="S4" s="114"/>
      <c r="T4" s="114"/>
      <c r="U4" s="114"/>
      <c r="V4" s="114"/>
      <c r="W4" s="114"/>
      <c r="X4" s="114"/>
    </row>
    <row r="5" spans="1:24">
      <c r="A5" s="147" t="s">
        <v>1220</v>
      </c>
      <c r="B5" s="147" t="s">
        <v>1220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8"/>
      <c r="R5" s="114"/>
      <c r="S5" s="114"/>
      <c r="T5" s="114"/>
      <c r="U5" s="114"/>
      <c r="V5" s="114"/>
      <c r="W5" s="114"/>
      <c r="X5" s="114"/>
    </row>
    <row r="6" spans="1:24">
      <c r="A6" s="147" t="s">
        <v>1220</v>
      </c>
      <c r="B6" s="147" t="s">
        <v>1223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8"/>
      <c r="R6" s="114"/>
      <c r="S6" s="114"/>
      <c r="T6" s="114"/>
      <c r="U6" s="114"/>
      <c r="V6" s="114"/>
      <c r="W6" s="114"/>
      <c r="X6" s="114"/>
    </row>
    <row r="7" spans="1:24">
      <c r="A7" s="147" t="s">
        <v>1220</v>
      </c>
      <c r="B7" s="147" t="s">
        <v>1224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8"/>
      <c r="R7" s="114"/>
      <c r="S7" s="114"/>
      <c r="T7" s="114"/>
      <c r="U7" s="114"/>
      <c r="V7" s="114"/>
      <c r="W7" s="114"/>
      <c r="X7" s="114"/>
    </row>
    <row r="8" spans="1:24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8"/>
      <c r="R8" s="114"/>
      <c r="S8" s="114"/>
      <c r="T8" s="114"/>
      <c r="U8" s="114"/>
      <c r="V8" s="114"/>
      <c r="W8" s="114"/>
      <c r="X8" s="114"/>
    </row>
    <row r="9" spans="1:24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8"/>
      <c r="R9" s="114"/>
      <c r="S9" s="114"/>
      <c r="T9" s="114"/>
      <c r="U9" s="114"/>
      <c r="V9" s="114"/>
      <c r="W9" s="114"/>
      <c r="X9" s="114"/>
    </row>
    <row r="10" spans="1:24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8"/>
      <c r="R10" s="114"/>
      <c r="S10" s="114"/>
      <c r="T10" s="114"/>
      <c r="U10" s="114"/>
      <c r="V10" s="114"/>
      <c r="W10" s="114"/>
      <c r="X10" s="114"/>
    </row>
    <row r="11" spans="1:24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8"/>
      <c r="R11" s="114"/>
      <c r="S11" s="114"/>
      <c r="T11" s="114"/>
      <c r="U11" s="114"/>
      <c r="V11" s="114"/>
      <c r="W11" s="114"/>
      <c r="X11" s="114"/>
    </row>
    <row r="12" spans="1:24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8"/>
      <c r="R12" s="114"/>
      <c r="S12" s="114"/>
      <c r="T12" s="114"/>
      <c r="U12" s="114"/>
      <c r="V12" s="114"/>
      <c r="W12" s="114"/>
      <c r="X12" s="114"/>
    </row>
    <row r="13" spans="1:24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8"/>
      <c r="R13" s="114"/>
      <c r="S13" s="114"/>
      <c r="T13" s="114"/>
      <c r="U13" s="114"/>
      <c r="V13" s="114"/>
      <c r="W13" s="114"/>
      <c r="X13" s="114"/>
    </row>
    <row r="14" spans="1:2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8"/>
      <c r="R14" s="114"/>
      <c r="S14" s="114"/>
      <c r="T14" s="114"/>
      <c r="U14" s="114"/>
      <c r="V14" s="114"/>
      <c r="W14" s="114"/>
      <c r="X14" s="114"/>
    </row>
    <row r="15" spans="1:24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8"/>
      <c r="R15" s="114"/>
      <c r="S15" s="114"/>
      <c r="T15" s="114"/>
      <c r="U15" s="114"/>
      <c r="V15" s="114"/>
      <c r="W15" s="114"/>
      <c r="X15" s="114"/>
    </row>
    <row r="16" spans="1:24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8"/>
      <c r="R16" s="114"/>
      <c r="S16" s="114"/>
      <c r="T16" s="114"/>
      <c r="U16" s="114"/>
      <c r="V16" s="114"/>
      <c r="W16" s="114"/>
      <c r="X16" s="114"/>
    </row>
    <row r="17" spans="1:24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8"/>
      <c r="R17" s="114"/>
      <c r="S17" s="114"/>
      <c r="T17" s="114"/>
      <c r="U17" s="114"/>
      <c r="V17" s="114"/>
      <c r="W17" s="114"/>
      <c r="X17" s="114"/>
    </row>
    <row r="18" spans="1:24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8"/>
      <c r="R18" s="114"/>
      <c r="S18" s="114"/>
      <c r="T18" s="114"/>
      <c r="U18" s="114"/>
      <c r="V18" s="114"/>
      <c r="W18" s="114"/>
      <c r="X18" s="114"/>
    </row>
    <row r="19" spans="1:24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8"/>
      <c r="R19" s="114"/>
      <c r="S19" s="114"/>
      <c r="T19" s="114"/>
      <c r="U19" s="114"/>
      <c r="V19" s="114"/>
      <c r="W19" s="114"/>
      <c r="X19" s="114"/>
    </row>
    <row r="20" spans="1:24">
      <c r="A20" s="113"/>
      <c r="B20" s="113"/>
      <c r="C20" s="113"/>
      <c r="D20" s="114"/>
      <c r="E20" s="114"/>
      <c r="F20" s="114"/>
      <c r="G20" s="113"/>
      <c r="H20" s="114"/>
      <c r="I20" s="114"/>
      <c r="J20" s="113"/>
      <c r="K20" s="113"/>
      <c r="L20" s="114"/>
      <c r="M20" s="114"/>
      <c r="N20" s="113"/>
      <c r="O20" s="114"/>
      <c r="P20" s="113"/>
      <c r="Q20" s="113"/>
      <c r="R20" s="113"/>
      <c r="S20" s="113"/>
      <c r="T20" s="113"/>
      <c r="U20" s="113"/>
      <c r="V20" s="114"/>
      <c r="W20" s="113"/>
      <c r="X20" s="113"/>
    </row>
    <row r="21" spans="1:24">
      <c r="A21" s="113"/>
      <c r="B21" s="113"/>
      <c r="C21" s="113"/>
      <c r="D21" s="114"/>
      <c r="E21" s="114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</row>
    <row r="22" spans="1:24">
      <c r="A22" s="113"/>
      <c r="B22" s="113"/>
      <c r="C22" s="113"/>
      <c r="D22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875" style="2" bestFit="1" customWidth="1"/>
    <col min="4" max="4" width="9.75" style="2" bestFit="1" customWidth="1"/>
    <col min="5" max="5" width="9.625" style="4" bestFit="1" customWidth="1"/>
    <col min="6" max="6" width="9.625" style="2" bestFit="1" customWidth="1"/>
    <col min="7" max="7" width="11.5" style="2" bestFit="1" customWidth="1"/>
    <col min="8" max="8" width="11.25" style="2" bestFit="1" customWidth="1"/>
    <col min="9" max="9" width="9.375" style="2" bestFit="1" customWidth="1"/>
    <col min="10" max="10" width="8.875" style="2" bestFit="1" customWidth="1"/>
    <col min="11" max="11" width="11.375" style="2" bestFit="1" customWidth="1"/>
    <col min="12" max="12" width="8.5" style="2" bestFit="1" customWidth="1"/>
    <col min="13" max="13" width="9.625" style="2" bestFit="1" customWidth="1"/>
    <col min="14" max="14" width="10.5" style="2" bestFit="1" customWidth="1"/>
    <col min="15" max="15" width="7.25" style="2" bestFit="1" customWidth="1"/>
    <col min="16" max="16" width="11.375" style="2" bestFit="1" customWidth="1"/>
    <col min="17" max="17" width="11.125" style="2" bestFit="1" customWidth="1"/>
    <col min="18" max="18" width="10.125" style="2" bestFit="1" customWidth="1"/>
    <col min="19" max="19" width="11.5" style="2" bestFit="1" customWidth="1"/>
    <col min="20" max="21" width="9.875" style="2" bestFit="1" customWidth="1"/>
    <col min="22" max="22" width="11.375" style="2" bestFit="1" customWidth="1"/>
    <col min="23" max="23" width="11" style="2" bestFit="1" customWidth="1"/>
    <col min="24" max="16384" width="9" style="2"/>
  </cols>
  <sheetData>
    <row r="1" spans="1:23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19" t="s">
        <v>106</v>
      </c>
      <c r="R1" s="19" t="s">
        <v>107</v>
      </c>
      <c r="S1" s="19" t="s">
        <v>182</v>
      </c>
      <c r="T1" s="19" t="s">
        <v>183</v>
      </c>
      <c r="U1" s="19" t="s">
        <v>63</v>
      </c>
      <c r="V1" s="19" t="s">
        <v>64</v>
      </c>
      <c r="W1" s="19" t="s">
        <v>65</v>
      </c>
    </row>
    <row r="2" spans="1:23">
      <c r="A2" s="147" t="s">
        <v>1205</v>
      </c>
      <c r="B2" s="147" t="s">
        <v>1205</v>
      </c>
      <c r="C2" s="114"/>
      <c r="D2" s="114"/>
      <c r="E2" s="18"/>
      <c r="F2" s="114"/>
      <c r="G2" s="114"/>
      <c r="H2" s="114"/>
      <c r="I2" s="114"/>
      <c r="J2" s="18"/>
      <c r="K2" s="18"/>
      <c r="L2" s="114"/>
      <c r="M2" s="114"/>
      <c r="N2" s="18"/>
      <c r="O2" s="114"/>
      <c r="P2" s="114"/>
      <c r="Q2" s="114"/>
      <c r="R2" s="114"/>
      <c r="S2" s="114"/>
      <c r="T2" s="114"/>
      <c r="U2" s="114"/>
      <c r="V2" s="114"/>
      <c r="W2" s="114"/>
    </row>
    <row r="3" spans="1:23">
      <c r="A3" s="147" t="s">
        <v>1205</v>
      </c>
      <c r="B3" s="147" t="s">
        <v>1218</v>
      </c>
      <c r="C3" s="114"/>
      <c r="D3" s="114"/>
      <c r="E3" s="18"/>
      <c r="F3" s="114"/>
      <c r="G3" s="114"/>
      <c r="H3" s="114"/>
      <c r="I3" s="114"/>
      <c r="J3" s="18"/>
      <c r="K3" s="18"/>
      <c r="L3" s="114"/>
      <c r="M3" s="114"/>
      <c r="N3" s="18"/>
      <c r="O3" s="114"/>
      <c r="P3" s="114"/>
      <c r="Q3" s="114"/>
      <c r="R3" s="114"/>
      <c r="S3" s="114"/>
      <c r="T3" s="114"/>
      <c r="U3" s="114"/>
      <c r="V3" s="114"/>
      <c r="W3" s="114"/>
    </row>
    <row r="4" spans="1:23">
      <c r="A4" s="147" t="s">
        <v>1205</v>
      </c>
      <c r="B4" s="147" t="s">
        <v>1219</v>
      </c>
      <c r="C4" s="114"/>
      <c r="D4" s="114"/>
      <c r="E4" s="18"/>
      <c r="F4" s="114"/>
      <c r="G4" s="114"/>
      <c r="H4" s="114"/>
      <c r="I4" s="114"/>
      <c r="J4" s="18"/>
      <c r="K4" s="18"/>
      <c r="L4" s="114"/>
      <c r="M4" s="114"/>
      <c r="N4" s="18"/>
      <c r="O4" s="114"/>
      <c r="P4" s="114"/>
      <c r="Q4" s="114"/>
      <c r="R4" s="114"/>
      <c r="S4" s="114"/>
      <c r="T4" s="114"/>
      <c r="U4" s="114"/>
      <c r="V4" s="114"/>
      <c r="W4" s="114"/>
    </row>
    <row r="5" spans="1:23">
      <c r="A5" s="147" t="s">
        <v>1220</v>
      </c>
      <c r="B5" s="147" t="s">
        <v>1220</v>
      </c>
      <c r="C5" s="114"/>
      <c r="D5" s="114"/>
      <c r="E5" s="18"/>
      <c r="F5" s="114"/>
      <c r="G5" s="114"/>
      <c r="H5" s="114"/>
      <c r="I5" s="114"/>
      <c r="J5" s="18"/>
      <c r="K5" s="18"/>
      <c r="L5" s="114"/>
      <c r="M5" s="114"/>
      <c r="N5" s="18"/>
      <c r="O5" s="114"/>
      <c r="P5" s="114"/>
      <c r="Q5" s="114"/>
      <c r="R5" s="114"/>
      <c r="S5" s="114"/>
      <c r="T5" s="114"/>
      <c r="U5" s="114"/>
      <c r="V5" s="114"/>
      <c r="W5" s="114"/>
    </row>
    <row r="6" spans="1:23">
      <c r="A6" s="147" t="s">
        <v>1220</v>
      </c>
      <c r="B6" s="147" t="s">
        <v>1223</v>
      </c>
      <c r="C6" s="114"/>
      <c r="D6" s="114"/>
      <c r="E6" s="18"/>
      <c r="F6" s="114"/>
      <c r="G6" s="114"/>
      <c r="H6" s="114"/>
      <c r="I6" s="114"/>
      <c r="J6" s="18"/>
      <c r="K6" s="18"/>
      <c r="L6" s="114"/>
      <c r="M6" s="114"/>
      <c r="N6" s="18"/>
      <c r="O6" s="114"/>
      <c r="P6" s="114"/>
      <c r="Q6" s="114"/>
      <c r="R6" s="114"/>
      <c r="S6" s="114"/>
      <c r="T6" s="114"/>
      <c r="U6" s="114"/>
      <c r="V6" s="114"/>
      <c r="W6" s="114"/>
    </row>
    <row r="7" spans="1:23">
      <c r="A7" s="147" t="s">
        <v>1220</v>
      </c>
      <c r="B7" s="147" t="s">
        <v>1224</v>
      </c>
      <c r="C7" s="114"/>
      <c r="D7" s="114"/>
      <c r="E7" s="18"/>
      <c r="F7" s="114"/>
      <c r="G7" s="114"/>
      <c r="H7" s="114"/>
      <c r="I7" s="114"/>
      <c r="J7" s="18"/>
      <c r="K7" s="18"/>
      <c r="L7" s="114"/>
      <c r="M7" s="114"/>
      <c r="N7" s="18"/>
      <c r="O7" s="114"/>
      <c r="P7" s="114"/>
      <c r="Q7" s="114"/>
      <c r="R7" s="114"/>
      <c r="S7" s="114"/>
      <c r="T7" s="114"/>
      <c r="U7" s="114"/>
      <c r="V7" s="114"/>
      <c r="W7" s="114"/>
    </row>
    <row r="8" spans="1:23">
      <c r="A8" s="114"/>
      <c r="B8" s="114"/>
      <c r="C8" s="114"/>
      <c r="D8" s="114"/>
      <c r="E8" s="18"/>
      <c r="F8" s="114"/>
      <c r="G8" s="114"/>
      <c r="H8" s="114"/>
      <c r="I8" s="114"/>
      <c r="J8" s="18"/>
      <c r="K8" s="18"/>
      <c r="L8" s="114"/>
      <c r="M8" s="114"/>
      <c r="N8" s="18"/>
      <c r="O8" s="114"/>
      <c r="P8" s="114"/>
      <c r="Q8" s="114"/>
      <c r="R8" s="114"/>
      <c r="S8" s="114"/>
      <c r="T8" s="114"/>
      <c r="U8" s="114"/>
      <c r="V8" s="114"/>
      <c r="W8" s="114"/>
    </row>
    <row r="9" spans="1:23">
      <c r="A9" s="114"/>
      <c r="B9" s="114"/>
      <c r="C9" s="114"/>
      <c r="D9" s="114"/>
      <c r="E9" s="18"/>
      <c r="F9" s="114"/>
      <c r="G9" s="114"/>
      <c r="H9" s="114"/>
      <c r="I9" s="114"/>
      <c r="J9" s="18"/>
      <c r="K9" s="18"/>
      <c r="L9" s="114"/>
      <c r="M9" s="114"/>
      <c r="N9" s="18"/>
      <c r="O9" s="114"/>
      <c r="P9" s="114"/>
      <c r="Q9" s="114"/>
      <c r="R9" s="114"/>
      <c r="S9" s="114"/>
      <c r="T9" s="114"/>
      <c r="U9" s="114"/>
      <c r="V9" s="114"/>
      <c r="W9" s="114"/>
    </row>
    <row r="10" spans="1:23">
      <c r="A10" s="114"/>
      <c r="B10" s="114"/>
      <c r="C10" s="114"/>
      <c r="D10" s="114"/>
      <c r="E10" s="18"/>
      <c r="F10" s="114"/>
      <c r="G10" s="114"/>
      <c r="H10" s="114"/>
      <c r="I10" s="114"/>
      <c r="J10" s="18"/>
      <c r="K10" s="18"/>
      <c r="L10" s="114"/>
      <c r="M10" s="114"/>
      <c r="N10" s="18"/>
      <c r="O10" s="114"/>
      <c r="P10" s="114"/>
      <c r="Q10" s="114"/>
      <c r="R10" s="114"/>
      <c r="S10" s="114"/>
      <c r="T10" s="114"/>
      <c r="U10" s="114"/>
      <c r="V10" s="114"/>
      <c r="W10" s="114"/>
    </row>
    <row r="11" spans="1:23">
      <c r="A11" s="114"/>
      <c r="B11" s="114"/>
      <c r="C11" s="114"/>
      <c r="D11" s="114"/>
      <c r="E11" s="18"/>
      <c r="F11" s="114"/>
      <c r="G11" s="114"/>
      <c r="H11" s="114"/>
      <c r="I11" s="114"/>
      <c r="J11" s="18"/>
      <c r="K11" s="18"/>
      <c r="L11" s="114"/>
      <c r="M11" s="114"/>
      <c r="N11" s="18"/>
      <c r="O11" s="114"/>
      <c r="P11" s="114"/>
      <c r="Q11" s="114"/>
      <c r="R11" s="114"/>
      <c r="S11" s="114"/>
      <c r="T11" s="114"/>
      <c r="U11" s="114"/>
      <c r="V11" s="114"/>
      <c r="W11" s="114"/>
    </row>
    <row r="12" spans="1:23">
      <c r="A12" s="114"/>
      <c r="B12" s="114"/>
      <c r="C12" s="114"/>
      <c r="D12" s="114"/>
      <c r="E12" s="18"/>
      <c r="F12" s="114"/>
      <c r="G12" s="114"/>
      <c r="H12" s="114"/>
      <c r="I12" s="114"/>
      <c r="J12" s="18"/>
      <c r="K12" s="18"/>
      <c r="L12" s="114"/>
      <c r="M12" s="114"/>
      <c r="N12" s="18"/>
      <c r="O12" s="114"/>
      <c r="P12" s="114"/>
      <c r="Q12" s="114"/>
      <c r="R12" s="114"/>
      <c r="S12" s="114"/>
      <c r="T12" s="114"/>
      <c r="U12" s="114"/>
      <c r="V12" s="114"/>
      <c r="W12" s="114"/>
    </row>
    <row r="13" spans="1:23">
      <c r="A13" s="114"/>
      <c r="B13" s="114"/>
      <c r="C13" s="114"/>
      <c r="D13" s="114"/>
      <c r="E13" s="18"/>
      <c r="F13" s="114"/>
      <c r="G13" s="114"/>
      <c r="H13" s="114"/>
      <c r="I13" s="114"/>
      <c r="J13" s="18"/>
      <c r="K13" s="18"/>
      <c r="L13" s="114"/>
      <c r="M13" s="114"/>
      <c r="N13" s="18"/>
      <c r="O13" s="114"/>
      <c r="P13" s="114"/>
      <c r="Q13" s="114"/>
      <c r="R13" s="114"/>
      <c r="S13" s="114"/>
      <c r="T13" s="114"/>
      <c r="U13" s="114"/>
      <c r="V13" s="114"/>
      <c r="W13" s="114"/>
    </row>
    <row r="14" spans="1:23">
      <c r="A14" s="114"/>
      <c r="B14" s="114"/>
      <c r="C14" s="114"/>
      <c r="D14" s="114"/>
      <c r="E14" s="18"/>
      <c r="F14" s="114"/>
      <c r="G14" s="114"/>
      <c r="H14" s="114"/>
      <c r="I14" s="114"/>
      <c r="J14" s="18"/>
      <c r="K14" s="18"/>
      <c r="L14" s="114"/>
      <c r="M14" s="114"/>
      <c r="N14" s="18"/>
      <c r="O14" s="114"/>
      <c r="P14" s="114"/>
      <c r="Q14" s="114"/>
      <c r="R14" s="114"/>
      <c r="S14" s="114"/>
      <c r="T14" s="114"/>
      <c r="U14" s="114"/>
      <c r="V14" s="114"/>
      <c r="W14" s="114"/>
    </row>
    <row r="15" spans="1:23">
      <c r="A15" s="114"/>
      <c r="B15" s="114"/>
      <c r="C15" s="114"/>
      <c r="D15" s="114"/>
      <c r="E15" s="18"/>
      <c r="F15" s="114"/>
      <c r="G15" s="114"/>
      <c r="H15" s="114"/>
      <c r="I15" s="114"/>
      <c r="J15" s="18"/>
      <c r="K15" s="18"/>
      <c r="L15" s="114"/>
      <c r="M15" s="114"/>
      <c r="N15" s="18"/>
      <c r="O15" s="114"/>
      <c r="P15" s="114"/>
      <c r="Q15" s="114"/>
      <c r="R15" s="114"/>
      <c r="S15" s="114"/>
      <c r="T15" s="114"/>
      <c r="U15" s="114"/>
      <c r="V15" s="114"/>
      <c r="W15" s="114"/>
    </row>
    <row r="16" spans="1:23" ht="15">
      <c r="A16" s="27"/>
      <c r="B16" s="114"/>
      <c r="C16" s="114"/>
      <c r="D16" s="114"/>
      <c r="E16" s="18"/>
      <c r="F16" s="114"/>
      <c r="G16" s="114"/>
      <c r="H16" s="114"/>
      <c r="I16" s="114"/>
      <c r="J16" s="18"/>
      <c r="K16" s="18"/>
      <c r="L16" s="114"/>
      <c r="M16" s="114"/>
      <c r="N16" s="18"/>
      <c r="O16" s="114"/>
      <c r="P16" s="114"/>
      <c r="Q16" s="114"/>
      <c r="R16" s="114"/>
      <c r="S16" s="114"/>
      <c r="T16" s="114"/>
      <c r="U16" s="114"/>
      <c r="V16" s="114"/>
      <c r="W16" s="114"/>
    </row>
    <row r="17" spans="1:23">
      <c r="A17" s="114"/>
      <c r="B17" s="114"/>
      <c r="C17" s="114"/>
      <c r="D17" s="114"/>
      <c r="E17" s="18"/>
      <c r="F17" s="114"/>
      <c r="G17" s="114"/>
      <c r="H17" s="114"/>
      <c r="I17" s="114"/>
      <c r="J17" s="18"/>
      <c r="K17" s="18"/>
      <c r="L17" s="114"/>
      <c r="M17" s="114"/>
      <c r="N17" s="18"/>
      <c r="O17" s="114"/>
      <c r="P17" s="114"/>
      <c r="Q17" s="114"/>
      <c r="R17" s="114"/>
      <c r="S17" s="114"/>
      <c r="T17" s="114"/>
      <c r="U17" s="114"/>
      <c r="V17" s="114"/>
      <c r="W17" s="114"/>
    </row>
    <row r="18" spans="1:23">
      <c r="A18" s="114"/>
      <c r="B18" s="114"/>
      <c r="C18" s="114"/>
      <c r="D18" s="114"/>
      <c r="E18" s="18"/>
      <c r="F18" s="114"/>
      <c r="G18" s="114"/>
      <c r="H18" s="114"/>
      <c r="I18" s="114"/>
      <c r="J18" s="18"/>
      <c r="K18" s="18"/>
      <c r="L18" s="114"/>
      <c r="M18" s="114"/>
      <c r="N18" s="18"/>
      <c r="O18" s="114"/>
      <c r="P18" s="114"/>
      <c r="Q18" s="114"/>
      <c r="R18" s="114"/>
      <c r="S18" s="114"/>
      <c r="T18" s="114"/>
      <c r="U18" s="114"/>
      <c r="V18" s="114"/>
      <c r="W18" s="114"/>
    </row>
    <row r="19" spans="1:23">
      <c r="A19" s="114"/>
      <c r="B19" s="114"/>
      <c r="C19" s="114"/>
      <c r="D19" s="114"/>
      <c r="E19" s="18"/>
      <c r="F19" s="114"/>
      <c r="G19" s="114"/>
      <c r="H19" s="114"/>
      <c r="I19" s="113"/>
      <c r="J19" s="18"/>
      <c r="K19" s="18"/>
      <c r="L19" s="114"/>
      <c r="M19" s="114"/>
      <c r="N19" s="18"/>
      <c r="O19" s="114"/>
      <c r="P19" s="114"/>
      <c r="Q19" s="114"/>
      <c r="R19" s="114"/>
      <c r="S19" s="114"/>
      <c r="T19" s="114"/>
      <c r="U19" s="114"/>
      <c r="V19" s="114"/>
      <c r="W19" s="114"/>
    </row>
    <row r="20" spans="1:23">
      <c r="A20" s="113"/>
      <c r="B20" s="113"/>
      <c r="C20" s="113"/>
      <c r="D20" s="113"/>
      <c r="E20" s="18"/>
      <c r="F20" s="113"/>
      <c r="G20" s="113"/>
      <c r="H20" s="114"/>
      <c r="I20" s="114"/>
      <c r="J20" s="18"/>
      <c r="K20" s="18"/>
      <c r="L20" s="114"/>
      <c r="M20" s="114"/>
      <c r="N20" s="113"/>
      <c r="O20" s="114"/>
      <c r="P20" s="114"/>
      <c r="Q20" s="113"/>
      <c r="R20" s="113"/>
      <c r="S20" s="113"/>
      <c r="T20" s="113"/>
      <c r="U20" s="113"/>
      <c r="V20" s="113"/>
      <c r="W20" s="113"/>
    </row>
    <row r="21" spans="1:23" customFormat="1"/>
    <row r="22" spans="1:23">
      <c r="A22" s="113"/>
      <c r="B22" s="113"/>
      <c r="C22" s="113"/>
      <c r="D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0"/>
  <sheetViews>
    <sheetView rightToLeft="1" workbookViewId="0">
      <selection activeCell="A2" sqref="A2:B7"/>
    </sheetView>
  </sheetViews>
  <sheetFormatPr defaultColWidth="9" defaultRowHeight="14.25"/>
  <cols>
    <col min="1" max="1" width="11.375" style="2" bestFit="1" customWidth="1"/>
    <col min="2" max="2" width="10" style="2" bestFit="1" customWidth="1"/>
    <col min="3" max="3" width="7.5" style="2" bestFit="1" customWidth="1"/>
    <col min="4" max="4" width="9.125" style="2" bestFit="1" customWidth="1"/>
    <col min="5" max="5" width="9.375" style="2" bestFit="1" customWidth="1"/>
    <col min="6" max="6" width="8.875" style="2" bestFit="1" customWidth="1"/>
    <col min="7" max="7" width="11.375" style="2" bestFit="1" customWidth="1"/>
    <col min="8" max="8" width="9.625" style="2" bestFit="1" customWidth="1"/>
    <col min="9" max="9" width="10.25" style="2" bestFit="1" customWidth="1"/>
    <col min="10" max="10" width="10.5" style="2" bestFit="1" customWidth="1"/>
    <col min="11" max="11" width="11.125" style="2" bestFit="1" customWidth="1"/>
    <col min="12" max="12" width="8.375" style="2" bestFit="1" customWidth="1"/>
    <col min="13" max="13" width="8.75" style="2" bestFit="1" customWidth="1"/>
    <col min="14" max="14" width="9.875" style="2" bestFit="1" customWidth="1"/>
    <col min="15" max="15" width="11.5" style="2" bestFit="1" customWidth="1"/>
    <col min="16" max="16" width="10.875" style="2" bestFit="1" customWidth="1"/>
    <col min="17" max="17" width="11.375" style="2" bestFit="1" customWidth="1"/>
    <col min="18" max="18" width="11" style="2" bestFit="1" customWidth="1"/>
    <col min="19" max="16384" width="9" style="2"/>
  </cols>
  <sheetData>
    <row r="1" spans="1:18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19" t="s">
        <v>78</v>
      </c>
      <c r="P1" s="19" t="s">
        <v>17</v>
      </c>
      <c r="Q1" s="19" t="s">
        <v>64</v>
      </c>
      <c r="R1" s="19" t="s">
        <v>65</v>
      </c>
    </row>
    <row r="2" spans="1:18">
      <c r="A2" s="147" t="s">
        <v>1205</v>
      </c>
      <c r="B2" s="147" t="s">
        <v>1205</v>
      </c>
      <c r="C2" s="114"/>
      <c r="D2" s="114"/>
      <c r="E2" s="114"/>
      <c r="F2" s="18"/>
      <c r="G2" s="18"/>
      <c r="H2" s="114"/>
      <c r="I2" s="114"/>
      <c r="J2" s="18"/>
      <c r="K2" s="114"/>
      <c r="L2"/>
      <c r="M2" s="114"/>
      <c r="N2" s="114"/>
      <c r="O2" s="114"/>
      <c r="P2" s="18"/>
      <c r="Q2" s="114"/>
      <c r="R2" s="114"/>
    </row>
    <row r="3" spans="1:18">
      <c r="A3" s="147" t="s">
        <v>1205</v>
      </c>
      <c r="B3" s="147" t="s">
        <v>1218</v>
      </c>
      <c r="C3" s="114"/>
      <c r="D3" s="114"/>
      <c r="E3" s="114"/>
      <c r="F3" s="18"/>
      <c r="G3" s="18"/>
      <c r="H3" s="114"/>
      <c r="I3" s="114"/>
      <c r="J3" s="18"/>
      <c r="K3" s="114"/>
      <c r="L3" s="113"/>
      <c r="M3" s="114"/>
      <c r="N3" s="114"/>
      <c r="O3" s="114"/>
      <c r="P3" s="18"/>
      <c r="Q3" s="114"/>
      <c r="R3" s="114"/>
    </row>
    <row r="4" spans="1:18">
      <c r="A4" s="147" t="s">
        <v>1205</v>
      </c>
      <c r="B4" s="147" t="s">
        <v>1219</v>
      </c>
      <c r="C4" s="114"/>
      <c r="D4" s="114"/>
      <c r="E4" s="114"/>
      <c r="F4" s="18"/>
      <c r="G4" s="18"/>
      <c r="H4" s="114"/>
      <c r="I4" s="114"/>
      <c r="J4" s="18"/>
      <c r="K4" s="114"/>
      <c r="L4" s="113"/>
      <c r="M4" s="114"/>
      <c r="N4" s="114"/>
      <c r="O4" s="114"/>
      <c r="P4" s="18"/>
      <c r="Q4" s="114"/>
      <c r="R4" s="114"/>
    </row>
    <row r="5" spans="1:18">
      <c r="A5" s="147" t="s">
        <v>1220</v>
      </c>
      <c r="B5" s="147" t="s">
        <v>1220</v>
      </c>
      <c r="C5" s="114"/>
      <c r="D5" s="114"/>
      <c r="E5" s="114"/>
      <c r="F5" s="18"/>
      <c r="G5" s="18"/>
      <c r="H5" s="114"/>
      <c r="I5" s="114"/>
      <c r="J5" s="18"/>
      <c r="K5" s="114"/>
      <c r="L5" s="113"/>
      <c r="M5" s="114"/>
      <c r="N5" s="114"/>
      <c r="O5" s="114"/>
      <c r="P5" s="18"/>
      <c r="Q5" s="114"/>
      <c r="R5" s="114"/>
    </row>
    <row r="6" spans="1:18">
      <c r="A6" s="147" t="s">
        <v>1220</v>
      </c>
      <c r="B6" s="147" t="s">
        <v>1223</v>
      </c>
      <c r="C6" s="114"/>
      <c r="D6" s="114"/>
      <c r="E6" s="114"/>
      <c r="F6" s="18"/>
      <c r="G6" s="18"/>
      <c r="H6" s="114"/>
      <c r="I6" s="114"/>
      <c r="J6" s="18"/>
      <c r="K6" s="114"/>
      <c r="L6" s="113"/>
      <c r="M6" s="114"/>
      <c r="N6" s="114"/>
      <c r="O6" s="114"/>
      <c r="P6" s="18"/>
      <c r="Q6" s="114"/>
      <c r="R6" s="114"/>
    </row>
    <row r="7" spans="1:18">
      <c r="A7" s="147" t="s">
        <v>1220</v>
      </c>
      <c r="B7" s="147" t="s">
        <v>1224</v>
      </c>
      <c r="C7" s="114"/>
      <c r="D7" s="114"/>
      <c r="E7" s="114"/>
      <c r="F7" s="18"/>
      <c r="G7" s="18"/>
      <c r="H7" s="114"/>
      <c r="I7" s="114"/>
      <c r="J7" s="18"/>
      <c r="K7" s="114"/>
      <c r="L7" s="113"/>
      <c r="M7" s="114"/>
      <c r="N7" s="114"/>
      <c r="O7" s="114"/>
      <c r="P7" s="18"/>
      <c r="Q7" s="114"/>
      <c r="R7" s="114"/>
    </row>
    <row r="8" spans="1:18">
      <c r="A8" s="114"/>
      <c r="B8" s="114"/>
      <c r="C8" s="114"/>
      <c r="D8" s="114"/>
      <c r="E8" s="114"/>
      <c r="F8" s="18"/>
      <c r="G8" s="18"/>
      <c r="H8" s="114"/>
      <c r="I8" s="114"/>
      <c r="J8" s="18"/>
      <c r="K8" s="114"/>
      <c r="L8" s="113"/>
      <c r="M8" s="114"/>
      <c r="N8" s="114"/>
      <c r="O8" s="114"/>
      <c r="P8" s="18"/>
      <c r="Q8" s="114"/>
      <c r="R8" s="114"/>
    </row>
    <row r="9" spans="1:18">
      <c r="A9" s="114"/>
      <c r="B9" s="114"/>
      <c r="C9" s="114"/>
      <c r="D9" s="114"/>
      <c r="E9" s="114"/>
      <c r="F9" s="18"/>
      <c r="G9" s="18"/>
      <c r="H9" s="114"/>
      <c r="I9" s="114"/>
      <c r="J9" s="18"/>
      <c r="K9" s="114"/>
      <c r="L9" s="113"/>
      <c r="M9" s="114"/>
      <c r="N9" s="114"/>
      <c r="O9" s="114"/>
      <c r="P9" s="18"/>
      <c r="Q9" s="114"/>
      <c r="R9" s="114"/>
    </row>
    <row r="10" spans="1:18">
      <c r="A10" s="114"/>
      <c r="B10" s="114"/>
      <c r="C10" s="114"/>
      <c r="D10" s="114"/>
      <c r="E10" s="114"/>
      <c r="F10" s="18"/>
      <c r="G10" s="18"/>
      <c r="H10" s="114"/>
      <c r="I10" s="114"/>
      <c r="J10" s="18"/>
      <c r="K10" s="114"/>
      <c r="L10" s="113"/>
      <c r="M10" s="114"/>
      <c r="N10" s="114"/>
      <c r="O10" s="114"/>
      <c r="P10" s="18"/>
      <c r="Q10" s="114"/>
      <c r="R10" s="114"/>
    </row>
    <row r="11" spans="1:18">
      <c r="A11" s="114"/>
      <c r="B11" s="114"/>
      <c r="C11" s="114"/>
      <c r="D11" s="114"/>
      <c r="E11" s="114"/>
      <c r="F11" s="18"/>
      <c r="G11" s="18"/>
      <c r="H11" s="114"/>
      <c r="I11" s="114"/>
      <c r="J11" s="18"/>
      <c r="K11" s="114"/>
      <c r="L11" s="113"/>
      <c r="M11" s="114"/>
      <c r="N11" s="114"/>
      <c r="O11" s="114"/>
      <c r="P11" s="18"/>
      <c r="Q11" s="114"/>
      <c r="R11" s="114"/>
    </row>
    <row r="12" spans="1:18">
      <c r="A12" s="114"/>
      <c r="B12" s="114"/>
      <c r="C12" s="114"/>
      <c r="D12" s="114"/>
      <c r="E12" s="114"/>
      <c r="F12" s="18"/>
      <c r="G12" s="18"/>
      <c r="H12" s="114"/>
      <c r="I12" s="114"/>
      <c r="J12" s="18"/>
      <c r="K12" s="114"/>
      <c r="L12" s="113"/>
      <c r="M12" s="114"/>
      <c r="N12" s="114"/>
      <c r="O12" s="114"/>
      <c r="P12" s="18"/>
      <c r="Q12" s="114"/>
      <c r="R12" s="114"/>
    </row>
    <row r="13" spans="1:18">
      <c r="A13" s="114"/>
      <c r="B13" s="114"/>
      <c r="C13" s="114"/>
      <c r="D13" s="114"/>
      <c r="E13" s="114"/>
      <c r="F13" s="18"/>
      <c r="G13" s="18"/>
      <c r="H13" s="114"/>
      <c r="I13" s="114"/>
      <c r="J13" s="18"/>
      <c r="K13" s="114"/>
      <c r="L13" s="113"/>
      <c r="M13" s="114"/>
      <c r="N13" s="114"/>
      <c r="O13" s="114"/>
      <c r="P13" s="18"/>
      <c r="Q13" s="114"/>
      <c r="R13" s="114"/>
    </row>
    <row r="14" spans="1:18">
      <c r="A14" s="114"/>
      <c r="B14" s="114"/>
      <c r="C14" s="114"/>
      <c r="D14" s="114"/>
      <c r="E14" s="114"/>
      <c r="F14" s="18"/>
      <c r="G14" s="18"/>
      <c r="H14" s="114"/>
      <c r="I14" s="114"/>
      <c r="J14" s="18"/>
      <c r="K14" s="114"/>
      <c r="L14" s="113"/>
      <c r="M14" s="114"/>
      <c r="N14" s="114"/>
      <c r="O14" s="114"/>
      <c r="P14" s="18"/>
      <c r="Q14" s="114"/>
      <c r="R14" s="114"/>
    </row>
    <row r="15" spans="1:18">
      <c r="A15" s="114"/>
      <c r="B15" s="114"/>
      <c r="C15" s="114"/>
      <c r="D15" s="114"/>
      <c r="E15" s="114"/>
      <c r="F15" s="18"/>
      <c r="G15" s="18"/>
      <c r="H15" s="114"/>
      <c r="I15" s="114"/>
      <c r="J15" s="18"/>
      <c r="K15" s="114"/>
      <c r="L15" s="113"/>
      <c r="M15" s="114"/>
      <c r="N15" s="114"/>
      <c r="O15" s="114"/>
      <c r="P15" s="18"/>
      <c r="Q15" s="114"/>
      <c r="R15" s="114"/>
    </row>
    <row r="16" spans="1:18">
      <c r="A16" s="114"/>
      <c r="B16" s="114"/>
      <c r="C16" s="114"/>
      <c r="D16" s="114"/>
      <c r="E16" s="114"/>
      <c r="F16" s="18"/>
      <c r="G16" s="18"/>
      <c r="H16" s="114"/>
      <c r="I16" s="114"/>
      <c r="J16" s="18"/>
      <c r="K16" s="114"/>
      <c r="L16" s="113"/>
      <c r="M16" s="114"/>
      <c r="N16" s="114"/>
      <c r="O16" s="114"/>
      <c r="P16" s="18"/>
      <c r="Q16" s="114"/>
      <c r="R16" s="114"/>
    </row>
    <row r="17" spans="1:18">
      <c r="A17" s="114"/>
      <c r="B17" s="114"/>
      <c r="C17" s="114"/>
      <c r="D17" s="114"/>
      <c r="E17" s="114"/>
      <c r="F17" s="18"/>
      <c r="G17" s="18"/>
      <c r="H17" s="114"/>
      <c r="I17" s="114"/>
      <c r="J17" s="18"/>
      <c r="K17" s="114"/>
      <c r="L17" s="113"/>
      <c r="M17" s="114"/>
      <c r="N17" s="114"/>
      <c r="O17" s="114"/>
      <c r="P17" s="18"/>
      <c r="Q17" s="114"/>
      <c r="R17" s="114"/>
    </row>
    <row r="18" spans="1:18">
      <c r="A18" s="114"/>
      <c r="B18" s="114"/>
      <c r="C18" s="114"/>
      <c r="D18" s="114"/>
      <c r="E18" s="114"/>
      <c r="F18" s="18"/>
      <c r="G18" s="18"/>
      <c r="H18" s="114"/>
      <c r="I18" s="114"/>
      <c r="J18" s="18"/>
      <c r="K18" s="114"/>
      <c r="L18" s="113"/>
      <c r="M18" s="114"/>
      <c r="N18" s="114"/>
      <c r="O18" s="114"/>
      <c r="P18" s="18"/>
      <c r="Q18" s="114"/>
      <c r="R18" s="114"/>
    </row>
    <row r="19" spans="1:18">
      <c r="A19" s="114"/>
      <c r="B19" s="114"/>
      <c r="C19" s="114"/>
      <c r="D19" s="114"/>
      <c r="E19" s="114"/>
      <c r="F19" s="18"/>
      <c r="G19" s="18"/>
      <c r="H19" s="114"/>
      <c r="I19" s="114"/>
      <c r="J19" s="18"/>
      <c r="K19" s="114"/>
      <c r="L19" s="113"/>
      <c r="M19" s="114"/>
      <c r="N19" s="114"/>
      <c r="O19" s="114"/>
      <c r="P19" s="18"/>
      <c r="Q19" s="114"/>
      <c r="R19" s="114"/>
    </row>
    <row r="20" spans="1:18">
      <c r="A20" s="113"/>
      <c r="B20" s="113"/>
      <c r="C20" s="113"/>
      <c r="D20" s="113"/>
      <c r="E20" s="114"/>
      <c r="F20" s="18"/>
      <c r="G20" s="18"/>
      <c r="H20" s="114"/>
      <c r="I20" s="113"/>
      <c r="J20" s="113"/>
      <c r="K20" s="113"/>
      <c r="L20" s="113"/>
      <c r="M20" s="113"/>
      <c r="N20" s="113"/>
      <c r="O20" s="113"/>
      <c r="P20" s="18"/>
      <c r="Q20" s="113"/>
      <c r="R20" s="113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workbookViewId="0">
      <selection activeCell="A2" sqref="A2:B7"/>
    </sheetView>
  </sheetViews>
  <sheetFormatPr defaultColWidth="11.625" defaultRowHeight="14.1" customHeight="1"/>
  <cols>
    <col min="1" max="1" width="11.375" style="2" bestFit="1" customWidth="1"/>
    <col min="2" max="2" width="10" style="2" bestFit="1" customWidth="1"/>
    <col min="3" max="3" width="9.375" style="2" bestFit="1" customWidth="1"/>
    <col min="4" max="4" width="8.25" style="2" bestFit="1" customWidth="1"/>
    <col min="5" max="5" width="8.625" style="2" bestFit="1" customWidth="1"/>
    <col min="6" max="6" width="10.5" style="2" bestFit="1" customWidth="1"/>
    <col min="7" max="7" width="11.25" style="2" bestFit="1" customWidth="1"/>
    <col min="8" max="8" width="8.875" style="2" bestFit="1" customWidth="1"/>
    <col min="9" max="9" width="11.375" style="2" bestFit="1" customWidth="1"/>
    <col min="10" max="10" width="9.625" style="2" bestFit="1" customWidth="1"/>
    <col min="11" max="11" width="4.375" style="2" bestFit="1" customWidth="1"/>
    <col min="12" max="12" width="7.625" style="2" bestFit="1" customWidth="1"/>
    <col min="13" max="13" width="11.5" style="2" bestFit="1" customWidth="1"/>
    <col min="14" max="14" width="10.5" style="2" bestFit="1" customWidth="1"/>
    <col min="15" max="15" width="8.75" style="2" bestFit="1" customWidth="1"/>
    <col min="16" max="16" width="9.375" style="2" bestFit="1" customWidth="1"/>
    <col min="17" max="17" width="8.75" style="2" bestFit="1" customWidth="1"/>
    <col min="18" max="19" width="10.625" style="2" bestFit="1" customWidth="1"/>
    <col min="20" max="20" width="11.25" style="2" bestFit="1" customWidth="1"/>
    <col min="21" max="16384" width="11.625" style="2"/>
  </cols>
  <sheetData>
    <row r="1" spans="1:22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113"/>
      <c r="V1" s="113"/>
    </row>
    <row r="2" spans="1:22" ht="14.1" customHeight="1">
      <c r="A2" s="147" t="s">
        <v>1205</v>
      </c>
      <c r="B2" s="147" t="s">
        <v>1205</v>
      </c>
      <c r="C2" s="113"/>
      <c r="D2" s="114"/>
      <c r="E2" s="113"/>
      <c r="F2" s="113"/>
      <c r="G2" s="18"/>
      <c r="H2" s="18"/>
      <c r="I2" s="18"/>
      <c r="J2" s="114"/>
      <c r="K2" s="114"/>
      <c r="L2" s="114"/>
      <c r="M2" s="114"/>
      <c r="N2" s="113"/>
      <c r="O2" s="113"/>
      <c r="P2"/>
      <c r="Q2" s="114"/>
      <c r="R2" s="18"/>
      <c r="S2" s="18"/>
      <c r="T2" s="18"/>
      <c r="U2" s="113"/>
      <c r="V2" s="113"/>
    </row>
    <row r="3" spans="1:22" ht="14.1" customHeight="1">
      <c r="A3" s="147" t="s">
        <v>1205</v>
      </c>
      <c r="B3" s="147" t="s">
        <v>1218</v>
      </c>
      <c r="C3" s="113"/>
      <c r="D3" s="114"/>
      <c r="E3" s="113"/>
      <c r="F3" s="113"/>
      <c r="G3"/>
      <c r="H3" s="18"/>
      <c r="I3" s="18"/>
      <c r="J3" s="114"/>
      <c r="K3" s="114"/>
      <c r="L3" s="114"/>
      <c r="M3" s="114"/>
      <c r="N3" s="113"/>
      <c r="O3" s="113"/>
      <c r="P3" s="113"/>
      <c r="Q3" s="114"/>
      <c r="R3" s="113"/>
      <c r="S3" s="113"/>
      <c r="T3" s="113"/>
      <c r="U3" s="113"/>
      <c r="V3" s="113"/>
    </row>
    <row r="4" spans="1:22" ht="14.1" customHeight="1">
      <c r="A4" s="147" t="s">
        <v>1205</v>
      </c>
      <c r="B4" s="147" t="s">
        <v>1219</v>
      </c>
      <c r="C4" s="113"/>
      <c r="D4" s="114"/>
      <c r="E4" s="113"/>
      <c r="F4" s="113"/>
      <c r="G4"/>
      <c r="H4" s="18"/>
      <c r="I4" s="18"/>
      <c r="J4" s="114"/>
      <c r="K4" s="114"/>
      <c r="L4" s="114"/>
      <c r="M4" s="114"/>
      <c r="N4" s="113"/>
      <c r="O4" s="113"/>
      <c r="P4" s="113"/>
      <c r="Q4" s="114"/>
      <c r="R4" s="113"/>
      <c r="S4" s="113"/>
      <c r="T4" s="113"/>
      <c r="U4" s="113"/>
      <c r="V4" s="113"/>
    </row>
    <row r="5" spans="1:22" ht="14.1" customHeight="1">
      <c r="A5" s="147" t="s">
        <v>1220</v>
      </c>
      <c r="B5" s="147" t="s">
        <v>1220</v>
      </c>
      <c r="C5" s="113"/>
      <c r="D5" s="114"/>
      <c r="E5" s="113"/>
      <c r="F5" s="113"/>
      <c r="G5"/>
      <c r="H5" s="18"/>
      <c r="I5" s="18"/>
      <c r="J5" s="114"/>
      <c r="K5" s="114"/>
      <c r="L5" s="114"/>
      <c r="M5" s="114"/>
      <c r="N5" s="113"/>
      <c r="O5" s="113"/>
      <c r="P5" s="113"/>
      <c r="Q5" s="114"/>
      <c r="R5" s="113"/>
      <c r="S5" s="113"/>
      <c r="T5" s="113"/>
      <c r="U5" s="113"/>
      <c r="V5" s="113"/>
    </row>
    <row r="6" spans="1:22" ht="14.1" customHeight="1">
      <c r="A6" s="147" t="s">
        <v>1220</v>
      </c>
      <c r="B6" s="147" t="s">
        <v>1223</v>
      </c>
      <c r="C6" s="113"/>
      <c r="D6" s="114"/>
      <c r="E6" s="113"/>
      <c r="F6" s="113"/>
      <c r="G6"/>
      <c r="H6" s="18"/>
      <c r="I6" s="18"/>
      <c r="J6" s="114"/>
      <c r="K6" s="114"/>
      <c r="L6" s="114"/>
      <c r="M6" s="114"/>
      <c r="N6" s="113"/>
      <c r="O6" s="113"/>
      <c r="P6" s="113"/>
      <c r="Q6" s="114"/>
      <c r="R6" s="113"/>
      <c r="S6" s="113"/>
      <c r="T6" s="113"/>
      <c r="U6" s="113"/>
      <c r="V6" s="113"/>
    </row>
    <row r="7" spans="1:22" ht="14.1" customHeight="1">
      <c r="A7" s="147" t="s">
        <v>1220</v>
      </c>
      <c r="B7" s="147" t="s">
        <v>1224</v>
      </c>
      <c r="C7" s="113"/>
      <c r="D7" s="114"/>
      <c r="E7" s="113"/>
      <c r="F7" s="113"/>
      <c r="G7"/>
      <c r="H7" s="18"/>
      <c r="I7" s="18"/>
      <c r="J7" s="114"/>
      <c r="K7" s="114"/>
      <c r="L7" s="114"/>
      <c r="M7" s="114"/>
      <c r="N7" s="113"/>
      <c r="O7" s="113"/>
      <c r="P7" s="113"/>
      <c r="Q7" s="114"/>
      <c r="R7" s="113"/>
      <c r="S7" s="113"/>
      <c r="T7" s="113"/>
      <c r="U7" s="113"/>
      <c r="V7" s="113"/>
    </row>
    <row r="8" spans="1:22" ht="14.1" customHeight="1">
      <c r="A8" s="113"/>
      <c r="B8" s="113"/>
      <c r="C8" s="113"/>
      <c r="D8" s="114"/>
      <c r="E8" s="113"/>
      <c r="F8" s="113"/>
      <c r="G8"/>
      <c r="H8" s="18"/>
      <c r="I8" s="18"/>
      <c r="J8" s="114"/>
      <c r="K8" s="114"/>
      <c r="L8" s="114"/>
      <c r="M8" s="114"/>
      <c r="N8" s="113"/>
      <c r="O8" s="113"/>
      <c r="P8" s="113"/>
      <c r="Q8" s="114"/>
      <c r="R8" s="113"/>
      <c r="S8" s="113"/>
      <c r="T8" s="113"/>
      <c r="U8" s="113"/>
      <c r="V8" s="113"/>
    </row>
    <row r="9" spans="1:22" ht="14.1" customHeight="1">
      <c r="A9" s="113"/>
      <c r="B9" s="113"/>
      <c r="C9" s="113"/>
      <c r="D9" s="114"/>
      <c r="E9" s="113"/>
      <c r="F9" s="113"/>
      <c r="G9"/>
      <c r="H9" s="18"/>
      <c r="I9" s="18"/>
      <c r="J9" s="114"/>
      <c r="K9" s="114"/>
      <c r="L9" s="114"/>
      <c r="M9" s="114"/>
      <c r="N9" s="113"/>
      <c r="O9" s="113"/>
      <c r="P9" s="113"/>
      <c r="Q9" s="114"/>
      <c r="R9" s="113"/>
      <c r="S9" s="113"/>
      <c r="T9" s="113"/>
      <c r="U9" s="113"/>
      <c r="V9" s="113"/>
    </row>
    <row r="10" spans="1:22" ht="13.5" customHeight="1">
      <c r="A10" s="113"/>
      <c r="B10" s="113"/>
      <c r="C10" s="113"/>
      <c r="D10" s="114"/>
      <c r="E10" s="113"/>
      <c r="F10" s="113"/>
      <c r="G10"/>
      <c r="H10" s="18"/>
      <c r="I10" s="18"/>
      <c r="J10" s="114"/>
      <c r="K10" s="114"/>
      <c r="L10" s="114"/>
      <c r="M10" s="114"/>
      <c r="N10" s="113"/>
      <c r="O10" s="113"/>
      <c r="P10" s="113"/>
      <c r="Q10" s="114"/>
      <c r="R10" s="113"/>
      <c r="S10" s="113"/>
      <c r="T10" s="113"/>
      <c r="U10" s="113"/>
      <c r="V10" s="113"/>
    </row>
    <row r="11" spans="1:22" ht="13.5" customHeight="1">
      <c r="A11" s="113"/>
      <c r="B11" s="113"/>
      <c r="C11" s="113"/>
      <c r="D11" s="114"/>
      <c r="E11" s="113"/>
      <c r="F11" s="113"/>
      <c r="G11"/>
      <c r="H11" s="18"/>
      <c r="I11" s="18"/>
      <c r="J11" s="114"/>
      <c r="K11" s="114"/>
      <c r="L11" s="114"/>
      <c r="M11" s="114"/>
      <c r="N11" s="113"/>
      <c r="O11" s="113"/>
      <c r="P11" s="113"/>
      <c r="Q11" s="114"/>
      <c r="R11" s="113"/>
      <c r="S11" s="113"/>
      <c r="T11" s="113"/>
      <c r="U11" s="113"/>
      <c r="V11" s="113"/>
    </row>
    <row r="12" spans="1:22" ht="14.1" customHeight="1">
      <c r="A12" s="113"/>
      <c r="B12" s="113"/>
      <c r="C12" s="113"/>
      <c r="D12" s="114"/>
      <c r="E12" s="113"/>
      <c r="F12" s="113"/>
      <c r="G12"/>
      <c r="H12" s="18"/>
      <c r="I12" s="18"/>
      <c r="J12" s="114"/>
      <c r="K12" s="114"/>
      <c r="L12" s="114"/>
      <c r="M12" s="114"/>
      <c r="N12" s="113"/>
      <c r="O12" s="113"/>
      <c r="P12" s="113"/>
      <c r="Q12" s="114"/>
      <c r="R12" s="113"/>
      <c r="S12" s="113"/>
      <c r="T12" s="113"/>
      <c r="U12" s="113"/>
      <c r="V12" s="113"/>
    </row>
    <row r="13" spans="1:22" ht="14.1" customHeight="1">
      <c r="A13" s="113"/>
      <c r="B13" s="113"/>
      <c r="C13" s="113"/>
      <c r="D13" s="114"/>
      <c r="E13" s="113"/>
      <c r="F13" s="113"/>
      <c r="G13"/>
      <c r="H13" s="18"/>
      <c r="I13" s="18"/>
      <c r="J13" s="114"/>
      <c r="K13" s="114"/>
      <c r="L13" s="114"/>
      <c r="M13" s="114"/>
      <c r="N13" s="113"/>
      <c r="O13" s="113"/>
      <c r="P13" s="113"/>
      <c r="Q13" s="114"/>
      <c r="R13" s="113"/>
      <c r="S13" s="113"/>
      <c r="T13" s="113"/>
      <c r="U13" s="113"/>
      <c r="V13" s="113"/>
    </row>
    <row r="14" spans="1:22" ht="14.1" customHeight="1">
      <c r="A14" s="113"/>
      <c r="B14" s="113"/>
      <c r="C14" s="113"/>
      <c r="D14" s="114"/>
      <c r="E14" s="113"/>
      <c r="F14" s="113"/>
      <c r="G14"/>
      <c r="H14" s="18"/>
      <c r="I14" s="18"/>
      <c r="J14" s="114"/>
      <c r="K14" s="114"/>
      <c r="L14" s="114"/>
      <c r="M14" s="114"/>
      <c r="N14" s="113"/>
      <c r="O14" s="113"/>
      <c r="P14" s="113"/>
      <c r="Q14" s="114"/>
      <c r="R14" s="113"/>
      <c r="S14" s="113"/>
      <c r="T14" s="113"/>
      <c r="U14" s="113"/>
      <c r="V14" s="113"/>
    </row>
    <row r="15" spans="1:22" ht="14.1" customHeight="1">
      <c r="A15" s="113"/>
      <c r="B15" s="113"/>
      <c r="C15" s="113"/>
      <c r="D15" s="114"/>
      <c r="E15" s="113"/>
      <c r="F15" s="113"/>
      <c r="G15"/>
      <c r="H15" s="18"/>
      <c r="I15" s="18"/>
      <c r="J15" s="114"/>
      <c r="K15" s="114"/>
      <c r="L15" s="114"/>
      <c r="M15" s="114"/>
      <c r="N15" s="113"/>
      <c r="O15" s="113"/>
      <c r="P15" s="113"/>
      <c r="Q15" s="114"/>
      <c r="R15" s="113"/>
      <c r="S15" s="113"/>
      <c r="T15" s="113"/>
      <c r="U15" s="113"/>
      <c r="V15" s="113"/>
    </row>
    <row r="16" spans="1:22" ht="14.1" customHeight="1">
      <c r="A16" s="113"/>
      <c r="B16" s="113"/>
      <c r="C16" s="113"/>
      <c r="D16" s="114"/>
      <c r="E16" s="113"/>
      <c r="F16" s="113"/>
      <c r="G16"/>
      <c r="H16" s="18"/>
      <c r="I16" s="18"/>
      <c r="J16" s="114"/>
      <c r="K16" s="114"/>
      <c r="L16" s="114"/>
      <c r="M16" s="114"/>
      <c r="N16" s="113"/>
      <c r="O16" s="113"/>
      <c r="P16" s="113"/>
      <c r="Q16" s="114"/>
      <c r="R16" s="113"/>
      <c r="S16" s="113"/>
      <c r="T16" s="113"/>
      <c r="U16" s="113"/>
      <c r="V16" s="113"/>
    </row>
    <row r="17" spans="4:17" ht="14.1" customHeight="1">
      <c r="D17" s="114"/>
      <c r="E17" s="113"/>
      <c r="F17" s="113"/>
      <c r="G17"/>
      <c r="H17" s="18"/>
      <c r="I17" s="18"/>
      <c r="J17" s="114"/>
      <c r="K17" s="114"/>
      <c r="L17" s="114"/>
      <c r="M17" s="114"/>
      <c r="N17" s="113"/>
      <c r="O17" s="113"/>
      <c r="P17" s="113"/>
      <c r="Q17" s="114"/>
    </row>
    <row r="18" spans="4:17" ht="14.1" customHeight="1">
      <c r="D18" s="114"/>
      <c r="E18" s="113"/>
      <c r="F18" s="113"/>
      <c r="G18"/>
      <c r="H18" s="18"/>
      <c r="I18" s="18"/>
      <c r="J18" s="114"/>
      <c r="K18" s="114"/>
      <c r="L18" s="114"/>
      <c r="M18" s="114"/>
      <c r="N18" s="113"/>
      <c r="O18" s="113"/>
      <c r="P18" s="113"/>
      <c r="Q18" s="114"/>
    </row>
    <row r="19" spans="4:17" ht="14.1" customHeight="1">
      <c r="D19" s="114"/>
      <c r="E19" s="113"/>
      <c r="F19" s="113"/>
      <c r="G19"/>
      <c r="H19" s="18"/>
      <c r="I19" s="18"/>
      <c r="J19" s="114"/>
      <c r="K19" s="114"/>
      <c r="L19" s="114"/>
      <c r="M19" s="114"/>
      <c r="N19" s="113"/>
      <c r="O19" s="113"/>
      <c r="P19" s="113"/>
      <c r="Q19" s="114"/>
    </row>
    <row r="20" spans="4:17" ht="14.1" customHeight="1">
      <c r="D20" s="114"/>
      <c r="E20" s="113"/>
      <c r="F20" s="113"/>
      <c r="G20"/>
      <c r="H20" s="18"/>
      <c r="I20" s="18"/>
      <c r="J20" s="114"/>
      <c r="K20" s="113"/>
      <c r="L20" s="114"/>
      <c r="M20" s="114"/>
      <c r="N20" s="113"/>
      <c r="O20" s="113"/>
      <c r="P20" s="113"/>
      <c r="Q20" s="114"/>
    </row>
    <row r="21" spans="4:17" ht="14.1" customHeight="1">
      <c r="D21" s="4"/>
      <c r="E21" s="113"/>
      <c r="F21" s="113"/>
      <c r="G21" s="113"/>
      <c r="H21" s="113"/>
      <c r="I21" s="113"/>
      <c r="J21"/>
      <c r="K21" s="113"/>
      <c r="L21" s="113"/>
      <c r="M21" s="113"/>
      <c r="N21" s="113"/>
      <c r="O21" s="113"/>
      <c r="P21" s="113"/>
      <c r="Q21" s="113"/>
    </row>
    <row r="22" spans="4:17" ht="14.1" customHeight="1">
      <c r="D22" s="4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129"/>
  <sheetViews>
    <sheetView rightToLeft="1" workbookViewId="0">
      <selection activeCell="A126" sqref="A126:B129"/>
    </sheetView>
  </sheetViews>
  <sheetFormatPr defaultColWidth="11.625" defaultRowHeight="14.1" customHeight="1"/>
  <cols>
    <col min="1" max="1" width="11.375" style="2" bestFit="1" customWidth="1"/>
    <col min="2" max="2" width="10" style="2" bestFit="1" customWidth="1"/>
    <col min="3" max="3" width="14.75" style="2" bestFit="1" customWidth="1"/>
    <col min="4" max="4" width="38.875" style="2" bestFit="1" customWidth="1"/>
    <col min="5" max="5" width="13" style="2" bestFit="1" customWidth="1"/>
    <col min="6" max="6" width="22.75" style="2" bestFit="1" customWidth="1"/>
    <col min="7" max="7" width="41" style="2" bestFit="1" customWidth="1"/>
    <col min="8" max="8" width="9.875" style="2" bestFit="1" customWidth="1"/>
    <col min="9" max="9" width="8" style="2" bestFit="1" customWidth="1"/>
    <col min="10" max="10" width="10.5" style="2" bestFit="1" customWidth="1"/>
    <col min="11" max="11" width="10.125" style="2" bestFit="1" customWidth="1"/>
    <col min="12" max="12" width="12.125" style="2" bestFit="1" customWidth="1"/>
    <col min="13" max="13" width="10.375" style="2" bestFit="1" customWidth="1"/>
    <col min="14" max="14" width="12.5" style="2" bestFit="1" customWidth="1"/>
    <col min="15" max="15" width="11.125" style="2" bestFit="1" customWidth="1"/>
    <col min="16" max="16" width="11.875" style="2" bestFit="1" customWidth="1"/>
    <col min="17" max="17" width="11.125" style="2" bestFit="1" customWidth="1"/>
    <col min="18" max="22" width="11.625" style="2" customWidth="1"/>
    <col min="23" max="16384" width="11.625" style="2"/>
  </cols>
  <sheetData>
    <row r="1" spans="1:22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19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113"/>
      <c r="S1" s="113"/>
      <c r="T1" s="113"/>
      <c r="U1" s="113"/>
      <c r="V1" s="113"/>
    </row>
    <row r="2" spans="1:22" ht="13.5" customHeight="1">
      <c r="A2" t="s">
        <v>1205</v>
      </c>
      <c r="B2" t="s">
        <v>1205</v>
      </c>
      <c r="C2" s="113" t="s">
        <v>1068</v>
      </c>
      <c r="D2" t="s">
        <v>2560</v>
      </c>
      <c r="E2" t="s">
        <v>2561</v>
      </c>
      <c r="F2" t="s">
        <v>309</v>
      </c>
      <c r="G2" t="s">
        <v>2562</v>
      </c>
      <c r="H2" t="s">
        <v>2563</v>
      </c>
      <c r="I2" t="s">
        <v>312</v>
      </c>
      <c r="J2" t="s">
        <v>1210</v>
      </c>
      <c r="K2" s="143">
        <v>44118</v>
      </c>
      <c r="L2" s="141">
        <v>600</v>
      </c>
      <c r="M2" s="141">
        <v>2208.6</v>
      </c>
      <c r="N2" s="141">
        <v>120</v>
      </c>
      <c r="O2" s="141">
        <v>441.72</v>
      </c>
      <c r="P2" s="114">
        <v>0.2</v>
      </c>
      <c r="Q2" s="139">
        <v>47573</v>
      </c>
      <c r="R2" s="113"/>
      <c r="S2" s="113"/>
      <c r="T2" s="113"/>
      <c r="U2" s="113"/>
      <c r="V2" s="18"/>
    </row>
    <row r="3" spans="1:22" ht="13.5" customHeight="1">
      <c r="A3" t="s">
        <v>1205</v>
      </c>
      <c r="B3" t="s">
        <v>1205</v>
      </c>
      <c r="C3" s="113" t="s">
        <v>1068</v>
      </c>
      <c r="D3" t="s">
        <v>2716</v>
      </c>
      <c r="E3" t="s">
        <v>2717</v>
      </c>
      <c r="F3" t="s">
        <v>314</v>
      </c>
      <c r="G3" t="s">
        <v>2718</v>
      </c>
      <c r="H3" t="s">
        <v>2719</v>
      </c>
      <c r="I3" t="s">
        <v>312</v>
      </c>
      <c r="J3" t="s">
        <v>1212</v>
      </c>
      <c r="K3" s="143">
        <v>42901</v>
      </c>
      <c r="L3" s="141">
        <v>340</v>
      </c>
      <c r="M3" s="141">
        <v>1352.894</v>
      </c>
      <c r="N3" s="141">
        <v>2.0972999999999882</v>
      </c>
      <c r="O3" s="141">
        <v>8.3453664299999524</v>
      </c>
      <c r="P3" s="114">
        <v>6.1685294117646717E-3</v>
      </c>
      <c r="Q3" s="139">
        <v>45814</v>
      </c>
      <c r="R3" s="113"/>
      <c r="S3" s="113"/>
      <c r="T3" s="113"/>
      <c r="U3" s="113"/>
      <c r="V3" s="18"/>
    </row>
    <row r="4" spans="1:22" ht="14.1" customHeight="1">
      <c r="A4" t="s">
        <v>1205</v>
      </c>
      <c r="B4" t="s">
        <v>1205</v>
      </c>
      <c r="C4" s="113" t="s">
        <v>1068</v>
      </c>
      <c r="D4" t="s">
        <v>2608</v>
      </c>
      <c r="E4" t="s">
        <v>2623</v>
      </c>
      <c r="F4" t="s">
        <v>309</v>
      </c>
      <c r="G4" t="s">
        <v>2624</v>
      </c>
      <c r="H4" t="s">
        <v>2625</v>
      </c>
      <c r="I4" t="s">
        <v>312</v>
      </c>
      <c r="J4" t="s">
        <v>1209</v>
      </c>
      <c r="K4" s="143">
        <v>45034</v>
      </c>
      <c r="L4" s="141">
        <v>4000</v>
      </c>
      <c r="M4" s="141">
        <v>4000</v>
      </c>
      <c r="N4" s="141">
        <v>2800</v>
      </c>
      <c r="O4" s="141">
        <v>2800</v>
      </c>
      <c r="P4" s="114">
        <v>0.7</v>
      </c>
      <c r="Q4" s="139">
        <v>46692</v>
      </c>
      <c r="R4" s="113"/>
      <c r="S4" s="113"/>
      <c r="T4" s="113"/>
      <c r="U4" s="113"/>
      <c r="V4" s="18"/>
    </row>
    <row r="5" spans="1:22" ht="14.1" customHeight="1">
      <c r="A5" t="s">
        <v>1205</v>
      </c>
      <c r="B5" t="s">
        <v>1205</v>
      </c>
      <c r="C5" s="113" t="s">
        <v>1068</v>
      </c>
      <c r="D5" t="s">
        <v>2506</v>
      </c>
      <c r="E5" t="s">
        <v>2507</v>
      </c>
      <c r="F5" t="s">
        <v>314</v>
      </c>
      <c r="G5" t="s">
        <v>2540</v>
      </c>
      <c r="H5" t="s">
        <v>2541</v>
      </c>
      <c r="I5" t="s">
        <v>312</v>
      </c>
      <c r="J5" t="s">
        <v>1210</v>
      </c>
      <c r="K5" s="143">
        <v>45034</v>
      </c>
      <c r="L5" s="141">
        <v>804.32136000000003</v>
      </c>
      <c r="M5" s="141">
        <v>2960.70692616</v>
      </c>
      <c r="N5" s="141">
        <v>564.32136000000003</v>
      </c>
      <c r="O5" s="141">
        <v>2077.2669261599999</v>
      </c>
      <c r="P5" s="114">
        <v>0.70161180352092101</v>
      </c>
      <c r="Q5" s="139">
        <v>47453</v>
      </c>
      <c r="R5" s="113"/>
      <c r="S5" s="113"/>
      <c r="T5" s="113"/>
      <c r="U5" s="113"/>
      <c r="V5" s="18"/>
    </row>
    <row r="6" spans="1:22" ht="14.1" customHeight="1">
      <c r="A6" t="s">
        <v>1205</v>
      </c>
      <c r="B6" t="s">
        <v>1205</v>
      </c>
      <c r="C6" s="113" t="s">
        <v>1068</v>
      </c>
      <c r="D6" t="s">
        <v>2699</v>
      </c>
      <c r="E6" t="s">
        <v>2700</v>
      </c>
      <c r="F6" t="s">
        <v>314</v>
      </c>
      <c r="G6" t="s">
        <v>2701</v>
      </c>
      <c r="H6" t="s">
        <v>2702</v>
      </c>
      <c r="I6" t="s">
        <v>312</v>
      </c>
      <c r="J6" t="s">
        <v>1212</v>
      </c>
      <c r="K6" s="143">
        <v>44431</v>
      </c>
      <c r="L6" s="141">
        <v>254.86649999999997</v>
      </c>
      <c r="M6" s="141">
        <v>1014.1392901499999</v>
      </c>
      <c r="N6" s="141">
        <v>101.21859999999998</v>
      </c>
      <c r="O6" s="141">
        <v>402.75893125999988</v>
      </c>
      <c r="P6" s="114">
        <v>0.39714360263118137</v>
      </c>
      <c r="Q6" s="139">
        <v>46966</v>
      </c>
      <c r="R6" s="113"/>
      <c r="S6" s="113"/>
      <c r="T6" s="113"/>
      <c r="U6" s="113"/>
      <c r="V6" s="18"/>
    </row>
    <row r="7" spans="1:22" ht="14.1" customHeight="1">
      <c r="A7" t="s">
        <v>1205</v>
      </c>
      <c r="B7" t="s">
        <v>1205</v>
      </c>
      <c r="C7" s="113" t="s">
        <v>1068</v>
      </c>
      <c r="D7" t="s">
        <v>2476</v>
      </c>
      <c r="E7" t="s">
        <v>2477</v>
      </c>
      <c r="F7" t="s">
        <v>314</v>
      </c>
      <c r="G7" t="s">
        <v>2478</v>
      </c>
      <c r="H7" t="s">
        <v>2479</v>
      </c>
      <c r="I7" t="s">
        <v>312</v>
      </c>
      <c r="J7" t="s">
        <v>1210</v>
      </c>
      <c r="K7" s="143">
        <v>42019</v>
      </c>
      <c r="L7" s="141">
        <v>300</v>
      </c>
      <c r="M7" s="141">
        <v>1104.3</v>
      </c>
      <c r="N7" s="141">
        <v>25.966799999999989</v>
      </c>
      <c r="O7" s="141">
        <v>95.58379079999996</v>
      </c>
      <c r="P7" s="114">
        <v>8.6555999999999966E-2</v>
      </c>
      <c r="Q7" s="139">
        <v>45255</v>
      </c>
      <c r="R7" s="113"/>
      <c r="S7" s="113"/>
      <c r="T7" s="113"/>
      <c r="U7" s="113"/>
      <c r="V7" s="18"/>
    </row>
    <row r="8" spans="1:22" ht="14.1" customHeight="1">
      <c r="A8" t="s">
        <v>1205</v>
      </c>
      <c r="B8" t="s">
        <v>1205</v>
      </c>
      <c r="C8" s="113" t="s">
        <v>1068</v>
      </c>
      <c r="D8" t="s">
        <v>2747</v>
      </c>
      <c r="E8" t="s">
        <v>2748</v>
      </c>
      <c r="F8" t="s">
        <v>314</v>
      </c>
      <c r="G8" t="s">
        <v>2749</v>
      </c>
      <c r="H8" t="s">
        <v>2750</v>
      </c>
      <c r="I8" t="s">
        <v>312</v>
      </c>
      <c r="J8" t="s">
        <v>1210</v>
      </c>
      <c r="K8" s="143">
        <v>42768</v>
      </c>
      <c r="L8" s="141">
        <v>150</v>
      </c>
      <c r="M8" s="141">
        <v>552.15</v>
      </c>
      <c r="N8" s="141">
        <v>12</v>
      </c>
      <c r="O8" s="141">
        <v>44.171999999999997</v>
      </c>
      <c r="P8" s="113">
        <v>0.08</v>
      </c>
      <c r="Q8" s="139">
        <v>46006</v>
      </c>
      <c r="R8" s="113"/>
      <c r="S8" s="113"/>
      <c r="T8" s="113"/>
      <c r="U8" s="113"/>
      <c r="V8" s="113"/>
    </row>
    <row r="9" spans="1:22" ht="14.1" customHeight="1">
      <c r="A9" t="s">
        <v>1205</v>
      </c>
      <c r="B9" t="s">
        <v>1205</v>
      </c>
      <c r="C9" s="113" t="s">
        <v>1068</v>
      </c>
      <c r="D9" t="s">
        <v>2498</v>
      </c>
      <c r="E9" t="s">
        <v>2499</v>
      </c>
      <c r="F9" t="s">
        <v>314</v>
      </c>
      <c r="G9" t="s">
        <v>2500</v>
      </c>
      <c r="H9" t="s">
        <v>2501</v>
      </c>
      <c r="I9" t="s">
        <v>312</v>
      </c>
      <c r="J9" t="s">
        <v>1210</v>
      </c>
      <c r="K9" s="143">
        <v>43375</v>
      </c>
      <c r="L9" s="141">
        <v>700</v>
      </c>
      <c r="M9" s="141">
        <v>2576.6999999999998</v>
      </c>
      <c r="N9" s="141">
        <v>64.226699999999951</v>
      </c>
      <c r="O9" s="141">
        <v>236.41848269999983</v>
      </c>
      <c r="P9" s="113">
        <v>9.1752428571428499E-2</v>
      </c>
      <c r="Q9" s="139">
        <v>46997</v>
      </c>
      <c r="R9" s="113"/>
      <c r="S9" s="113"/>
      <c r="T9" s="113"/>
      <c r="U9" s="113"/>
      <c r="V9" s="113"/>
    </row>
    <row r="10" spans="1:22" ht="14.1" customHeight="1">
      <c r="A10" t="s">
        <v>1205</v>
      </c>
      <c r="B10" t="s">
        <v>1205</v>
      </c>
      <c r="C10" s="113" t="s">
        <v>1068</v>
      </c>
      <c r="D10" t="s">
        <v>2615</v>
      </c>
      <c r="E10" t="s">
        <v>2616</v>
      </c>
      <c r="F10" t="s">
        <v>314</v>
      </c>
      <c r="G10" t="s">
        <v>2617</v>
      </c>
      <c r="H10" t="s">
        <v>2618</v>
      </c>
      <c r="I10" t="s">
        <v>312</v>
      </c>
      <c r="J10" t="s">
        <v>1209</v>
      </c>
      <c r="K10" s="143">
        <v>43801</v>
      </c>
      <c r="L10" s="141">
        <v>2500</v>
      </c>
      <c r="M10" s="141">
        <v>2500</v>
      </c>
      <c r="N10" s="141">
        <v>827.33639999999991</v>
      </c>
      <c r="O10" s="141">
        <v>827.33639999999991</v>
      </c>
      <c r="P10" s="113">
        <v>0.33093455999999999</v>
      </c>
      <c r="Q10" s="139">
        <v>46327</v>
      </c>
      <c r="R10" s="113"/>
      <c r="S10" s="113"/>
      <c r="T10" s="113"/>
      <c r="U10" s="113"/>
      <c r="V10" s="113"/>
    </row>
    <row r="11" spans="1:22" ht="14.1" customHeight="1">
      <c r="A11" t="s">
        <v>1205</v>
      </c>
      <c r="B11" t="s">
        <v>1205</v>
      </c>
      <c r="C11" s="2" t="s">
        <v>1068</v>
      </c>
      <c r="D11" t="s">
        <v>2484</v>
      </c>
      <c r="E11" t="s">
        <v>2485</v>
      </c>
      <c r="F11" t="s">
        <v>310</v>
      </c>
      <c r="G11" t="s">
        <v>2486</v>
      </c>
      <c r="H11" t="s">
        <v>2487</v>
      </c>
      <c r="I11" t="s">
        <v>312</v>
      </c>
      <c r="J11" t="s">
        <v>1210</v>
      </c>
      <c r="K11" s="143">
        <v>44836</v>
      </c>
      <c r="L11" s="141">
        <v>620</v>
      </c>
      <c r="M11" s="141">
        <v>2282.2199999999998</v>
      </c>
      <c r="N11" s="141">
        <v>459.66507000000001</v>
      </c>
      <c r="O11" s="141">
        <v>1692.0271226699999</v>
      </c>
      <c r="P11" s="113">
        <v>0.74139527419354845</v>
      </c>
      <c r="Q11" s="139">
        <v>48458</v>
      </c>
    </row>
    <row r="12" spans="1:22" ht="14.1" customHeight="1">
      <c r="A12" t="s">
        <v>1205</v>
      </c>
      <c r="B12" t="s">
        <v>1205</v>
      </c>
      <c r="C12" s="2" t="s">
        <v>1068</v>
      </c>
      <c r="D12" t="s">
        <v>2536</v>
      </c>
      <c r="E12" t="s">
        <v>2537</v>
      </c>
      <c r="F12" t="s">
        <v>314</v>
      </c>
      <c r="G12" t="s">
        <v>2538</v>
      </c>
      <c r="H12" t="s">
        <v>2539</v>
      </c>
      <c r="I12" t="s">
        <v>312</v>
      </c>
      <c r="J12" t="s">
        <v>1210</v>
      </c>
      <c r="K12" s="143">
        <v>43804</v>
      </c>
      <c r="L12" s="141">
        <v>562.42539999999997</v>
      </c>
      <c r="M12" s="141">
        <v>2070.2878974</v>
      </c>
      <c r="N12" s="141">
        <v>126.94217000000002</v>
      </c>
      <c r="O12" s="141">
        <v>467.27412777000006</v>
      </c>
      <c r="P12" s="113">
        <v>0.22570490237460827</v>
      </c>
      <c r="Q12" s="139">
        <v>47453</v>
      </c>
    </row>
    <row r="13" spans="1:22" ht="14.1" customHeight="1">
      <c r="A13" t="s">
        <v>1205</v>
      </c>
      <c r="B13" t="s">
        <v>1205</v>
      </c>
      <c r="C13" s="2" t="s">
        <v>1068</v>
      </c>
      <c r="D13" t="s">
        <v>2568</v>
      </c>
      <c r="E13" t="s">
        <v>2569</v>
      </c>
      <c r="F13" t="s">
        <v>314</v>
      </c>
      <c r="G13" t="s">
        <v>2570</v>
      </c>
      <c r="H13" t="s">
        <v>2571</v>
      </c>
      <c r="I13" t="s">
        <v>312</v>
      </c>
      <c r="J13" t="s">
        <v>1210</v>
      </c>
      <c r="K13" s="143">
        <v>43502</v>
      </c>
      <c r="L13" s="141">
        <v>502.15398599999997</v>
      </c>
      <c r="M13" s="141">
        <v>1848.4288224659999</v>
      </c>
      <c r="N13" s="141">
        <v>28.641395999999975</v>
      </c>
      <c r="O13" s="141">
        <v>105.42897867599991</v>
      </c>
      <c r="P13" s="113">
        <v>5.7037077865593158E-2</v>
      </c>
      <c r="Q13" s="139">
        <v>47119</v>
      </c>
    </row>
    <row r="14" spans="1:22" ht="14.1" customHeight="1">
      <c r="A14" t="s">
        <v>1205</v>
      </c>
      <c r="B14" t="s">
        <v>1205</v>
      </c>
      <c r="C14" s="2" t="s">
        <v>1068</v>
      </c>
      <c r="D14" t="s">
        <v>2502</v>
      </c>
      <c r="E14" t="s">
        <v>2503</v>
      </c>
      <c r="F14" t="s">
        <v>311</v>
      </c>
      <c r="G14" t="s">
        <v>2504</v>
      </c>
      <c r="H14" t="s">
        <v>2505</v>
      </c>
      <c r="I14" t="s">
        <v>312</v>
      </c>
      <c r="J14" t="s">
        <v>1210</v>
      </c>
      <c r="K14" s="142">
        <v>43319</v>
      </c>
      <c r="L14" s="141">
        <v>942.11519999999996</v>
      </c>
      <c r="M14" s="141">
        <v>3467.9260512000001</v>
      </c>
      <c r="N14" s="141">
        <v>178.55020000000002</v>
      </c>
      <c r="O14" s="141">
        <v>657.24328620000006</v>
      </c>
      <c r="P14" s="113">
        <v>0.18952055969376147</v>
      </c>
      <c r="Q14" s="139">
        <v>46188</v>
      </c>
    </row>
    <row r="15" spans="1:22" ht="14.1" customHeight="1">
      <c r="A15" t="s">
        <v>1205</v>
      </c>
      <c r="B15" t="s">
        <v>1205</v>
      </c>
      <c r="C15" s="2" t="s">
        <v>1068</v>
      </c>
      <c r="D15" t="s">
        <v>2520</v>
      </c>
      <c r="E15" t="s">
        <v>2521</v>
      </c>
      <c r="F15" t="s">
        <v>314</v>
      </c>
      <c r="G15" t="s">
        <v>2554</v>
      </c>
      <c r="H15" t="s">
        <v>2555</v>
      </c>
      <c r="I15" t="s">
        <v>312</v>
      </c>
      <c r="J15" t="s">
        <v>1210</v>
      </c>
      <c r="K15" s="142">
        <v>45330</v>
      </c>
      <c r="L15" s="141">
        <v>1200</v>
      </c>
      <c r="M15" s="141">
        <v>4417.2</v>
      </c>
      <c r="N15" s="141">
        <v>1085.5527199999999</v>
      </c>
      <c r="O15" s="141">
        <v>3995.9195623199998</v>
      </c>
      <c r="P15" s="113">
        <v>0.9046272666666666</v>
      </c>
      <c r="Q15" s="139">
        <v>48983</v>
      </c>
    </row>
    <row r="16" spans="1:22" ht="14.1" customHeight="1">
      <c r="A16" t="s">
        <v>1205</v>
      </c>
      <c r="B16" t="s">
        <v>1205</v>
      </c>
      <c r="C16" s="2" t="s">
        <v>1068</v>
      </c>
      <c r="D16" t="s">
        <v>2683</v>
      </c>
      <c r="E16" t="s">
        <v>2684</v>
      </c>
      <c r="F16" t="s">
        <v>314</v>
      </c>
      <c r="G16" t="s">
        <v>2685</v>
      </c>
      <c r="H16" t="s">
        <v>2686</v>
      </c>
      <c r="I16" t="s">
        <v>312</v>
      </c>
      <c r="J16" t="s">
        <v>1212</v>
      </c>
      <c r="K16" s="142">
        <v>45238</v>
      </c>
      <c r="L16" s="141">
        <v>1360</v>
      </c>
      <c r="M16" s="141">
        <v>5411.576</v>
      </c>
      <c r="N16" s="141">
        <v>1113.76629</v>
      </c>
      <c r="O16" s="141">
        <v>4431.7874445390007</v>
      </c>
      <c r="P16" s="113">
        <v>0.81894580147058826</v>
      </c>
      <c r="Q16" s="139">
        <v>47788</v>
      </c>
    </row>
    <row r="17" spans="1:17" ht="14.1" customHeight="1">
      <c r="A17" t="s">
        <v>1205</v>
      </c>
      <c r="B17" t="s">
        <v>1205</v>
      </c>
      <c r="C17" s="2" t="s">
        <v>1068</v>
      </c>
      <c r="D17" t="s">
        <v>2498</v>
      </c>
      <c r="E17" t="s">
        <v>2499</v>
      </c>
      <c r="F17" t="s">
        <v>311</v>
      </c>
      <c r="G17" t="s">
        <v>2510</v>
      </c>
      <c r="H17" t="s">
        <v>2511</v>
      </c>
      <c r="I17" t="s">
        <v>312</v>
      </c>
      <c r="J17" t="s">
        <v>1210</v>
      </c>
      <c r="K17" s="142">
        <v>44537</v>
      </c>
      <c r="L17" s="141">
        <v>800</v>
      </c>
      <c r="M17" s="141">
        <v>2944.8</v>
      </c>
      <c r="N17" s="141">
        <v>175.85752000000002</v>
      </c>
      <c r="O17" s="141">
        <v>647.33153112000002</v>
      </c>
      <c r="P17" s="113">
        <v>0.21982190000000001</v>
      </c>
      <c r="Q17" s="139">
        <v>46997</v>
      </c>
    </row>
    <row r="18" spans="1:17" ht="14.1" customHeight="1">
      <c r="A18" t="s">
        <v>1205</v>
      </c>
      <c r="B18" t="s">
        <v>1205</v>
      </c>
      <c r="C18" s="2" t="s">
        <v>1068</v>
      </c>
      <c r="D18" t="s">
        <v>2488</v>
      </c>
      <c r="E18" t="s">
        <v>2489</v>
      </c>
      <c r="F18" t="s">
        <v>311</v>
      </c>
      <c r="G18" t="s">
        <v>2492</v>
      </c>
      <c r="H18" t="s">
        <v>2493</v>
      </c>
      <c r="I18" t="s">
        <v>312</v>
      </c>
      <c r="J18" t="s">
        <v>1210</v>
      </c>
      <c r="K18" s="142">
        <v>45267</v>
      </c>
      <c r="L18" s="141">
        <v>240</v>
      </c>
      <c r="M18" s="141">
        <v>883.44</v>
      </c>
      <c r="N18" s="141">
        <v>222.65514000000002</v>
      </c>
      <c r="O18" s="141">
        <v>819.59357034000004</v>
      </c>
      <c r="P18" s="113">
        <v>0.92772975000000002</v>
      </c>
      <c r="Q18" s="139">
        <v>47757</v>
      </c>
    </row>
    <row r="19" spans="1:17" ht="14.1" customHeight="1">
      <c r="A19" t="s">
        <v>1205</v>
      </c>
      <c r="B19" t="s">
        <v>1205</v>
      </c>
      <c r="C19" s="2" t="s">
        <v>1068</v>
      </c>
      <c r="D19" t="s">
        <v>2512</v>
      </c>
      <c r="E19" t="s">
        <v>2513</v>
      </c>
      <c r="F19" t="s">
        <v>309</v>
      </c>
      <c r="G19" t="s">
        <v>2514</v>
      </c>
      <c r="H19" t="s">
        <v>2515</v>
      </c>
      <c r="I19" t="s">
        <v>312</v>
      </c>
      <c r="J19" t="s">
        <v>1210</v>
      </c>
      <c r="K19" s="142">
        <v>44235</v>
      </c>
      <c r="L19" s="141">
        <v>610.15854899999999</v>
      </c>
      <c r="M19" s="141">
        <v>2245.9936188690003</v>
      </c>
      <c r="N19" s="141">
        <v>43.154579000000027</v>
      </c>
      <c r="O19" s="141">
        <v>158.8520052990001</v>
      </c>
      <c r="P19" s="113">
        <v>7.0726828413249079E-2</v>
      </c>
      <c r="Q19" s="139">
        <v>47880</v>
      </c>
    </row>
    <row r="20" spans="1:17" ht="14.1" customHeight="1">
      <c r="A20" t="s">
        <v>1205</v>
      </c>
      <c r="B20" t="s">
        <v>1205</v>
      </c>
      <c r="C20" s="2" t="s">
        <v>1068</v>
      </c>
      <c r="D20" t="s">
        <v>2649</v>
      </c>
      <c r="E20" t="s">
        <v>2543</v>
      </c>
      <c r="F20" t="s">
        <v>314</v>
      </c>
      <c r="G20" t="s">
        <v>2650</v>
      </c>
      <c r="H20" t="s">
        <v>2651</v>
      </c>
      <c r="I20" t="s">
        <v>312</v>
      </c>
      <c r="J20" t="s">
        <v>1210</v>
      </c>
      <c r="K20" s="142">
        <v>44537</v>
      </c>
      <c r="L20" s="141">
        <v>1200</v>
      </c>
      <c r="M20" s="141">
        <v>4417.2</v>
      </c>
      <c r="N20" s="141">
        <v>527.60751000000005</v>
      </c>
      <c r="O20" s="141">
        <v>1942.12324431</v>
      </c>
      <c r="P20" s="113">
        <v>0.43967292499999999</v>
      </c>
      <c r="Q20" s="139">
        <v>46722</v>
      </c>
    </row>
    <row r="21" spans="1:17" ht="14.1" customHeight="1">
      <c r="A21" t="s">
        <v>1205</v>
      </c>
      <c r="B21" t="s">
        <v>1205</v>
      </c>
      <c r="C21" s="2" t="s">
        <v>1068</v>
      </c>
      <c r="D21" t="s">
        <v>2720</v>
      </c>
      <c r="E21" t="s">
        <v>2721</v>
      </c>
      <c r="F21" t="s">
        <v>314</v>
      </c>
      <c r="G21" t="s">
        <v>2722</v>
      </c>
      <c r="H21" t="s">
        <v>2723</v>
      </c>
      <c r="I21" t="s">
        <v>312</v>
      </c>
      <c r="J21" t="s">
        <v>1212</v>
      </c>
      <c r="K21" s="142">
        <v>42776</v>
      </c>
      <c r="L21" s="141">
        <v>300</v>
      </c>
      <c r="M21" s="141">
        <v>1193.73</v>
      </c>
      <c r="N21" s="141">
        <v>14.826000000000001</v>
      </c>
      <c r="O21" s="141">
        <v>58.994136599999997</v>
      </c>
      <c r="P21" s="113">
        <v>4.9419999999999999E-2</v>
      </c>
      <c r="Q21" s="139">
        <v>45689</v>
      </c>
    </row>
    <row r="22" spans="1:17" ht="14.1" customHeight="1">
      <c r="A22" t="s">
        <v>1205</v>
      </c>
      <c r="B22" t="s">
        <v>1205</v>
      </c>
      <c r="C22" s="2" t="s">
        <v>1068</v>
      </c>
      <c r="D22" t="s">
        <v>2528</v>
      </c>
      <c r="E22" t="s">
        <v>2529</v>
      </c>
      <c r="F22" t="s">
        <v>314</v>
      </c>
      <c r="G22" t="s">
        <v>2530</v>
      </c>
      <c r="H22" t="s">
        <v>2531</v>
      </c>
      <c r="I22" t="s">
        <v>312</v>
      </c>
      <c r="J22" t="s">
        <v>1210</v>
      </c>
      <c r="K22" s="142">
        <v>44264</v>
      </c>
      <c r="L22" s="141">
        <v>500</v>
      </c>
      <c r="M22" s="141">
        <v>1840.5</v>
      </c>
      <c r="N22" s="141">
        <v>84.045700000000011</v>
      </c>
      <c r="O22" s="141">
        <v>309.37222170000007</v>
      </c>
      <c r="P22" s="113">
        <v>0.16809140000000003</v>
      </c>
      <c r="Q22" s="139">
        <v>47908</v>
      </c>
    </row>
    <row r="23" spans="1:17" ht="14.1" customHeight="1">
      <c r="A23" t="s">
        <v>1205</v>
      </c>
      <c r="B23" t="s">
        <v>1205</v>
      </c>
      <c r="C23" s="2" t="s">
        <v>1068</v>
      </c>
      <c r="D23" t="s">
        <v>2695</v>
      </c>
      <c r="E23" t="s">
        <v>2696</v>
      </c>
      <c r="F23" t="s">
        <v>314</v>
      </c>
      <c r="G23" t="s">
        <v>2697</v>
      </c>
      <c r="H23" t="s">
        <v>2698</v>
      </c>
      <c r="I23" t="s">
        <v>312</v>
      </c>
      <c r="J23" t="s">
        <v>1210</v>
      </c>
      <c r="K23" s="142">
        <v>45055</v>
      </c>
      <c r="L23" s="141">
        <v>480</v>
      </c>
      <c r="M23" s="141">
        <v>1766.88</v>
      </c>
      <c r="N23" s="141">
        <v>249.6</v>
      </c>
      <c r="O23" s="141">
        <v>918.77760000000001</v>
      </c>
      <c r="P23" s="113">
        <v>0.52</v>
      </c>
      <c r="Q23" s="139">
        <v>47818</v>
      </c>
    </row>
    <row r="24" spans="1:17" ht="14.1" customHeight="1">
      <c r="A24" t="s">
        <v>1205</v>
      </c>
      <c r="B24" t="s">
        <v>1205</v>
      </c>
      <c r="C24" s="2" t="s">
        <v>1068</v>
      </c>
      <c r="D24" t="s">
        <v>2516</v>
      </c>
      <c r="E24" t="s">
        <v>2517</v>
      </c>
      <c r="F24" t="s">
        <v>314</v>
      </c>
      <c r="G24" t="s">
        <v>2550</v>
      </c>
      <c r="H24" t="s">
        <v>2551</v>
      </c>
      <c r="I24" t="s">
        <v>312</v>
      </c>
      <c r="J24" t="s">
        <v>1210</v>
      </c>
      <c r="K24" s="142">
        <v>43446</v>
      </c>
      <c r="L24" s="141">
        <v>200</v>
      </c>
      <c r="M24" s="141">
        <v>736.2</v>
      </c>
      <c r="N24" s="141">
        <v>38</v>
      </c>
      <c r="O24" s="141">
        <v>139.87799999999999</v>
      </c>
      <c r="P24" s="113">
        <v>0.19</v>
      </c>
      <c r="Q24" s="142">
        <v>46813</v>
      </c>
    </row>
    <row r="25" spans="1:17" ht="14.25">
      <c r="A25" t="s">
        <v>1205</v>
      </c>
      <c r="B25" t="s">
        <v>1205</v>
      </c>
      <c r="C25" s="2" t="s">
        <v>1068</v>
      </c>
      <c r="D25" t="s">
        <v>2739</v>
      </c>
      <c r="E25" t="s">
        <v>2740</v>
      </c>
      <c r="F25" t="s">
        <v>314</v>
      </c>
      <c r="G25" t="s">
        <v>2751</v>
      </c>
      <c r="H25" t="s">
        <v>2752</v>
      </c>
      <c r="I25" t="s">
        <v>312</v>
      </c>
      <c r="J25" t="s">
        <v>1210</v>
      </c>
      <c r="K25" s="144">
        <v>44970</v>
      </c>
      <c r="L25" s="141">
        <v>264</v>
      </c>
      <c r="M25" s="141">
        <v>971.78399999999999</v>
      </c>
      <c r="N25" s="141">
        <v>184.8</v>
      </c>
      <c r="O25" s="141">
        <v>680.24880000000007</v>
      </c>
      <c r="P25" s="2">
        <v>0.7</v>
      </c>
      <c r="Q25" s="144">
        <v>47515</v>
      </c>
    </row>
    <row r="26" spans="1:17" ht="14.25">
      <c r="A26" t="s">
        <v>1205</v>
      </c>
      <c r="B26" t="s">
        <v>1205</v>
      </c>
      <c r="C26" s="2" t="s">
        <v>1068</v>
      </c>
      <c r="D26" t="s">
        <v>2645</v>
      </c>
      <c r="E26" t="s">
        <v>2646</v>
      </c>
      <c r="F26" t="s">
        <v>314</v>
      </c>
      <c r="G26" t="s">
        <v>2647</v>
      </c>
      <c r="H26" t="s">
        <v>2648</v>
      </c>
      <c r="I26" t="s">
        <v>312</v>
      </c>
      <c r="J26" t="s">
        <v>1210</v>
      </c>
      <c r="K26" s="144">
        <v>44755</v>
      </c>
      <c r="L26" s="141">
        <v>640</v>
      </c>
      <c r="M26" s="141">
        <v>2355.84</v>
      </c>
      <c r="N26" s="141">
        <v>99.257760000000005</v>
      </c>
      <c r="O26" s="141">
        <v>365.36781456000006</v>
      </c>
      <c r="P26" s="2">
        <v>0.15509025000000001</v>
      </c>
      <c r="Q26" s="144">
        <v>46935</v>
      </c>
    </row>
    <row r="27" spans="1:17" ht="14.25">
      <c r="A27" t="s">
        <v>1205</v>
      </c>
      <c r="B27" t="s">
        <v>1205</v>
      </c>
      <c r="C27" s="2" t="s">
        <v>1068</v>
      </c>
      <c r="D27" t="s">
        <v>2572</v>
      </c>
      <c r="E27" t="s">
        <v>2573</v>
      </c>
      <c r="F27" t="s">
        <v>309</v>
      </c>
      <c r="G27" t="s">
        <v>2574</v>
      </c>
      <c r="H27" t="s">
        <v>2575</v>
      </c>
      <c r="I27" t="s">
        <v>312</v>
      </c>
      <c r="J27" t="s">
        <v>1210</v>
      </c>
      <c r="K27" s="144">
        <v>44420</v>
      </c>
      <c r="L27" s="141">
        <v>600</v>
      </c>
      <c r="M27" s="141">
        <v>2208.6</v>
      </c>
      <c r="N27" s="141">
        <v>131.51479999999998</v>
      </c>
      <c r="O27" s="141">
        <v>484.1059788</v>
      </c>
      <c r="P27" s="2">
        <v>0.21919133333333332</v>
      </c>
      <c r="Q27" s="144">
        <v>48061</v>
      </c>
    </row>
    <row r="28" spans="1:17" ht="14.25">
      <c r="A28" t="s">
        <v>1205</v>
      </c>
      <c r="B28" t="s">
        <v>1205</v>
      </c>
      <c r="C28" s="2" t="s">
        <v>1068</v>
      </c>
      <c r="D28" t="s">
        <v>2608</v>
      </c>
      <c r="E28" t="s">
        <v>2609</v>
      </c>
      <c r="F28" t="s">
        <v>309</v>
      </c>
      <c r="G28" t="s">
        <v>2610</v>
      </c>
      <c r="H28" t="s">
        <v>2611</v>
      </c>
      <c r="I28" t="s">
        <v>312</v>
      </c>
      <c r="J28" t="s">
        <v>1209</v>
      </c>
      <c r="K28" s="144">
        <v>43782</v>
      </c>
      <c r="L28" s="141">
        <v>3500</v>
      </c>
      <c r="M28" s="141">
        <v>3500</v>
      </c>
      <c r="N28" s="141">
        <v>1050</v>
      </c>
      <c r="O28" s="141">
        <v>1050</v>
      </c>
      <c r="P28" s="2">
        <v>0.3</v>
      </c>
      <c r="Q28" s="144">
        <v>46692</v>
      </c>
    </row>
    <row r="29" spans="1:17" ht="14.25">
      <c r="A29" t="s">
        <v>1205</v>
      </c>
      <c r="B29" t="s">
        <v>1205</v>
      </c>
      <c r="C29" s="2" t="s">
        <v>1068</v>
      </c>
      <c r="D29" t="s">
        <v>2753</v>
      </c>
      <c r="E29" t="s">
        <v>2754</v>
      </c>
      <c r="F29" t="s">
        <v>311</v>
      </c>
      <c r="G29" t="s">
        <v>2755</v>
      </c>
      <c r="H29" t="s">
        <v>2756</v>
      </c>
      <c r="I29" t="s">
        <v>312</v>
      </c>
      <c r="J29" t="s">
        <v>1210</v>
      </c>
      <c r="K29" s="144">
        <v>44389</v>
      </c>
      <c r="L29" s="141">
        <v>800</v>
      </c>
      <c r="M29" s="141">
        <v>2944.8</v>
      </c>
      <c r="N29" s="141">
        <v>148</v>
      </c>
      <c r="O29" s="141">
        <v>544.78800000000001</v>
      </c>
      <c r="P29" s="2">
        <v>0.185</v>
      </c>
      <c r="Q29" s="144">
        <v>47543</v>
      </c>
    </row>
    <row r="30" spans="1:17" ht="14.25">
      <c r="A30" t="s">
        <v>1205</v>
      </c>
      <c r="B30" t="s">
        <v>1205</v>
      </c>
      <c r="C30" s="2" t="s">
        <v>1068</v>
      </c>
      <c r="D30" t="s">
        <v>2654</v>
      </c>
      <c r="E30" t="s">
        <v>2655</v>
      </c>
      <c r="F30" t="s">
        <v>314</v>
      </c>
      <c r="G30" t="s">
        <v>2656</v>
      </c>
      <c r="H30" t="s">
        <v>2657</v>
      </c>
      <c r="I30" t="s">
        <v>312</v>
      </c>
      <c r="J30" t="s">
        <v>1212</v>
      </c>
      <c r="K30" s="144">
        <v>44910</v>
      </c>
      <c r="L30" s="141">
        <v>1200</v>
      </c>
      <c r="M30" s="141">
        <v>4774.92</v>
      </c>
      <c r="N30" s="141">
        <v>765.61527999999998</v>
      </c>
      <c r="O30" s="141">
        <v>3046.4597606480002</v>
      </c>
      <c r="P30" s="2">
        <v>0.6380127333333333</v>
      </c>
      <c r="Q30" s="144">
        <v>47453</v>
      </c>
    </row>
    <row r="31" spans="1:17" ht="14.25">
      <c r="A31" t="s">
        <v>1205</v>
      </c>
      <c r="B31" t="s">
        <v>1205</v>
      </c>
      <c r="C31" s="2" t="s">
        <v>1068</v>
      </c>
      <c r="D31" t="s">
        <v>2626</v>
      </c>
      <c r="E31" t="s">
        <v>2627</v>
      </c>
      <c r="F31" t="s">
        <v>314</v>
      </c>
      <c r="G31" t="s">
        <v>2628</v>
      </c>
      <c r="H31" t="s">
        <v>2629</v>
      </c>
      <c r="I31" t="s">
        <v>312</v>
      </c>
      <c r="J31" t="s">
        <v>1209</v>
      </c>
      <c r="K31" s="144">
        <v>44608</v>
      </c>
      <c r="L31" s="141">
        <v>1600</v>
      </c>
      <c r="M31" s="141">
        <v>1600</v>
      </c>
      <c r="N31" s="141">
        <v>377.35849999999999</v>
      </c>
      <c r="O31" s="141">
        <v>377.35849999999999</v>
      </c>
      <c r="P31" s="2">
        <v>0.23584906250000001</v>
      </c>
      <c r="Q31" s="144">
        <v>47515</v>
      </c>
    </row>
    <row r="32" spans="1:17" ht="14.25">
      <c r="A32" t="s">
        <v>1205</v>
      </c>
      <c r="B32" t="s">
        <v>1205</v>
      </c>
      <c r="C32" s="2" t="s">
        <v>1068</v>
      </c>
      <c r="D32" t="s">
        <v>2524</v>
      </c>
      <c r="E32" t="s">
        <v>2525</v>
      </c>
      <c r="F32" t="s">
        <v>314</v>
      </c>
      <c r="G32" t="s">
        <v>2526</v>
      </c>
      <c r="H32" t="s">
        <v>2527</v>
      </c>
      <c r="I32" t="s">
        <v>312</v>
      </c>
      <c r="J32" t="s">
        <v>1210</v>
      </c>
      <c r="K32" s="144">
        <v>43937</v>
      </c>
      <c r="L32" s="141">
        <v>460</v>
      </c>
      <c r="M32" s="141">
        <v>1693.26</v>
      </c>
      <c r="N32" s="141">
        <v>13.8</v>
      </c>
      <c r="O32" s="141">
        <v>50.797800000000002</v>
      </c>
      <c r="P32" s="2">
        <v>0.03</v>
      </c>
      <c r="Q32" s="144">
        <v>47574</v>
      </c>
    </row>
    <row r="33" spans="1:17" ht="14.25">
      <c r="A33" t="s">
        <v>1205</v>
      </c>
      <c r="B33" t="s">
        <v>1205</v>
      </c>
      <c r="C33" s="2" t="s">
        <v>1068</v>
      </c>
      <c r="D33" t="s">
        <v>2502</v>
      </c>
      <c r="E33" t="s">
        <v>2503</v>
      </c>
      <c r="F33" t="s">
        <v>311</v>
      </c>
      <c r="G33" t="s">
        <v>2652</v>
      </c>
      <c r="H33" t="s">
        <v>2653</v>
      </c>
      <c r="I33" t="s">
        <v>312</v>
      </c>
      <c r="J33" t="s">
        <v>1210</v>
      </c>
      <c r="K33" s="144">
        <v>44727</v>
      </c>
      <c r="L33" s="141">
        <v>773.95960000000002</v>
      </c>
      <c r="M33" s="141">
        <v>2848.9452876</v>
      </c>
      <c r="N33" s="141">
        <v>138.02816999999993</v>
      </c>
      <c r="O33" s="141">
        <v>508.08169376999973</v>
      </c>
      <c r="P33" s="2">
        <v>0.17834027770958577</v>
      </c>
      <c r="Q33" s="144">
        <v>46539</v>
      </c>
    </row>
    <row r="34" spans="1:17" ht="14.25">
      <c r="A34" t="s">
        <v>1205</v>
      </c>
      <c r="B34" t="s">
        <v>1205</v>
      </c>
      <c r="C34" s="2" t="s">
        <v>1068</v>
      </c>
      <c r="D34" t="s">
        <v>2480</v>
      </c>
      <c r="E34" t="s">
        <v>2481</v>
      </c>
      <c r="F34" t="s">
        <v>314</v>
      </c>
      <c r="G34" t="s">
        <v>2482</v>
      </c>
      <c r="H34" t="s">
        <v>2483</v>
      </c>
      <c r="I34" t="s">
        <v>312</v>
      </c>
      <c r="J34" t="s">
        <v>1210</v>
      </c>
      <c r="K34" s="144">
        <v>43572</v>
      </c>
      <c r="L34" s="141">
        <v>300</v>
      </c>
      <c r="M34" s="141">
        <v>1104.3</v>
      </c>
      <c r="N34" s="141">
        <v>98.68610000000001</v>
      </c>
      <c r="O34" s="141">
        <v>363.26353410000007</v>
      </c>
      <c r="P34" s="2">
        <v>0.3289536666666667</v>
      </c>
      <c r="Q34" s="144">
        <v>47178</v>
      </c>
    </row>
    <row r="35" spans="1:17" ht="14.25">
      <c r="A35" t="s">
        <v>1205</v>
      </c>
      <c r="B35" t="s">
        <v>1205</v>
      </c>
      <c r="C35" s="2" t="s">
        <v>1068</v>
      </c>
      <c r="D35" t="s">
        <v>2672</v>
      </c>
      <c r="E35" t="s">
        <v>2673</v>
      </c>
      <c r="F35" t="s">
        <v>314</v>
      </c>
      <c r="G35" t="s">
        <v>2674</v>
      </c>
      <c r="H35" t="s">
        <v>2675</v>
      </c>
      <c r="I35" t="s">
        <v>312</v>
      </c>
      <c r="J35" t="s">
        <v>1210</v>
      </c>
      <c r="K35" s="144">
        <v>43999</v>
      </c>
      <c r="L35" s="141">
        <v>396.46604400000001</v>
      </c>
      <c r="M35" s="141">
        <v>1459.3915079640001</v>
      </c>
      <c r="N35" s="141">
        <v>63.966044000000004</v>
      </c>
      <c r="O35" s="141">
        <v>235.45900796400002</v>
      </c>
      <c r="P35" s="2">
        <v>0.16134053588710362</v>
      </c>
      <c r="Q35" s="144">
        <v>47635</v>
      </c>
    </row>
    <row r="36" spans="1:17" ht="14.25">
      <c r="A36" t="s">
        <v>1205</v>
      </c>
      <c r="B36" t="s">
        <v>1205</v>
      </c>
      <c r="C36" s="2" t="s">
        <v>1068</v>
      </c>
      <c r="D36" t="s">
        <v>2520</v>
      </c>
      <c r="E36" t="s">
        <v>2521</v>
      </c>
      <c r="F36" t="s">
        <v>314</v>
      </c>
      <c r="G36" t="s">
        <v>2522</v>
      </c>
      <c r="H36" t="s">
        <v>2523</v>
      </c>
      <c r="I36" t="s">
        <v>312</v>
      </c>
      <c r="J36" t="s">
        <v>1210</v>
      </c>
      <c r="K36" s="144">
        <v>44453</v>
      </c>
      <c r="L36" s="141">
        <v>700</v>
      </c>
      <c r="M36" s="141">
        <v>2576.6999999999998</v>
      </c>
      <c r="N36" s="141">
        <v>112.67519999999995</v>
      </c>
      <c r="O36" s="141">
        <v>414.75741119999986</v>
      </c>
      <c r="P36" s="2">
        <v>0.16096457142857137</v>
      </c>
      <c r="Q36" s="144">
        <v>47757</v>
      </c>
    </row>
    <row r="37" spans="1:17" ht="14.25">
      <c r="A37" t="s">
        <v>1205</v>
      </c>
      <c r="B37" t="s">
        <v>1205</v>
      </c>
      <c r="C37" s="2" t="s">
        <v>1068</v>
      </c>
      <c r="D37" t="s">
        <v>2564</v>
      </c>
      <c r="E37" t="s">
        <v>2565</v>
      </c>
      <c r="F37" t="s">
        <v>314</v>
      </c>
      <c r="G37" t="s">
        <v>2566</v>
      </c>
      <c r="H37" t="s">
        <v>2567</v>
      </c>
      <c r="I37" t="s">
        <v>312</v>
      </c>
      <c r="J37" t="s">
        <v>1210</v>
      </c>
      <c r="K37" s="144">
        <v>43860</v>
      </c>
      <c r="L37" s="141">
        <v>800</v>
      </c>
      <c r="M37" s="141">
        <v>2944.8</v>
      </c>
      <c r="N37" s="141">
        <v>178.19971999999999</v>
      </c>
      <c r="O37" s="141">
        <v>655.95316931999992</v>
      </c>
      <c r="P37" s="2">
        <v>0.22274964999999997</v>
      </c>
      <c r="Q37" s="144">
        <v>47392</v>
      </c>
    </row>
    <row r="38" spans="1:17" ht="14.25">
      <c r="A38" t="s">
        <v>1205</v>
      </c>
      <c r="B38" t="s">
        <v>1205</v>
      </c>
      <c r="C38" s="2" t="s">
        <v>1068</v>
      </c>
      <c r="D38" t="s">
        <v>2676</v>
      </c>
      <c r="E38" t="s">
        <v>2677</v>
      </c>
      <c r="F38" t="s">
        <v>314</v>
      </c>
      <c r="G38" t="s">
        <v>2678</v>
      </c>
      <c r="H38" t="s">
        <v>2679</v>
      </c>
      <c r="I38" t="s">
        <v>312</v>
      </c>
      <c r="J38" t="s">
        <v>1210</v>
      </c>
      <c r="K38" s="144">
        <v>44486</v>
      </c>
      <c r="L38" s="141">
        <v>469.79999999999995</v>
      </c>
      <c r="M38" s="141">
        <v>1729.3337999999999</v>
      </c>
      <c r="N38" s="141">
        <v>46.97999999999994</v>
      </c>
      <c r="O38" s="141">
        <v>172.9333799999998</v>
      </c>
      <c r="P38" s="2">
        <v>9.9999999999999895E-2</v>
      </c>
      <c r="Q38" s="144">
        <v>47027</v>
      </c>
    </row>
    <row r="39" spans="1:17" ht="14.25">
      <c r="A39" t="s">
        <v>1205</v>
      </c>
      <c r="B39" t="s">
        <v>1205</v>
      </c>
      <c r="C39" s="2" t="s">
        <v>1068</v>
      </c>
      <c r="D39" t="s">
        <v>2542</v>
      </c>
      <c r="E39" t="s">
        <v>2543</v>
      </c>
      <c r="F39" t="s">
        <v>314</v>
      </c>
      <c r="G39" t="s">
        <v>2544</v>
      </c>
      <c r="H39" t="s">
        <v>2545</v>
      </c>
      <c r="I39" t="s">
        <v>312</v>
      </c>
      <c r="J39" t="s">
        <v>1210</v>
      </c>
      <c r="K39" s="144">
        <v>44216</v>
      </c>
      <c r="L39" s="141">
        <v>350</v>
      </c>
      <c r="M39" s="141">
        <v>1288.3499999999999</v>
      </c>
      <c r="N39" s="141">
        <v>164.75565</v>
      </c>
      <c r="O39" s="141">
        <v>606.46554764999996</v>
      </c>
      <c r="P39" s="2">
        <v>0.47073042857142855</v>
      </c>
      <c r="Q39" s="144">
        <v>47849</v>
      </c>
    </row>
    <row r="40" spans="1:17" ht="14.25">
      <c r="A40" t="s">
        <v>1205</v>
      </c>
      <c r="B40" t="s">
        <v>1205</v>
      </c>
      <c r="C40" s="2" t="s">
        <v>1068</v>
      </c>
      <c r="D40" t="s">
        <v>2572</v>
      </c>
      <c r="E40" t="s">
        <v>2573</v>
      </c>
      <c r="F40" t="s">
        <v>309</v>
      </c>
      <c r="G40" t="s">
        <v>2574</v>
      </c>
      <c r="H40" t="s">
        <v>2607</v>
      </c>
      <c r="I40" t="s">
        <v>312</v>
      </c>
      <c r="J40" t="s">
        <v>1212</v>
      </c>
      <c r="K40" s="144">
        <v>45309</v>
      </c>
      <c r="L40" s="141">
        <v>1120</v>
      </c>
      <c r="M40" s="141">
        <v>4456.5919999999996</v>
      </c>
      <c r="N40" s="141">
        <v>1040.0533700000001</v>
      </c>
      <c r="O40" s="141">
        <v>4138.476364567</v>
      </c>
      <c r="P40" s="2">
        <v>0.9286190803571428</v>
      </c>
      <c r="Q40" s="144">
        <v>48962</v>
      </c>
    </row>
    <row r="41" spans="1:17" ht="14.25">
      <c r="A41" t="s">
        <v>1205</v>
      </c>
      <c r="B41" t="s">
        <v>1205</v>
      </c>
      <c r="C41" s="2" t="s">
        <v>1068</v>
      </c>
      <c r="D41" t="s">
        <v>2730</v>
      </c>
      <c r="E41" t="s">
        <v>2731</v>
      </c>
      <c r="F41" t="s">
        <v>311</v>
      </c>
      <c r="G41" t="s">
        <v>2732</v>
      </c>
      <c r="H41" t="s">
        <v>2733</v>
      </c>
      <c r="I41" t="s">
        <v>312</v>
      </c>
      <c r="J41" t="s">
        <v>1210</v>
      </c>
      <c r="K41" s="144">
        <v>44853</v>
      </c>
      <c r="L41" s="141">
        <v>480</v>
      </c>
      <c r="M41" s="141">
        <v>1766.88</v>
      </c>
      <c r="N41" s="141">
        <v>262.64431999999999</v>
      </c>
      <c r="O41" s="141">
        <v>966.79374192</v>
      </c>
      <c r="P41" s="2">
        <v>0.54717566666666673</v>
      </c>
      <c r="Q41" s="144">
        <v>48092</v>
      </c>
    </row>
    <row r="42" spans="1:17" ht="14.25">
      <c r="A42" t="s">
        <v>1205</v>
      </c>
      <c r="B42" t="s">
        <v>1205</v>
      </c>
      <c r="C42" s="2" t="s">
        <v>1068</v>
      </c>
      <c r="D42" t="s">
        <v>2502</v>
      </c>
      <c r="E42" t="s">
        <v>2503</v>
      </c>
      <c r="F42" t="s">
        <v>311</v>
      </c>
      <c r="G42" t="s">
        <v>2710</v>
      </c>
      <c r="H42" t="s">
        <v>2711</v>
      </c>
      <c r="I42" t="s">
        <v>312</v>
      </c>
      <c r="J42" t="s">
        <v>1210</v>
      </c>
      <c r="K42" s="144">
        <v>42541</v>
      </c>
      <c r="L42" s="141">
        <v>215.7268</v>
      </c>
      <c r="M42" s="141">
        <v>794.09035080000001</v>
      </c>
      <c r="N42" s="141">
        <v>54.697699999999998</v>
      </c>
      <c r="O42" s="141">
        <v>201.34223369999998</v>
      </c>
      <c r="P42" s="2">
        <v>0.25355078738478481</v>
      </c>
      <c r="Q42" s="144">
        <v>45444</v>
      </c>
    </row>
    <row r="43" spans="1:17" ht="14.25">
      <c r="A43" t="s">
        <v>1205</v>
      </c>
      <c r="B43" t="s">
        <v>1205</v>
      </c>
      <c r="C43" s="2" t="s">
        <v>1068</v>
      </c>
      <c r="D43" t="s">
        <v>2488</v>
      </c>
      <c r="E43" t="s">
        <v>2489</v>
      </c>
      <c r="F43" t="s">
        <v>311</v>
      </c>
      <c r="G43" t="s">
        <v>2490</v>
      </c>
      <c r="H43" t="s">
        <v>2491</v>
      </c>
      <c r="I43" t="s">
        <v>312</v>
      </c>
      <c r="J43" t="s">
        <v>1210</v>
      </c>
      <c r="K43" s="144">
        <v>42352</v>
      </c>
      <c r="L43" s="141">
        <v>386.24309899999997</v>
      </c>
      <c r="M43" s="141">
        <v>1421.7608474189999</v>
      </c>
      <c r="N43" s="141">
        <v>73.74530900000002</v>
      </c>
      <c r="O43" s="141">
        <v>271.45648242900006</v>
      </c>
      <c r="P43" s="2">
        <v>0.19092977762173566</v>
      </c>
      <c r="Q43" s="144">
        <v>45621</v>
      </c>
    </row>
    <row r="44" spans="1:17" ht="14.25">
      <c r="A44" t="s">
        <v>1205</v>
      </c>
      <c r="B44" t="s">
        <v>1205</v>
      </c>
      <c r="C44" s="2" t="s">
        <v>1068</v>
      </c>
      <c r="D44" t="s">
        <v>2739</v>
      </c>
      <c r="E44" t="s">
        <v>2740</v>
      </c>
      <c r="F44" t="s">
        <v>314</v>
      </c>
      <c r="G44" t="s">
        <v>2741</v>
      </c>
      <c r="H44" t="s">
        <v>2742</v>
      </c>
      <c r="I44" t="s">
        <v>312</v>
      </c>
      <c r="J44" t="s">
        <v>1210</v>
      </c>
      <c r="K44" s="144">
        <v>43487</v>
      </c>
      <c r="L44" s="141">
        <v>150</v>
      </c>
      <c r="M44" s="141">
        <v>552.15</v>
      </c>
      <c r="N44" s="141">
        <v>11.25</v>
      </c>
      <c r="O44" s="141">
        <v>41.411250000000003</v>
      </c>
      <c r="P44" s="2">
        <v>7.4999999999999997E-2</v>
      </c>
      <c r="Q44" s="144">
        <v>45292</v>
      </c>
    </row>
    <row r="45" spans="1:17" ht="14.25">
      <c r="A45" t="s">
        <v>1205</v>
      </c>
      <c r="B45" t="s">
        <v>1205</v>
      </c>
      <c r="C45" s="2" t="s">
        <v>1068</v>
      </c>
      <c r="D45" t="s">
        <v>2762</v>
      </c>
      <c r="E45" t="s">
        <v>2763</v>
      </c>
      <c r="F45" t="s">
        <v>310</v>
      </c>
      <c r="G45" t="s">
        <v>2764</v>
      </c>
      <c r="H45" t="s">
        <v>2765</v>
      </c>
      <c r="I45" t="s">
        <v>312</v>
      </c>
      <c r="J45" t="s">
        <v>1210</v>
      </c>
      <c r="K45" s="144">
        <v>44249</v>
      </c>
      <c r="L45" s="141">
        <v>300</v>
      </c>
      <c r="M45" s="141">
        <v>1104.3</v>
      </c>
      <c r="N45" s="141">
        <v>76.5</v>
      </c>
      <c r="O45" s="141">
        <v>281.59649999999999</v>
      </c>
      <c r="P45" s="2">
        <v>0.255</v>
      </c>
      <c r="Q45" s="144">
        <v>48976</v>
      </c>
    </row>
    <row r="46" spans="1:17" ht="14.25">
      <c r="A46" t="s">
        <v>1205</v>
      </c>
      <c r="B46" t="s">
        <v>1205</v>
      </c>
      <c r="C46" s="2" t="s">
        <v>1068</v>
      </c>
      <c r="D46" t="s">
        <v>2502</v>
      </c>
      <c r="E46" t="s">
        <v>2503</v>
      </c>
      <c r="F46" t="s">
        <v>311</v>
      </c>
      <c r="G46" t="s">
        <v>2666</v>
      </c>
      <c r="H46" t="s">
        <v>2667</v>
      </c>
      <c r="I46" t="s">
        <v>312</v>
      </c>
      <c r="J46" t="s">
        <v>1210</v>
      </c>
      <c r="K46" s="144">
        <v>44277</v>
      </c>
      <c r="L46" s="141">
        <v>715.41469999999993</v>
      </c>
      <c r="M46" s="141">
        <v>2633.4415107</v>
      </c>
      <c r="N46" s="141">
        <v>64.555199999999999</v>
      </c>
      <c r="O46" s="141">
        <v>237.62769120000002</v>
      </c>
      <c r="P46" s="2">
        <v>9.0234656905987531E-2</v>
      </c>
      <c r="Q46" s="144">
        <v>46082</v>
      </c>
    </row>
    <row r="47" spans="1:17" ht="14.25">
      <c r="A47" t="s">
        <v>1205</v>
      </c>
      <c r="B47" t="s">
        <v>1205</v>
      </c>
      <c r="C47" s="2" t="s">
        <v>1068</v>
      </c>
      <c r="D47" t="s">
        <v>2753</v>
      </c>
      <c r="E47" t="s">
        <v>2754</v>
      </c>
      <c r="F47" t="s">
        <v>311</v>
      </c>
      <c r="G47" t="s">
        <v>2757</v>
      </c>
      <c r="H47" t="s">
        <v>2758</v>
      </c>
      <c r="I47" t="s">
        <v>312</v>
      </c>
      <c r="J47" t="s">
        <v>1210</v>
      </c>
      <c r="K47" s="144">
        <v>43913</v>
      </c>
      <c r="L47" s="141">
        <v>287.83937699999996</v>
      </c>
      <c r="M47" s="141">
        <v>1059.5367467369999</v>
      </c>
      <c r="N47" s="141">
        <v>8.5883770000000013</v>
      </c>
      <c r="O47" s="141">
        <v>31.613815736999999</v>
      </c>
      <c r="P47" s="2">
        <v>2.9837394346500411E-2</v>
      </c>
      <c r="Q47" s="144">
        <v>47543</v>
      </c>
    </row>
    <row r="48" spans="1:17" ht="14.25">
      <c r="A48" t="s">
        <v>1205</v>
      </c>
      <c r="B48" t="s">
        <v>1205</v>
      </c>
      <c r="C48" s="2" t="s">
        <v>1068</v>
      </c>
      <c r="D48" t="s">
        <v>2502</v>
      </c>
      <c r="E48" t="s">
        <v>2503</v>
      </c>
      <c r="F48" t="s">
        <v>311</v>
      </c>
      <c r="G48" t="s">
        <v>2708</v>
      </c>
      <c r="H48" t="s">
        <v>2709</v>
      </c>
      <c r="I48" t="s">
        <v>312</v>
      </c>
      <c r="J48" t="s">
        <v>1210</v>
      </c>
      <c r="K48" s="144">
        <v>42845</v>
      </c>
      <c r="L48" s="141">
        <v>189.8982</v>
      </c>
      <c r="M48" s="141">
        <v>699.01527420000014</v>
      </c>
      <c r="N48" s="141">
        <v>30.490200000000005</v>
      </c>
      <c r="O48" s="141">
        <v>112.23442620000002</v>
      </c>
      <c r="P48" s="2">
        <v>0.16056076360913374</v>
      </c>
      <c r="Q48" s="144">
        <v>45444</v>
      </c>
    </row>
    <row r="49" spans="1:17" ht="14.25">
      <c r="A49" t="s">
        <v>1205</v>
      </c>
      <c r="B49" t="s">
        <v>1205</v>
      </c>
      <c r="C49" s="2" t="s">
        <v>1068</v>
      </c>
      <c r="D49" t="s">
        <v>2641</v>
      </c>
      <c r="E49" t="s">
        <v>2642</v>
      </c>
      <c r="F49" t="s">
        <v>309</v>
      </c>
      <c r="G49" t="s">
        <v>2643</v>
      </c>
      <c r="H49" t="s">
        <v>2644</v>
      </c>
      <c r="I49" t="s">
        <v>312</v>
      </c>
      <c r="J49" t="s">
        <v>1212</v>
      </c>
      <c r="K49" s="144">
        <v>44431</v>
      </c>
      <c r="L49" s="141">
        <v>780</v>
      </c>
      <c r="M49" s="141">
        <v>3103.6979999999999</v>
      </c>
      <c r="N49" s="141">
        <v>212.13699</v>
      </c>
      <c r="O49" s="141">
        <v>844.1142969089999</v>
      </c>
      <c r="P49" s="2">
        <v>0.2719705</v>
      </c>
      <c r="Q49" s="144">
        <v>46966</v>
      </c>
    </row>
    <row r="50" spans="1:17" ht="14.25">
      <c r="A50" t="s">
        <v>1205</v>
      </c>
      <c r="B50" t="s">
        <v>1205</v>
      </c>
      <c r="C50" s="2" t="s">
        <v>1068</v>
      </c>
      <c r="D50" t="s">
        <v>2524</v>
      </c>
      <c r="E50" t="s">
        <v>2525</v>
      </c>
      <c r="F50" t="s">
        <v>314</v>
      </c>
      <c r="G50" t="s">
        <v>2556</v>
      </c>
      <c r="H50" t="s">
        <v>2557</v>
      </c>
      <c r="I50" t="s">
        <v>312</v>
      </c>
      <c r="J50" t="s">
        <v>1210</v>
      </c>
      <c r="K50" s="144">
        <v>45222</v>
      </c>
      <c r="L50" s="141">
        <v>960</v>
      </c>
      <c r="M50" s="141">
        <v>3533.76</v>
      </c>
      <c r="N50" s="141">
        <v>864</v>
      </c>
      <c r="O50" s="141">
        <v>3180.384</v>
      </c>
      <c r="P50" s="2">
        <v>0.9</v>
      </c>
      <c r="Q50" s="144">
        <v>47574</v>
      </c>
    </row>
    <row r="51" spans="1:17" ht="14.25">
      <c r="A51" t="s">
        <v>1205</v>
      </c>
      <c r="B51" t="s">
        <v>1205</v>
      </c>
      <c r="C51" s="2" t="s">
        <v>1068</v>
      </c>
      <c r="D51" t="s">
        <v>2512</v>
      </c>
      <c r="E51" t="s">
        <v>2513</v>
      </c>
      <c r="F51" t="s">
        <v>309</v>
      </c>
      <c r="G51" t="s">
        <v>2552</v>
      </c>
      <c r="H51" t="s">
        <v>2553</v>
      </c>
      <c r="I51" t="s">
        <v>312</v>
      </c>
      <c r="J51" t="s">
        <v>1212</v>
      </c>
      <c r="K51" s="144">
        <v>45069</v>
      </c>
      <c r="L51" s="141">
        <v>800</v>
      </c>
      <c r="M51" s="141">
        <v>3183.28</v>
      </c>
      <c r="N51" s="141">
        <v>667.29087000000004</v>
      </c>
      <c r="O51" s="141">
        <v>2655.2171008169998</v>
      </c>
      <c r="P51" s="2">
        <v>0.83411358749999998</v>
      </c>
      <c r="Q51" s="144">
        <v>47880</v>
      </c>
    </row>
    <row r="52" spans="1:17" ht="14.25">
      <c r="A52" t="s">
        <v>1205</v>
      </c>
      <c r="B52" t="s">
        <v>1205</v>
      </c>
      <c r="C52" s="2" t="s">
        <v>1068</v>
      </c>
      <c r="D52" t="s">
        <v>2502</v>
      </c>
      <c r="E52" t="s">
        <v>2503</v>
      </c>
      <c r="F52" t="s">
        <v>311</v>
      </c>
      <c r="G52" t="s">
        <v>2558</v>
      </c>
      <c r="H52" t="s">
        <v>2559</v>
      </c>
      <c r="I52" t="s">
        <v>312</v>
      </c>
      <c r="J52" t="s">
        <v>1210</v>
      </c>
      <c r="K52" s="144">
        <v>42026</v>
      </c>
      <c r="L52" s="141">
        <v>358.65120000000002</v>
      </c>
      <c r="M52" s="141">
        <v>1320.1950672000003</v>
      </c>
      <c r="N52" s="141">
        <v>61.299799999999983</v>
      </c>
      <c r="O52" s="141">
        <v>225.64456379999996</v>
      </c>
      <c r="P52" s="2">
        <v>0.17091759347243221</v>
      </c>
      <c r="Q52" s="144">
        <v>45827</v>
      </c>
    </row>
    <row r="53" spans="1:17" ht="14.25">
      <c r="A53" t="s">
        <v>1205</v>
      </c>
      <c r="B53" t="s">
        <v>1205</v>
      </c>
      <c r="C53" s="2" t="s">
        <v>1068</v>
      </c>
      <c r="D53" t="s">
        <v>2532</v>
      </c>
      <c r="E53" t="s">
        <v>2533</v>
      </c>
      <c r="F53" t="s">
        <v>314</v>
      </c>
      <c r="G53" t="s">
        <v>2534</v>
      </c>
      <c r="H53" t="s">
        <v>2535</v>
      </c>
      <c r="I53" t="s">
        <v>312</v>
      </c>
      <c r="J53" t="s">
        <v>1210</v>
      </c>
      <c r="K53" s="144">
        <v>43277</v>
      </c>
      <c r="L53" s="141">
        <v>385.64373700000004</v>
      </c>
      <c r="M53" s="141">
        <v>1419.5545958970001</v>
      </c>
      <c r="N53" s="141">
        <v>23.851706999999983</v>
      </c>
      <c r="O53" s="141">
        <v>87.798133466999943</v>
      </c>
      <c r="P53" s="2">
        <v>6.1849071336013896E-2</v>
      </c>
      <c r="Q53" s="144">
        <v>46174</v>
      </c>
    </row>
    <row r="54" spans="1:17" ht="14.25">
      <c r="A54" t="s">
        <v>1205</v>
      </c>
      <c r="B54" t="s">
        <v>1205</v>
      </c>
      <c r="C54" s="2" t="s">
        <v>1068</v>
      </c>
      <c r="D54" t="s">
        <v>2668</v>
      </c>
      <c r="E54" t="s">
        <v>2669</v>
      </c>
      <c r="F54" t="s">
        <v>309</v>
      </c>
      <c r="G54" t="s">
        <v>2670</v>
      </c>
      <c r="H54" t="s">
        <v>2671</v>
      </c>
      <c r="I54" t="s">
        <v>312</v>
      </c>
      <c r="J54" t="s">
        <v>1212</v>
      </c>
      <c r="K54" s="144">
        <v>44222</v>
      </c>
      <c r="L54" s="141">
        <v>570</v>
      </c>
      <c r="M54" s="141">
        <v>2268.087</v>
      </c>
      <c r="N54" s="141">
        <v>50.666690000000003</v>
      </c>
      <c r="O54" s="141">
        <v>201.607826179</v>
      </c>
      <c r="P54" s="2">
        <v>8.8888929824561411E-2</v>
      </c>
      <c r="Q54" s="144">
        <v>46753</v>
      </c>
    </row>
    <row r="55" spans="1:17" ht="14.25">
      <c r="A55" t="s">
        <v>1205</v>
      </c>
      <c r="B55" t="s">
        <v>1205</v>
      </c>
      <c r="C55" s="2" t="s">
        <v>1068</v>
      </c>
      <c r="D55" t="s">
        <v>2619</v>
      </c>
      <c r="E55" t="s">
        <v>2620</v>
      </c>
      <c r="F55" t="s">
        <v>314</v>
      </c>
      <c r="G55" t="s">
        <v>2621</v>
      </c>
      <c r="H55" t="s">
        <v>2622</v>
      </c>
      <c r="I55" t="s">
        <v>312</v>
      </c>
      <c r="J55" t="s">
        <v>1209</v>
      </c>
      <c r="K55" s="144">
        <v>45046</v>
      </c>
      <c r="L55" s="141">
        <v>4160</v>
      </c>
      <c r="M55" s="141">
        <v>4160</v>
      </c>
      <c r="N55" s="141">
        <v>2607.2657599999998</v>
      </c>
      <c r="O55" s="141">
        <v>2607.2657599999998</v>
      </c>
      <c r="P55" s="2">
        <v>0.62674657692307689</v>
      </c>
      <c r="Q55" s="144">
        <v>47574</v>
      </c>
    </row>
    <row r="56" spans="1:17" ht="14.25">
      <c r="A56" t="s">
        <v>1205</v>
      </c>
      <c r="B56" t="s">
        <v>1205</v>
      </c>
      <c r="C56" s="2" t="s">
        <v>1068</v>
      </c>
      <c r="D56" t="s">
        <v>2564</v>
      </c>
      <c r="E56" t="s">
        <v>2565</v>
      </c>
      <c r="F56" t="s">
        <v>314</v>
      </c>
      <c r="G56" t="s">
        <v>2576</v>
      </c>
      <c r="H56" t="s">
        <v>2577</v>
      </c>
      <c r="I56" t="s">
        <v>312</v>
      </c>
      <c r="J56" t="s">
        <v>1210</v>
      </c>
      <c r="K56" s="144">
        <v>45196</v>
      </c>
      <c r="L56" s="141">
        <v>960</v>
      </c>
      <c r="M56" s="141">
        <v>3533.76</v>
      </c>
      <c r="N56" s="141">
        <v>862.40737999999988</v>
      </c>
      <c r="O56" s="141">
        <v>3174.5215657799999</v>
      </c>
      <c r="P56" s="2">
        <v>0.89834102083333323</v>
      </c>
      <c r="Q56" s="144">
        <v>47392</v>
      </c>
    </row>
    <row r="57" spans="1:17" ht="14.25">
      <c r="A57" t="s">
        <v>1205</v>
      </c>
      <c r="B57" t="s">
        <v>1205</v>
      </c>
      <c r="C57" s="2" t="s">
        <v>1068</v>
      </c>
      <c r="D57" t="s">
        <v>2716</v>
      </c>
      <c r="E57" t="s">
        <v>2717</v>
      </c>
      <c r="F57" t="s">
        <v>314</v>
      </c>
      <c r="G57" t="s">
        <v>2724</v>
      </c>
      <c r="H57" t="s">
        <v>2725</v>
      </c>
      <c r="I57" t="s">
        <v>312</v>
      </c>
      <c r="J57" t="s">
        <v>1212</v>
      </c>
      <c r="K57" s="144">
        <v>44558</v>
      </c>
      <c r="L57" s="141">
        <v>400</v>
      </c>
      <c r="M57" s="141">
        <v>1591.64</v>
      </c>
      <c r="N57" s="141">
        <v>97.113840000000025</v>
      </c>
      <c r="O57" s="141">
        <v>386.42568074400009</v>
      </c>
      <c r="P57" s="2">
        <v>0.24278460000000007</v>
      </c>
      <c r="Q57" s="144">
        <v>45814</v>
      </c>
    </row>
    <row r="58" spans="1:17" ht="14.25">
      <c r="A58" t="s">
        <v>1205</v>
      </c>
      <c r="B58" t="s">
        <v>1205</v>
      </c>
      <c r="C58" s="2" t="s">
        <v>1068</v>
      </c>
      <c r="D58" t="s">
        <v>2494</v>
      </c>
      <c r="E58" t="s">
        <v>2495</v>
      </c>
      <c r="F58" t="s">
        <v>314</v>
      </c>
      <c r="G58" t="s">
        <v>2496</v>
      </c>
      <c r="H58" t="s">
        <v>2497</v>
      </c>
      <c r="I58" t="s">
        <v>312</v>
      </c>
      <c r="J58" t="s">
        <v>1210</v>
      </c>
      <c r="K58" s="144">
        <v>44255</v>
      </c>
      <c r="L58" s="141">
        <v>9100</v>
      </c>
      <c r="M58" s="141">
        <v>33497.1</v>
      </c>
      <c r="N58" s="141">
        <v>6267.2</v>
      </c>
      <c r="O58" s="141">
        <v>23069.563200000001</v>
      </c>
      <c r="P58" s="2">
        <v>0.68870329670329666</v>
      </c>
      <c r="Q58" s="144">
        <v>47880</v>
      </c>
    </row>
    <row r="59" spans="1:17" ht="14.25">
      <c r="A59" t="s">
        <v>1205</v>
      </c>
      <c r="B59" t="s">
        <v>1205</v>
      </c>
      <c r="C59" s="2" t="s">
        <v>1068</v>
      </c>
      <c r="D59" t="s">
        <v>2516</v>
      </c>
      <c r="E59" t="s">
        <v>2517</v>
      </c>
      <c r="F59" t="s">
        <v>314</v>
      </c>
      <c r="G59" t="s">
        <v>2518</v>
      </c>
      <c r="H59" t="s">
        <v>2519</v>
      </c>
      <c r="I59" t="s">
        <v>312</v>
      </c>
      <c r="J59" t="s">
        <v>1210</v>
      </c>
      <c r="K59" s="144">
        <v>43860</v>
      </c>
      <c r="L59" s="141">
        <v>700</v>
      </c>
      <c r="M59" s="141">
        <v>2576.6999999999998</v>
      </c>
      <c r="N59" s="141">
        <v>178.5</v>
      </c>
      <c r="O59" s="141">
        <v>657.05849999999998</v>
      </c>
      <c r="P59" s="2">
        <v>0.255</v>
      </c>
      <c r="Q59" s="144">
        <v>47484</v>
      </c>
    </row>
    <row r="60" spans="1:17" ht="14.25">
      <c r="A60" t="s">
        <v>1205</v>
      </c>
      <c r="B60" t="s">
        <v>1205</v>
      </c>
      <c r="C60" s="2" t="s">
        <v>1068</v>
      </c>
      <c r="D60" t="s">
        <v>2743</v>
      </c>
      <c r="E60" t="s">
        <v>2744</v>
      </c>
      <c r="F60" t="s">
        <v>314</v>
      </c>
      <c r="G60" t="s">
        <v>2745</v>
      </c>
      <c r="H60" t="s">
        <v>2746</v>
      </c>
      <c r="I60" t="s">
        <v>312</v>
      </c>
      <c r="J60" t="s">
        <v>1210</v>
      </c>
      <c r="K60" s="144">
        <v>42521</v>
      </c>
      <c r="L60" s="141">
        <v>150</v>
      </c>
      <c r="M60" s="141">
        <v>552.15</v>
      </c>
      <c r="N60" s="141">
        <v>1.125</v>
      </c>
      <c r="O60" s="141">
        <v>4.1411249999999997</v>
      </c>
      <c r="P60" s="2">
        <v>7.4999999999999997E-3</v>
      </c>
      <c r="Q60" s="144">
        <v>45565</v>
      </c>
    </row>
    <row r="61" spans="1:17" ht="14.25">
      <c r="A61" t="s">
        <v>1205</v>
      </c>
      <c r="B61" t="s">
        <v>1205</v>
      </c>
      <c r="C61" s="2" t="s">
        <v>1068</v>
      </c>
      <c r="D61" t="s">
        <v>2546</v>
      </c>
      <c r="E61" t="s">
        <v>2547</v>
      </c>
      <c r="F61" t="s">
        <v>311</v>
      </c>
      <c r="G61" t="s">
        <v>2548</v>
      </c>
      <c r="H61" t="s">
        <v>2549</v>
      </c>
      <c r="I61" t="s">
        <v>312</v>
      </c>
      <c r="J61" t="s">
        <v>1210</v>
      </c>
      <c r="K61" s="144">
        <v>42794</v>
      </c>
      <c r="L61" s="141">
        <v>250</v>
      </c>
      <c r="M61" s="141">
        <v>920.25</v>
      </c>
      <c r="N61" s="141">
        <v>71.158119999999997</v>
      </c>
      <c r="O61" s="141">
        <v>261.93303972000001</v>
      </c>
      <c r="P61" s="2">
        <v>0.28463247999999997</v>
      </c>
      <c r="Q61" s="144">
        <v>46424</v>
      </c>
    </row>
    <row r="62" spans="1:17" ht="14.25">
      <c r="A62" t="s">
        <v>1205</v>
      </c>
      <c r="B62" t="s">
        <v>1205</v>
      </c>
      <c r="C62" s="2" t="s">
        <v>1068</v>
      </c>
      <c r="D62" t="s">
        <v>2506</v>
      </c>
      <c r="E62" t="s">
        <v>2507</v>
      </c>
      <c r="F62" t="s">
        <v>314</v>
      </c>
      <c r="G62" t="s">
        <v>2508</v>
      </c>
      <c r="H62" t="s">
        <v>2509</v>
      </c>
      <c r="I62" t="s">
        <v>312</v>
      </c>
      <c r="J62" t="s">
        <v>1210</v>
      </c>
      <c r="K62" s="144">
        <v>43829</v>
      </c>
      <c r="L62" s="141">
        <v>873.79009999999994</v>
      </c>
      <c r="M62" s="141">
        <v>3216.4213580999999</v>
      </c>
      <c r="N62" s="141">
        <v>180.81909999999999</v>
      </c>
      <c r="O62" s="141">
        <v>665.59510710000006</v>
      </c>
      <c r="P62" s="2">
        <v>0.20693654002259812</v>
      </c>
      <c r="Q62" s="144">
        <v>47453</v>
      </c>
    </row>
    <row r="63" spans="1:17" ht="14.25">
      <c r="A63" t="s">
        <v>1205</v>
      </c>
      <c r="B63" t="s">
        <v>1205</v>
      </c>
      <c r="C63" s="2" t="s">
        <v>1068</v>
      </c>
      <c r="D63" t="s">
        <v>2633</v>
      </c>
      <c r="E63" t="s">
        <v>2634</v>
      </c>
      <c r="F63" t="s">
        <v>314</v>
      </c>
      <c r="G63" t="s">
        <v>2635</v>
      </c>
      <c r="H63" t="s">
        <v>2636</v>
      </c>
      <c r="I63" t="s">
        <v>312</v>
      </c>
      <c r="J63" t="s">
        <v>1212</v>
      </c>
      <c r="K63" s="144">
        <v>44769</v>
      </c>
      <c r="L63" s="141">
        <v>1706.34312</v>
      </c>
      <c r="M63" s="141">
        <v>6789.7099087920005</v>
      </c>
      <c r="N63" s="141">
        <v>328.43383999999998</v>
      </c>
      <c r="O63" s="141">
        <v>1306.8710927439997</v>
      </c>
      <c r="P63" s="2">
        <v>0.19247819277989056</v>
      </c>
      <c r="Q63" s="144">
        <v>46962</v>
      </c>
    </row>
    <row r="64" spans="1:17" ht="14.25">
      <c r="A64" t="s">
        <v>1220</v>
      </c>
      <c r="B64" t="s">
        <v>1220</v>
      </c>
      <c r="C64" s="2" t="s">
        <v>1068</v>
      </c>
      <c r="D64" t="s">
        <v>2560</v>
      </c>
      <c r="E64" t="s">
        <v>2561</v>
      </c>
      <c r="F64" t="s">
        <v>309</v>
      </c>
      <c r="G64" t="s">
        <v>2562</v>
      </c>
      <c r="H64" t="s">
        <v>2563</v>
      </c>
      <c r="I64" t="s">
        <v>312</v>
      </c>
      <c r="J64" t="s">
        <v>1210</v>
      </c>
      <c r="K64" s="144">
        <v>44118</v>
      </c>
      <c r="L64" s="141">
        <v>5400</v>
      </c>
      <c r="M64" s="141">
        <v>19877.400000000001</v>
      </c>
      <c r="N64" s="141">
        <v>1080</v>
      </c>
      <c r="O64" s="141">
        <v>3975.48</v>
      </c>
      <c r="P64" s="2">
        <v>0.2</v>
      </c>
      <c r="Q64" s="144">
        <v>47573</v>
      </c>
    </row>
    <row r="65" spans="1:17" ht="14.25">
      <c r="A65" t="s">
        <v>1220</v>
      </c>
      <c r="B65" t="s">
        <v>1220</v>
      </c>
      <c r="C65" s="2" t="s">
        <v>1068</v>
      </c>
      <c r="D65" t="s">
        <v>2716</v>
      </c>
      <c r="E65" t="s">
        <v>2717</v>
      </c>
      <c r="F65" t="s">
        <v>314</v>
      </c>
      <c r="G65" t="s">
        <v>2718</v>
      </c>
      <c r="H65" t="s">
        <v>2719</v>
      </c>
      <c r="I65" t="s">
        <v>312</v>
      </c>
      <c r="J65" t="s">
        <v>1212</v>
      </c>
      <c r="K65" s="144">
        <v>42901</v>
      </c>
      <c r="L65" s="141">
        <v>3060</v>
      </c>
      <c r="M65" s="141">
        <v>12176.046</v>
      </c>
      <c r="N65" s="141">
        <v>18.880700000000186</v>
      </c>
      <c r="O65" s="141">
        <v>75.12819337000073</v>
      </c>
      <c r="P65" s="2">
        <v>6.1701633986928715E-3</v>
      </c>
      <c r="Q65" s="144">
        <v>45814</v>
      </c>
    </row>
    <row r="66" spans="1:17" ht="14.25">
      <c r="A66" t="s">
        <v>1220</v>
      </c>
      <c r="B66" t="s">
        <v>1220</v>
      </c>
      <c r="C66" s="2" t="s">
        <v>1068</v>
      </c>
      <c r="D66" t="s">
        <v>2608</v>
      </c>
      <c r="E66" t="s">
        <v>2623</v>
      </c>
      <c r="F66" t="s">
        <v>309</v>
      </c>
      <c r="G66" t="s">
        <v>2624</v>
      </c>
      <c r="H66" t="s">
        <v>2625</v>
      </c>
      <c r="I66" t="s">
        <v>312</v>
      </c>
      <c r="J66" t="s">
        <v>1209</v>
      </c>
      <c r="K66" s="144">
        <v>45034</v>
      </c>
      <c r="L66" s="141">
        <v>46000</v>
      </c>
      <c r="M66" s="141">
        <v>46000</v>
      </c>
      <c r="N66" s="141">
        <v>32200</v>
      </c>
      <c r="O66" s="141">
        <v>32200</v>
      </c>
      <c r="P66" s="2">
        <v>0.7</v>
      </c>
      <c r="Q66" s="144">
        <v>46692</v>
      </c>
    </row>
    <row r="67" spans="1:17" ht="14.25">
      <c r="A67" t="s">
        <v>1220</v>
      </c>
      <c r="B67" t="s">
        <v>1220</v>
      </c>
      <c r="C67" s="2" t="s">
        <v>1068</v>
      </c>
      <c r="D67" t="s">
        <v>2506</v>
      </c>
      <c r="E67" t="s">
        <v>2507</v>
      </c>
      <c r="F67" t="s">
        <v>314</v>
      </c>
      <c r="G67" t="s">
        <v>2540</v>
      </c>
      <c r="H67" t="s">
        <v>2541</v>
      </c>
      <c r="I67" t="s">
        <v>312</v>
      </c>
      <c r="J67" t="s">
        <v>1210</v>
      </c>
      <c r="K67" s="144">
        <v>45034</v>
      </c>
      <c r="L67" s="141">
        <v>9249.6956399999999</v>
      </c>
      <c r="M67" s="141">
        <v>34048.129650839997</v>
      </c>
      <c r="N67" s="141">
        <v>6489.6956400000008</v>
      </c>
      <c r="O67" s="141">
        <v>23888.569650840003</v>
      </c>
      <c r="P67" s="2">
        <v>0.70161180352092101</v>
      </c>
      <c r="Q67" s="144">
        <v>47453</v>
      </c>
    </row>
    <row r="68" spans="1:17" ht="14.25">
      <c r="A68" t="s">
        <v>1220</v>
      </c>
      <c r="B68" t="s">
        <v>1220</v>
      </c>
      <c r="C68" s="2" t="s">
        <v>1068</v>
      </c>
      <c r="D68" t="s">
        <v>2699</v>
      </c>
      <c r="E68" t="s">
        <v>2700</v>
      </c>
      <c r="F68" t="s">
        <v>314</v>
      </c>
      <c r="G68" t="s">
        <v>2701</v>
      </c>
      <c r="H68" t="s">
        <v>2702</v>
      </c>
      <c r="I68" t="s">
        <v>312</v>
      </c>
      <c r="J68" t="s">
        <v>1212</v>
      </c>
      <c r="K68" s="144">
        <v>44431</v>
      </c>
      <c r="L68" s="141">
        <v>3000.1334999999999</v>
      </c>
      <c r="M68" s="141">
        <v>11937.831209850001</v>
      </c>
      <c r="N68" s="141">
        <v>1191.4839099999999</v>
      </c>
      <c r="O68" s="141">
        <v>4741.0336262809997</v>
      </c>
      <c r="P68" s="2">
        <v>0.39714363044177864</v>
      </c>
      <c r="Q68" s="144">
        <v>46966</v>
      </c>
    </row>
    <row r="69" spans="1:17" ht="14.25">
      <c r="A69" t="s">
        <v>1220</v>
      </c>
      <c r="B69" t="s">
        <v>1220</v>
      </c>
      <c r="C69" s="2" t="s">
        <v>1068</v>
      </c>
      <c r="D69" t="s">
        <v>2476</v>
      </c>
      <c r="E69" t="s">
        <v>2477</v>
      </c>
      <c r="F69" t="s">
        <v>314</v>
      </c>
      <c r="G69" t="s">
        <v>2478</v>
      </c>
      <c r="H69" t="s">
        <v>2479</v>
      </c>
      <c r="I69" t="s">
        <v>312</v>
      </c>
      <c r="J69" t="s">
        <v>1210</v>
      </c>
      <c r="K69" s="144">
        <v>42019</v>
      </c>
      <c r="L69" s="141">
        <v>2700</v>
      </c>
      <c r="M69" s="141">
        <v>9938.7000000000007</v>
      </c>
      <c r="N69" s="141">
        <v>233.71120000000019</v>
      </c>
      <c r="O69" s="141">
        <v>860.29092720000074</v>
      </c>
      <c r="P69" s="2">
        <v>8.6559703703703778E-2</v>
      </c>
      <c r="Q69" s="144">
        <v>45255</v>
      </c>
    </row>
    <row r="70" spans="1:17" ht="14.25">
      <c r="A70" t="s">
        <v>1220</v>
      </c>
      <c r="B70" t="s">
        <v>1220</v>
      </c>
      <c r="C70" s="2" t="s">
        <v>1068</v>
      </c>
      <c r="D70" t="s">
        <v>2747</v>
      </c>
      <c r="E70" t="s">
        <v>2748</v>
      </c>
      <c r="F70" t="s">
        <v>314</v>
      </c>
      <c r="G70" t="s">
        <v>2749</v>
      </c>
      <c r="H70" t="s">
        <v>2750</v>
      </c>
      <c r="I70" t="s">
        <v>312</v>
      </c>
      <c r="J70" t="s">
        <v>1210</v>
      </c>
      <c r="K70" s="144">
        <v>42768</v>
      </c>
      <c r="L70" s="141">
        <v>1350</v>
      </c>
      <c r="M70" s="141">
        <v>4969.3500000000004</v>
      </c>
      <c r="N70" s="141">
        <v>108</v>
      </c>
      <c r="O70" s="141">
        <v>397.548</v>
      </c>
      <c r="P70" s="2">
        <v>0.08</v>
      </c>
      <c r="Q70" s="144">
        <v>46006</v>
      </c>
    </row>
    <row r="71" spans="1:17" ht="14.25">
      <c r="A71" t="s">
        <v>1220</v>
      </c>
      <c r="B71" t="s">
        <v>1220</v>
      </c>
      <c r="C71" s="2" t="s">
        <v>1068</v>
      </c>
      <c r="D71" t="s">
        <v>2498</v>
      </c>
      <c r="E71" t="s">
        <v>2499</v>
      </c>
      <c r="F71" t="s">
        <v>314</v>
      </c>
      <c r="G71" t="s">
        <v>2500</v>
      </c>
      <c r="H71" t="s">
        <v>2501</v>
      </c>
      <c r="I71" t="s">
        <v>312</v>
      </c>
      <c r="J71" t="s">
        <v>1210</v>
      </c>
      <c r="K71" s="144">
        <v>43375</v>
      </c>
      <c r="L71" s="141">
        <v>6300</v>
      </c>
      <c r="M71" s="141">
        <v>23190.3</v>
      </c>
      <c r="N71" s="141">
        <v>578.04029999999977</v>
      </c>
      <c r="O71" s="141">
        <v>2127.7663442999997</v>
      </c>
      <c r="P71" s="2">
        <v>9.175242857142854E-2</v>
      </c>
      <c r="Q71" s="144">
        <v>46997</v>
      </c>
    </row>
    <row r="72" spans="1:17" ht="14.25">
      <c r="A72" t="s">
        <v>1220</v>
      </c>
      <c r="B72" t="s">
        <v>1220</v>
      </c>
      <c r="C72" s="2" t="s">
        <v>1068</v>
      </c>
      <c r="D72" t="s">
        <v>2615</v>
      </c>
      <c r="E72" t="s">
        <v>2616</v>
      </c>
      <c r="F72" t="s">
        <v>314</v>
      </c>
      <c r="G72" t="s">
        <v>2617</v>
      </c>
      <c r="H72" t="s">
        <v>2618</v>
      </c>
      <c r="I72" t="s">
        <v>312</v>
      </c>
      <c r="J72" t="s">
        <v>1209</v>
      </c>
      <c r="K72" s="144">
        <v>43801</v>
      </c>
      <c r="L72" s="141">
        <v>22500</v>
      </c>
      <c r="M72" s="141">
        <v>22500</v>
      </c>
      <c r="N72" s="141">
        <v>7446.0275999999994</v>
      </c>
      <c r="O72" s="141">
        <v>7446.0275999999994</v>
      </c>
      <c r="P72" s="2">
        <v>0.33093455999999999</v>
      </c>
      <c r="Q72" s="144">
        <v>46327</v>
      </c>
    </row>
    <row r="73" spans="1:17" ht="14.25">
      <c r="A73" t="s">
        <v>1220</v>
      </c>
      <c r="B73" t="s">
        <v>1220</v>
      </c>
      <c r="C73" s="2" t="s">
        <v>1068</v>
      </c>
      <c r="D73" t="s">
        <v>2484</v>
      </c>
      <c r="E73" t="s">
        <v>2485</v>
      </c>
      <c r="F73" t="s">
        <v>310</v>
      </c>
      <c r="G73" t="s">
        <v>2486</v>
      </c>
      <c r="H73" t="s">
        <v>2487</v>
      </c>
      <c r="I73" t="s">
        <v>312</v>
      </c>
      <c r="J73" t="s">
        <v>1210</v>
      </c>
      <c r="K73" s="144">
        <v>44836</v>
      </c>
      <c r="L73" s="141">
        <v>7130</v>
      </c>
      <c r="M73" s="141">
        <v>26245.53</v>
      </c>
      <c r="N73" s="141">
        <v>5286.1481699999995</v>
      </c>
      <c r="O73" s="141">
        <v>19458.311413770003</v>
      </c>
      <c r="P73" s="2">
        <v>0.74139525525946703</v>
      </c>
      <c r="Q73" s="144">
        <v>48458</v>
      </c>
    </row>
    <row r="74" spans="1:17" ht="14.25">
      <c r="A74" t="s">
        <v>1220</v>
      </c>
      <c r="B74" t="s">
        <v>1220</v>
      </c>
      <c r="C74" s="2" t="s">
        <v>1068</v>
      </c>
      <c r="D74" t="s">
        <v>2536</v>
      </c>
      <c r="E74" t="s">
        <v>2537</v>
      </c>
      <c r="F74" t="s">
        <v>314</v>
      </c>
      <c r="G74" t="s">
        <v>2538</v>
      </c>
      <c r="H74" t="s">
        <v>2539</v>
      </c>
      <c r="I74" t="s">
        <v>312</v>
      </c>
      <c r="J74" t="s">
        <v>1210</v>
      </c>
      <c r="K74" s="144">
        <v>43804</v>
      </c>
      <c r="L74" s="141">
        <v>4647.8286000000007</v>
      </c>
      <c r="M74" s="141">
        <v>17108.657076600004</v>
      </c>
      <c r="N74" s="141">
        <v>1142.47983</v>
      </c>
      <c r="O74" s="141">
        <v>4205.4682542299997</v>
      </c>
      <c r="P74" s="2">
        <v>0.24580937214423096</v>
      </c>
      <c r="Q74" s="144">
        <v>47453</v>
      </c>
    </row>
    <row r="75" spans="1:17" ht="14.25">
      <c r="A75" t="s">
        <v>1220</v>
      </c>
      <c r="B75" t="s">
        <v>1220</v>
      </c>
      <c r="C75" s="2" t="s">
        <v>1068</v>
      </c>
      <c r="D75" t="s">
        <v>2568</v>
      </c>
      <c r="E75" t="s">
        <v>2569</v>
      </c>
      <c r="F75" t="s">
        <v>314</v>
      </c>
      <c r="G75" t="s">
        <v>2570</v>
      </c>
      <c r="H75" t="s">
        <v>2571</v>
      </c>
      <c r="I75" t="s">
        <v>312</v>
      </c>
      <c r="J75" t="s">
        <v>1210</v>
      </c>
      <c r="K75" s="144">
        <v>43502</v>
      </c>
      <c r="L75" s="141">
        <v>4069.3858766999997</v>
      </c>
      <c r="M75" s="141">
        <v>14979.4094121327</v>
      </c>
      <c r="N75" s="141">
        <v>257.77264399999956</v>
      </c>
      <c r="O75" s="141">
        <v>948.86110256399832</v>
      </c>
      <c r="P75" s="2">
        <v>6.3344360011647741E-2</v>
      </c>
      <c r="Q75" s="144">
        <v>47119</v>
      </c>
    </row>
    <row r="76" spans="1:17" ht="14.25">
      <c r="A76" t="s">
        <v>1220</v>
      </c>
      <c r="B76" t="s">
        <v>1220</v>
      </c>
      <c r="C76" s="2" t="s">
        <v>1068</v>
      </c>
      <c r="D76" t="s">
        <v>2502</v>
      </c>
      <c r="E76" t="s">
        <v>2503</v>
      </c>
      <c r="F76" t="s">
        <v>311</v>
      </c>
      <c r="G76" t="s">
        <v>2504</v>
      </c>
      <c r="H76" t="s">
        <v>2505</v>
      </c>
      <c r="I76" t="s">
        <v>312</v>
      </c>
      <c r="J76" t="s">
        <v>1210</v>
      </c>
      <c r="K76" s="144">
        <v>43319</v>
      </c>
      <c r="L76" s="141">
        <v>8479.0367999999999</v>
      </c>
      <c r="M76" s="141">
        <v>31211.334460800004</v>
      </c>
      <c r="N76" s="141">
        <v>1606.9518000000003</v>
      </c>
      <c r="O76" s="141">
        <v>5915.189575800001</v>
      </c>
      <c r="P76" s="2">
        <v>0.18952055969376147</v>
      </c>
      <c r="Q76" s="144">
        <v>46188</v>
      </c>
    </row>
    <row r="77" spans="1:17" ht="14.25">
      <c r="A77" t="s">
        <v>1220</v>
      </c>
      <c r="B77" t="s">
        <v>1220</v>
      </c>
      <c r="C77" s="2" t="s">
        <v>1068</v>
      </c>
      <c r="D77" t="s">
        <v>2520</v>
      </c>
      <c r="E77" t="s">
        <v>2521</v>
      </c>
      <c r="F77" t="s">
        <v>314</v>
      </c>
      <c r="G77" t="s">
        <v>2554</v>
      </c>
      <c r="H77" t="s">
        <v>2555</v>
      </c>
      <c r="I77" t="s">
        <v>312</v>
      </c>
      <c r="J77" t="s">
        <v>1210</v>
      </c>
      <c r="K77" s="144">
        <v>45330</v>
      </c>
      <c r="L77" s="141">
        <v>13800</v>
      </c>
      <c r="M77" s="141">
        <v>50797.8</v>
      </c>
      <c r="N77" s="141">
        <v>12483.85628</v>
      </c>
      <c r="O77" s="141">
        <v>45953.074966679997</v>
      </c>
      <c r="P77" s="2">
        <v>0.9046272666666666</v>
      </c>
      <c r="Q77" s="144">
        <v>48983</v>
      </c>
    </row>
    <row r="78" spans="1:17" ht="14.25">
      <c r="A78" t="s">
        <v>1220</v>
      </c>
      <c r="B78" t="s">
        <v>1220</v>
      </c>
      <c r="C78" s="2" t="s">
        <v>1068</v>
      </c>
      <c r="D78" t="s">
        <v>2683</v>
      </c>
      <c r="E78" t="s">
        <v>2684</v>
      </c>
      <c r="F78" t="s">
        <v>314</v>
      </c>
      <c r="G78" t="s">
        <v>2685</v>
      </c>
      <c r="H78" t="s">
        <v>2686</v>
      </c>
      <c r="I78" t="s">
        <v>312</v>
      </c>
      <c r="J78" t="s">
        <v>1212</v>
      </c>
      <c r="K78" s="144">
        <v>45238</v>
      </c>
      <c r="L78" s="141">
        <v>15640</v>
      </c>
      <c r="M78" s="141">
        <v>62233.124000000003</v>
      </c>
      <c r="N78" s="141">
        <v>12808.312310000001</v>
      </c>
      <c r="O78" s="141">
        <v>50965.555512721003</v>
      </c>
      <c r="P78" s="2">
        <v>0.81894579987212279</v>
      </c>
      <c r="Q78" s="144">
        <v>47788</v>
      </c>
    </row>
    <row r="79" spans="1:17" ht="14.25">
      <c r="A79" t="s">
        <v>1220</v>
      </c>
      <c r="B79" t="s">
        <v>1220</v>
      </c>
      <c r="C79" s="2" t="s">
        <v>1068</v>
      </c>
      <c r="D79" t="s">
        <v>2498</v>
      </c>
      <c r="E79" t="s">
        <v>2499</v>
      </c>
      <c r="F79" t="s">
        <v>311</v>
      </c>
      <c r="G79" t="s">
        <v>2510</v>
      </c>
      <c r="H79" t="s">
        <v>2511</v>
      </c>
      <c r="I79" t="s">
        <v>312</v>
      </c>
      <c r="J79" t="s">
        <v>1210</v>
      </c>
      <c r="K79" s="144">
        <v>44537</v>
      </c>
      <c r="L79" s="141">
        <v>9200</v>
      </c>
      <c r="M79" s="141">
        <v>33865.199999999997</v>
      </c>
      <c r="N79" s="141">
        <v>2022.3614800000005</v>
      </c>
      <c r="O79" s="141">
        <v>7444.3126078800015</v>
      </c>
      <c r="P79" s="2">
        <v>0.21982190000000004</v>
      </c>
      <c r="Q79" s="144">
        <v>46997</v>
      </c>
    </row>
    <row r="80" spans="1:17" ht="14.25">
      <c r="A80" t="s">
        <v>1220</v>
      </c>
      <c r="B80" t="s">
        <v>1220</v>
      </c>
      <c r="C80" s="2" t="s">
        <v>1068</v>
      </c>
      <c r="D80" t="s">
        <v>2488</v>
      </c>
      <c r="E80" t="s">
        <v>2489</v>
      </c>
      <c r="F80" t="s">
        <v>311</v>
      </c>
      <c r="G80" t="s">
        <v>2492</v>
      </c>
      <c r="H80" t="s">
        <v>2493</v>
      </c>
      <c r="I80" t="s">
        <v>312</v>
      </c>
      <c r="J80" t="s">
        <v>1210</v>
      </c>
      <c r="K80" s="144">
        <v>45267</v>
      </c>
      <c r="L80" s="141">
        <v>2760</v>
      </c>
      <c r="M80" s="141">
        <v>10159.56</v>
      </c>
      <c r="N80" s="141">
        <v>2560.5341800000001</v>
      </c>
      <c r="O80" s="141">
        <v>9425.3263165800017</v>
      </c>
      <c r="P80" s="2">
        <v>0.92772977536231893</v>
      </c>
      <c r="Q80" s="144">
        <v>47757</v>
      </c>
    </row>
    <row r="81" spans="1:17" ht="14.25">
      <c r="A81" t="s">
        <v>1220</v>
      </c>
      <c r="B81" t="s">
        <v>1220</v>
      </c>
      <c r="C81" s="2" t="s">
        <v>1068</v>
      </c>
      <c r="D81" t="s">
        <v>2512</v>
      </c>
      <c r="E81" t="s">
        <v>2513</v>
      </c>
      <c r="F81" t="s">
        <v>309</v>
      </c>
      <c r="G81" t="s">
        <v>2514</v>
      </c>
      <c r="H81" t="s">
        <v>2515</v>
      </c>
      <c r="I81" t="s">
        <v>312</v>
      </c>
      <c r="J81" t="s">
        <v>1210</v>
      </c>
      <c r="K81" s="144">
        <v>44235</v>
      </c>
      <c r="L81" s="141">
        <v>5491.4269410000006</v>
      </c>
      <c r="M81" s="141">
        <v>20213.942569821003</v>
      </c>
      <c r="N81" s="141">
        <v>388.39110100000016</v>
      </c>
      <c r="O81" s="141">
        <v>1429.6676427810005</v>
      </c>
      <c r="P81" s="2">
        <v>7.0726808382025622E-2</v>
      </c>
      <c r="Q81" s="144">
        <v>47880</v>
      </c>
    </row>
    <row r="82" spans="1:17" ht="14.25">
      <c r="A82" t="s">
        <v>1220</v>
      </c>
      <c r="B82" t="s">
        <v>1220</v>
      </c>
      <c r="C82" s="2" t="s">
        <v>1068</v>
      </c>
      <c r="D82" t="s">
        <v>2649</v>
      </c>
      <c r="E82" t="s">
        <v>2543</v>
      </c>
      <c r="F82" t="s">
        <v>314</v>
      </c>
      <c r="G82" t="s">
        <v>2650</v>
      </c>
      <c r="H82" t="s">
        <v>2651</v>
      </c>
      <c r="I82" t="s">
        <v>312</v>
      </c>
      <c r="J82" t="s">
        <v>1210</v>
      </c>
      <c r="K82" s="144">
        <v>44537</v>
      </c>
      <c r="L82" s="141">
        <v>13800</v>
      </c>
      <c r="M82" s="141">
        <v>50797.8</v>
      </c>
      <c r="N82" s="141">
        <v>6067.4861100000007</v>
      </c>
      <c r="O82" s="141">
        <v>22334.416370909999</v>
      </c>
      <c r="P82" s="2">
        <v>0.43967290652173918</v>
      </c>
      <c r="Q82" s="144">
        <v>46722</v>
      </c>
    </row>
    <row r="83" spans="1:17" ht="14.25">
      <c r="A83" t="s">
        <v>1220</v>
      </c>
      <c r="B83" t="s">
        <v>1220</v>
      </c>
      <c r="C83" s="2" t="s">
        <v>1068</v>
      </c>
      <c r="D83" t="s">
        <v>2720</v>
      </c>
      <c r="E83" t="s">
        <v>2721</v>
      </c>
      <c r="F83" t="s">
        <v>314</v>
      </c>
      <c r="G83" t="s">
        <v>2722</v>
      </c>
      <c r="H83" t="s">
        <v>2723</v>
      </c>
      <c r="I83" t="s">
        <v>312</v>
      </c>
      <c r="J83" t="s">
        <v>1212</v>
      </c>
      <c r="K83" s="144">
        <v>42776</v>
      </c>
      <c r="L83" s="141">
        <v>2700</v>
      </c>
      <c r="M83" s="141">
        <v>10743.57</v>
      </c>
      <c r="N83" s="141">
        <v>133.43600000000001</v>
      </c>
      <c r="O83" s="141">
        <v>530.95518759999993</v>
      </c>
      <c r="P83" s="2">
        <v>4.9420740740740737E-2</v>
      </c>
      <c r="Q83" s="144">
        <v>45689</v>
      </c>
    </row>
    <row r="84" spans="1:17" ht="14.25">
      <c r="A84" t="s">
        <v>1220</v>
      </c>
      <c r="B84" t="s">
        <v>1220</v>
      </c>
      <c r="C84" s="2" t="s">
        <v>1068</v>
      </c>
      <c r="D84" t="s">
        <v>2528</v>
      </c>
      <c r="E84" t="s">
        <v>2529</v>
      </c>
      <c r="F84" t="s">
        <v>314</v>
      </c>
      <c r="G84" t="s">
        <v>2530</v>
      </c>
      <c r="H84" t="s">
        <v>2531</v>
      </c>
      <c r="I84" t="s">
        <v>312</v>
      </c>
      <c r="J84" t="s">
        <v>1210</v>
      </c>
      <c r="K84" s="144">
        <v>44264</v>
      </c>
      <c r="L84" s="141">
        <v>4500</v>
      </c>
      <c r="M84" s="141">
        <v>16564.5</v>
      </c>
      <c r="N84" s="141">
        <v>756.41089999999986</v>
      </c>
      <c r="O84" s="141">
        <v>2784.3485228999998</v>
      </c>
      <c r="P84" s="2">
        <v>0.16809131111111109</v>
      </c>
      <c r="Q84" s="144">
        <v>47908</v>
      </c>
    </row>
    <row r="85" spans="1:17" ht="14.25">
      <c r="A85" t="s">
        <v>1220</v>
      </c>
      <c r="B85" t="s">
        <v>1220</v>
      </c>
      <c r="C85" s="2" t="s">
        <v>1068</v>
      </c>
      <c r="D85" t="s">
        <v>2695</v>
      </c>
      <c r="E85" t="s">
        <v>2696</v>
      </c>
      <c r="F85" t="s">
        <v>314</v>
      </c>
      <c r="G85" t="s">
        <v>2697</v>
      </c>
      <c r="H85" t="s">
        <v>2698</v>
      </c>
      <c r="I85" t="s">
        <v>312</v>
      </c>
      <c r="J85" t="s">
        <v>1210</v>
      </c>
      <c r="K85" s="144">
        <v>45055</v>
      </c>
      <c r="L85" s="141">
        <v>5520</v>
      </c>
      <c r="M85" s="141">
        <v>20319.12</v>
      </c>
      <c r="N85" s="141">
        <v>2870.4</v>
      </c>
      <c r="O85" s="141">
        <v>10565.9424</v>
      </c>
      <c r="P85" s="2">
        <v>0.52</v>
      </c>
      <c r="Q85" s="144">
        <v>47818</v>
      </c>
    </row>
    <row r="86" spans="1:17" ht="14.25">
      <c r="A86" t="s">
        <v>1220</v>
      </c>
      <c r="B86" t="s">
        <v>1220</v>
      </c>
      <c r="C86" s="2" t="s">
        <v>1068</v>
      </c>
      <c r="D86" t="s">
        <v>2516</v>
      </c>
      <c r="E86" t="s">
        <v>2517</v>
      </c>
      <c r="F86" t="s">
        <v>314</v>
      </c>
      <c r="G86" t="s">
        <v>2550</v>
      </c>
      <c r="H86" t="s">
        <v>2551</v>
      </c>
      <c r="I86" t="s">
        <v>312</v>
      </c>
      <c r="J86" t="s">
        <v>1210</v>
      </c>
      <c r="K86" s="144">
        <v>43446</v>
      </c>
      <c r="L86" s="141">
        <v>1800</v>
      </c>
      <c r="M86" s="141">
        <v>6625.8</v>
      </c>
      <c r="N86" s="141">
        <v>342</v>
      </c>
      <c r="O86" s="141">
        <v>1258.902</v>
      </c>
      <c r="P86" s="2">
        <v>0.19</v>
      </c>
      <c r="Q86" s="144">
        <v>46813</v>
      </c>
    </row>
    <row r="87" spans="1:17" ht="14.25">
      <c r="A87" t="s">
        <v>1220</v>
      </c>
      <c r="B87" t="s">
        <v>1220</v>
      </c>
      <c r="C87" s="2" t="s">
        <v>1068</v>
      </c>
      <c r="D87" t="s">
        <v>2739</v>
      </c>
      <c r="E87" t="s">
        <v>2740</v>
      </c>
      <c r="F87" t="s">
        <v>314</v>
      </c>
      <c r="G87" t="s">
        <v>2751</v>
      </c>
      <c r="H87" t="s">
        <v>2752</v>
      </c>
      <c r="I87" t="s">
        <v>312</v>
      </c>
      <c r="J87" t="s">
        <v>1210</v>
      </c>
      <c r="K87" s="144">
        <v>44970</v>
      </c>
      <c r="L87" s="141">
        <v>3036</v>
      </c>
      <c r="M87" s="141">
        <v>11175.516</v>
      </c>
      <c r="N87" s="141">
        <v>2125.1999999999998</v>
      </c>
      <c r="O87" s="141">
        <v>7822.8612000000003</v>
      </c>
      <c r="P87" s="2">
        <v>0.7</v>
      </c>
      <c r="Q87" s="144">
        <v>47515</v>
      </c>
    </row>
    <row r="88" spans="1:17" ht="14.25">
      <c r="A88" t="s">
        <v>1220</v>
      </c>
      <c r="B88" t="s">
        <v>1220</v>
      </c>
      <c r="C88" s="2" t="s">
        <v>1068</v>
      </c>
      <c r="D88" t="s">
        <v>2645</v>
      </c>
      <c r="E88" t="s">
        <v>2646</v>
      </c>
      <c r="F88" t="s">
        <v>314</v>
      </c>
      <c r="G88" t="s">
        <v>2647</v>
      </c>
      <c r="H88" t="s">
        <v>2648</v>
      </c>
      <c r="I88" t="s">
        <v>312</v>
      </c>
      <c r="J88" t="s">
        <v>1210</v>
      </c>
      <c r="K88" s="144">
        <v>44755</v>
      </c>
      <c r="L88" s="141">
        <v>7360</v>
      </c>
      <c r="M88" s="141">
        <v>27092.16</v>
      </c>
      <c r="N88" s="141">
        <v>1141.4642400000002</v>
      </c>
      <c r="O88" s="141">
        <v>4201.7298674400008</v>
      </c>
      <c r="P88" s="2">
        <v>0.15509025000000004</v>
      </c>
      <c r="Q88" s="144">
        <v>46935</v>
      </c>
    </row>
    <row r="89" spans="1:17" ht="14.25">
      <c r="A89" t="s">
        <v>1220</v>
      </c>
      <c r="B89" t="s">
        <v>1220</v>
      </c>
      <c r="C89" s="2" t="s">
        <v>1068</v>
      </c>
      <c r="D89" t="s">
        <v>2572</v>
      </c>
      <c r="E89" t="s">
        <v>2573</v>
      </c>
      <c r="F89" t="s">
        <v>309</v>
      </c>
      <c r="G89" t="s">
        <v>2574</v>
      </c>
      <c r="H89" t="s">
        <v>2575</v>
      </c>
      <c r="I89" t="s">
        <v>312</v>
      </c>
      <c r="J89" t="s">
        <v>1210</v>
      </c>
      <c r="K89" s="144">
        <v>44420</v>
      </c>
      <c r="L89" s="141">
        <v>5400</v>
      </c>
      <c r="M89" s="141">
        <v>19877.400000000001</v>
      </c>
      <c r="N89" s="141">
        <v>1183.6331100000002</v>
      </c>
      <c r="O89" s="141">
        <v>4356.9534779100004</v>
      </c>
      <c r="P89" s="2">
        <v>0.21919131666666669</v>
      </c>
      <c r="Q89" s="144">
        <v>48061</v>
      </c>
    </row>
    <row r="90" spans="1:17" ht="14.25">
      <c r="A90" t="s">
        <v>1220</v>
      </c>
      <c r="B90" t="s">
        <v>1220</v>
      </c>
      <c r="C90" s="2" t="s">
        <v>1068</v>
      </c>
      <c r="D90" t="s">
        <v>2608</v>
      </c>
      <c r="E90" t="s">
        <v>2609</v>
      </c>
      <c r="F90" t="s">
        <v>309</v>
      </c>
      <c r="G90" t="s">
        <v>2610</v>
      </c>
      <c r="H90" t="s">
        <v>2611</v>
      </c>
      <c r="I90" t="s">
        <v>312</v>
      </c>
      <c r="J90" t="s">
        <v>1209</v>
      </c>
      <c r="K90" s="144">
        <v>43782</v>
      </c>
      <c r="L90" s="141">
        <v>31500</v>
      </c>
      <c r="M90" s="141">
        <v>31500</v>
      </c>
      <c r="N90" s="141">
        <v>9450</v>
      </c>
      <c r="O90" s="141">
        <v>9450</v>
      </c>
      <c r="P90" s="2">
        <v>0.3</v>
      </c>
      <c r="Q90" s="144">
        <v>46692</v>
      </c>
    </row>
    <row r="91" spans="1:17" ht="14.25">
      <c r="A91" t="s">
        <v>1220</v>
      </c>
      <c r="B91" t="s">
        <v>1220</v>
      </c>
      <c r="C91" s="2" t="s">
        <v>1068</v>
      </c>
      <c r="D91" t="s">
        <v>2753</v>
      </c>
      <c r="E91" t="s">
        <v>2754</v>
      </c>
      <c r="F91" t="s">
        <v>311</v>
      </c>
      <c r="G91" t="s">
        <v>2755</v>
      </c>
      <c r="H91" t="s">
        <v>2756</v>
      </c>
      <c r="I91" t="s">
        <v>312</v>
      </c>
      <c r="J91" t="s">
        <v>1210</v>
      </c>
      <c r="K91" s="144">
        <v>44389</v>
      </c>
      <c r="L91" s="141">
        <v>7200</v>
      </c>
      <c r="M91" s="141">
        <v>26503.200000000001</v>
      </c>
      <c r="N91" s="141">
        <v>1332</v>
      </c>
      <c r="O91" s="141">
        <v>4903.0919999999996</v>
      </c>
      <c r="P91" s="2">
        <v>0.185</v>
      </c>
      <c r="Q91" s="144">
        <v>47543</v>
      </c>
    </row>
    <row r="92" spans="1:17" ht="14.25">
      <c r="A92" t="s">
        <v>1220</v>
      </c>
      <c r="B92" t="s">
        <v>1220</v>
      </c>
      <c r="C92" s="2" t="s">
        <v>1068</v>
      </c>
      <c r="D92" t="s">
        <v>2654</v>
      </c>
      <c r="E92" t="s">
        <v>2655</v>
      </c>
      <c r="F92" t="s">
        <v>314</v>
      </c>
      <c r="G92" t="s">
        <v>2656</v>
      </c>
      <c r="H92" t="s">
        <v>2657</v>
      </c>
      <c r="I92" t="s">
        <v>312</v>
      </c>
      <c r="J92" t="s">
        <v>1212</v>
      </c>
      <c r="K92" s="144">
        <v>44910</v>
      </c>
      <c r="L92" s="141">
        <v>13800</v>
      </c>
      <c r="M92" s="141">
        <v>54911.58</v>
      </c>
      <c r="N92" s="141">
        <v>8804.5756099999999</v>
      </c>
      <c r="O92" s="141">
        <v>35034.286809751</v>
      </c>
      <c r="P92" s="2">
        <v>0.63801272536231879</v>
      </c>
      <c r="Q92" s="144">
        <v>47453</v>
      </c>
    </row>
    <row r="93" spans="1:17" ht="14.25">
      <c r="A93" t="s">
        <v>1220</v>
      </c>
      <c r="B93" t="s">
        <v>1220</v>
      </c>
      <c r="C93" s="2" t="s">
        <v>1068</v>
      </c>
      <c r="D93" t="s">
        <v>2626</v>
      </c>
      <c r="E93" t="s">
        <v>2627</v>
      </c>
      <c r="F93" t="s">
        <v>314</v>
      </c>
      <c r="G93" t="s">
        <v>2628</v>
      </c>
      <c r="H93" t="s">
        <v>2629</v>
      </c>
      <c r="I93" t="s">
        <v>312</v>
      </c>
      <c r="J93" t="s">
        <v>1209</v>
      </c>
      <c r="K93" s="144">
        <v>44608</v>
      </c>
      <c r="L93" s="141">
        <v>18400</v>
      </c>
      <c r="M93" s="141">
        <v>18400</v>
      </c>
      <c r="N93" s="141">
        <v>4339.6233900000007</v>
      </c>
      <c r="O93" s="141">
        <v>4339.6233900000007</v>
      </c>
      <c r="P93" s="2">
        <v>0.23584909728260872</v>
      </c>
      <c r="Q93" s="144">
        <v>47515</v>
      </c>
    </row>
    <row r="94" spans="1:17" ht="14.25">
      <c r="A94" t="s">
        <v>1220</v>
      </c>
      <c r="B94" t="s">
        <v>1220</v>
      </c>
      <c r="C94" s="2" t="s">
        <v>1068</v>
      </c>
      <c r="D94" t="s">
        <v>2524</v>
      </c>
      <c r="E94" t="s">
        <v>2525</v>
      </c>
      <c r="F94" t="s">
        <v>314</v>
      </c>
      <c r="G94" t="s">
        <v>2526</v>
      </c>
      <c r="H94" t="s">
        <v>2527</v>
      </c>
      <c r="I94" t="s">
        <v>312</v>
      </c>
      <c r="J94" t="s">
        <v>1210</v>
      </c>
      <c r="K94" s="144">
        <v>43937</v>
      </c>
      <c r="L94" s="141">
        <v>4140</v>
      </c>
      <c r="M94" s="141">
        <v>15239.34</v>
      </c>
      <c r="N94" s="141">
        <v>124.2</v>
      </c>
      <c r="O94" s="141">
        <v>457.18020000000001</v>
      </c>
      <c r="P94" s="2">
        <v>0.03</v>
      </c>
      <c r="Q94" s="144">
        <v>47574</v>
      </c>
    </row>
    <row r="95" spans="1:17" ht="14.25">
      <c r="A95" t="s">
        <v>1220</v>
      </c>
      <c r="B95" t="s">
        <v>1220</v>
      </c>
      <c r="C95" s="2" t="s">
        <v>1068</v>
      </c>
      <c r="D95" t="s">
        <v>2502</v>
      </c>
      <c r="E95" t="s">
        <v>2503</v>
      </c>
      <c r="F95" t="s">
        <v>311</v>
      </c>
      <c r="G95" t="s">
        <v>2652</v>
      </c>
      <c r="H95" t="s">
        <v>2653</v>
      </c>
      <c r="I95" t="s">
        <v>312</v>
      </c>
      <c r="J95" t="s">
        <v>1210</v>
      </c>
      <c r="K95" s="144">
        <v>44727</v>
      </c>
      <c r="L95" s="141">
        <v>8900.5354000000007</v>
      </c>
      <c r="M95" s="141">
        <v>32762.870807400002</v>
      </c>
      <c r="N95" s="141">
        <v>1587.32383</v>
      </c>
      <c r="O95" s="141">
        <v>5842.9390182300003</v>
      </c>
      <c r="P95" s="2">
        <v>0.17834026366548691</v>
      </c>
      <c r="Q95" s="144">
        <v>46539</v>
      </c>
    </row>
    <row r="96" spans="1:17" ht="14.25">
      <c r="A96" t="s">
        <v>1220</v>
      </c>
      <c r="B96" t="s">
        <v>1220</v>
      </c>
      <c r="C96" s="2" t="s">
        <v>1068</v>
      </c>
      <c r="D96" t="s">
        <v>2480</v>
      </c>
      <c r="E96" t="s">
        <v>2481</v>
      </c>
      <c r="F96" t="s">
        <v>314</v>
      </c>
      <c r="G96" t="s">
        <v>2482</v>
      </c>
      <c r="H96" t="s">
        <v>2483</v>
      </c>
      <c r="I96" t="s">
        <v>312</v>
      </c>
      <c r="J96" t="s">
        <v>1210</v>
      </c>
      <c r="K96" s="144">
        <v>43572</v>
      </c>
      <c r="L96" s="141">
        <v>2700</v>
      </c>
      <c r="M96" s="141">
        <v>9938.7000000000007</v>
      </c>
      <c r="N96" s="141">
        <v>888.17490999999995</v>
      </c>
      <c r="O96" s="141">
        <v>3269.3718437099997</v>
      </c>
      <c r="P96" s="2">
        <v>0.32895367037037032</v>
      </c>
      <c r="Q96" s="144">
        <v>47178</v>
      </c>
    </row>
    <row r="97" spans="1:17" ht="14.25">
      <c r="A97" t="s">
        <v>1220</v>
      </c>
      <c r="B97" t="s">
        <v>1220</v>
      </c>
      <c r="C97" s="2" t="s">
        <v>1068</v>
      </c>
      <c r="D97" t="s">
        <v>2672</v>
      </c>
      <c r="E97" t="s">
        <v>2673</v>
      </c>
      <c r="F97" t="s">
        <v>314</v>
      </c>
      <c r="G97" t="s">
        <v>2674</v>
      </c>
      <c r="H97" t="s">
        <v>2675</v>
      </c>
      <c r="I97" t="s">
        <v>312</v>
      </c>
      <c r="J97" t="s">
        <v>1210</v>
      </c>
      <c r="K97" s="144">
        <v>43999</v>
      </c>
      <c r="L97" s="141">
        <v>3568.1943960000003</v>
      </c>
      <c r="M97" s="141">
        <v>13134.523571676002</v>
      </c>
      <c r="N97" s="141">
        <v>575.69439599999998</v>
      </c>
      <c r="O97" s="141">
        <v>2119.1310716759999</v>
      </c>
      <c r="P97" s="2">
        <v>0.16134053588710359</v>
      </c>
      <c r="Q97" s="144">
        <v>47635</v>
      </c>
    </row>
    <row r="98" spans="1:17" ht="14.25">
      <c r="A98" t="s">
        <v>1220</v>
      </c>
      <c r="B98" t="s">
        <v>1220</v>
      </c>
      <c r="C98" s="2" t="s">
        <v>1068</v>
      </c>
      <c r="D98" t="s">
        <v>2520</v>
      </c>
      <c r="E98" t="s">
        <v>2521</v>
      </c>
      <c r="F98" t="s">
        <v>314</v>
      </c>
      <c r="G98" t="s">
        <v>2522</v>
      </c>
      <c r="H98" t="s">
        <v>2523</v>
      </c>
      <c r="I98" t="s">
        <v>312</v>
      </c>
      <c r="J98" t="s">
        <v>1210</v>
      </c>
      <c r="K98" s="144">
        <v>44453</v>
      </c>
      <c r="L98" s="141">
        <v>6300</v>
      </c>
      <c r="M98" s="141">
        <v>23190.3</v>
      </c>
      <c r="N98" s="141">
        <v>1014.0767999999998</v>
      </c>
      <c r="O98" s="141">
        <v>3732.8167007999991</v>
      </c>
      <c r="P98" s="2">
        <v>0.1609645714285714</v>
      </c>
      <c r="Q98" s="144">
        <v>47757</v>
      </c>
    </row>
    <row r="99" spans="1:17" ht="14.25">
      <c r="A99" t="s">
        <v>1220</v>
      </c>
      <c r="B99" t="s">
        <v>1220</v>
      </c>
      <c r="C99" s="2" t="s">
        <v>1068</v>
      </c>
      <c r="D99" t="s">
        <v>2564</v>
      </c>
      <c r="E99" t="s">
        <v>2565</v>
      </c>
      <c r="F99" t="s">
        <v>314</v>
      </c>
      <c r="G99" t="s">
        <v>2566</v>
      </c>
      <c r="H99" t="s">
        <v>2567</v>
      </c>
      <c r="I99" t="s">
        <v>312</v>
      </c>
      <c r="J99" t="s">
        <v>1210</v>
      </c>
      <c r="K99" s="144">
        <v>43860</v>
      </c>
      <c r="L99" s="141">
        <v>7200</v>
      </c>
      <c r="M99" s="141">
        <v>26503.200000000001</v>
      </c>
      <c r="N99" s="141">
        <v>1603.7975700000004</v>
      </c>
      <c r="O99" s="141">
        <v>5903.5788551700016</v>
      </c>
      <c r="P99" s="2">
        <v>0.22274966250000003</v>
      </c>
      <c r="Q99" s="144">
        <v>47392</v>
      </c>
    </row>
    <row r="100" spans="1:17" ht="14.25">
      <c r="A100" t="s">
        <v>1220</v>
      </c>
      <c r="B100" t="s">
        <v>1220</v>
      </c>
      <c r="C100" s="2" t="s">
        <v>1068</v>
      </c>
      <c r="D100" t="s">
        <v>2676</v>
      </c>
      <c r="E100" t="s">
        <v>2677</v>
      </c>
      <c r="F100" t="s">
        <v>314</v>
      </c>
      <c r="G100" t="s">
        <v>2678</v>
      </c>
      <c r="H100" t="s">
        <v>2679</v>
      </c>
      <c r="I100" t="s">
        <v>312</v>
      </c>
      <c r="J100" t="s">
        <v>1210</v>
      </c>
      <c r="K100" s="144">
        <v>44486</v>
      </c>
      <c r="L100" s="141">
        <v>5530.2</v>
      </c>
      <c r="M100" s="141">
        <v>20356.6662</v>
      </c>
      <c r="N100" s="141">
        <v>553.02</v>
      </c>
      <c r="O100" s="141">
        <v>2035.6666200000002</v>
      </c>
      <c r="P100" s="2">
        <v>0.1</v>
      </c>
      <c r="Q100" s="144">
        <v>47027</v>
      </c>
    </row>
    <row r="101" spans="1:17" ht="14.25">
      <c r="A101" t="s">
        <v>1220</v>
      </c>
      <c r="B101" t="s">
        <v>1220</v>
      </c>
      <c r="C101" s="2" t="s">
        <v>1068</v>
      </c>
      <c r="D101" t="s">
        <v>2542</v>
      </c>
      <c r="E101" t="s">
        <v>2543</v>
      </c>
      <c r="F101" t="s">
        <v>314</v>
      </c>
      <c r="G101" t="s">
        <v>2544</v>
      </c>
      <c r="H101" t="s">
        <v>2545</v>
      </c>
      <c r="I101" t="s">
        <v>312</v>
      </c>
      <c r="J101" t="s">
        <v>1210</v>
      </c>
      <c r="K101" s="144">
        <v>44216</v>
      </c>
      <c r="L101" s="141">
        <v>3150</v>
      </c>
      <c r="M101" s="141">
        <v>11595.15</v>
      </c>
      <c r="N101" s="141">
        <v>1482.8008799999996</v>
      </c>
      <c r="O101" s="141">
        <v>5458.1900392799989</v>
      </c>
      <c r="P101" s="2">
        <v>0.47073043809523801</v>
      </c>
      <c r="Q101" s="144">
        <v>47849</v>
      </c>
    </row>
    <row r="102" spans="1:17" ht="14.25">
      <c r="A102" t="s">
        <v>1220</v>
      </c>
      <c r="B102" t="s">
        <v>1220</v>
      </c>
      <c r="C102" s="2" t="s">
        <v>1068</v>
      </c>
      <c r="D102" t="s">
        <v>2572</v>
      </c>
      <c r="E102" t="s">
        <v>2573</v>
      </c>
      <c r="F102" t="s">
        <v>309</v>
      </c>
      <c r="G102" t="s">
        <v>2574</v>
      </c>
      <c r="H102" t="s">
        <v>2607</v>
      </c>
      <c r="I102" t="s">
        <v>312</v>
      </c>
      <c r="J102" t="s">
        <v>1212</v>
      </c>
      <c r="K102" s="144">
        <v>45309</v>
      </c>
      <c r="L102" s="141">
        <v>12880</v>
      </c>
      <c r="M102" s="141">
        <v>51250.807999999997</v>
      </c>
      <c r="N102" s="141">
        <v>11960.613670000001</v>
      </c>
      <c r="O102" s="141">
        <v>47592.477854296994</v>
      </c>
      <c r="P102" s="2">
        <v>0.92861907375776398</v>
      </c>
      <c r="Q102" s="144">
        <v>48962</v>
      </c>
    </row>
    <row r="103" spans="1:17" ht="14.25">
      <c r="A103" t="s">
        <v>1220</v>
      </c>
      <c r="B103" t="s">
        <v>1220</v>
      </c>
      <c r="C103" s="2" t="s">
        <v>1068</v>
      </c>
      <c r="D103" t="s">
        <v>2730</v>
      </c>
      <c r="E103" t="s">
        <v>2731</v>
      </c>
      <c r="F103" t="s">
        <v>311</v>
      </c>
      <c r="G103" t="s">
        <v>2732</v>
      </c>
      <c r="H103" t="s">
        <v>2733</v>
      </c>
      <c r="I103" t="s">
        <v>312</v>
      </c>
      <c r="J103" t="s">
        <v>1210</v>
      </c>
      <c r="K103" s="144">
        <v>44853</v>
      </c>
      <c r="L103" s="141">
        <v>5520</v>
      </c>
      <c r="M103" s="141">
        <v>20319.12</v>
      </c>
      <c r="N103" s="141">
        <v>3020.4096800000002</v>
      </c>
      <c r="O103" s="141">
        <v>11118.12803208</v>
      </c>
      <c r="P103" s="2">
        <v>0.54717566666666673</v>
      </c>
      <c r="Q103" s="144">
        <v>48092</v>
      </c>
    </row>
    <row r="104" spans="1:17" ht="14.25">
      <c r="A104" t="s">
        <v>1220</v>
      </c>
      <c r="B104" t="s">
        <v>1220</v>
      </c>
      <c r="C104" s="2" t="s">
        <v>1068</v>
      </c>
      <c r="D104" t="s">
        <v>2502</v>
      </c>
      <c r="E104" t="s">
        <v>2503</v>
      </c>
      <c r="F104" t="s">
        <v>311</v>
      </c>
      <c r="G104" t="s">
        <v>2710</v>
      </c>
      <c r="H104" t="s">
        <v>2711</v>
      </c>
      <c r="I104" t="s">
        <v>312</v>
      </c>
      <c r="J104" t="s">
        <v>1210</v>
      </c>
      <c r="K104" s="144">
        <v>42541</v>
      </c>
      <c r="L104" s="141">
        <v>1941.5412000000001</v>
      </c>
      <c r="M104" s="141">
        <v>7146.8131572000011</v>
      </c>
      <c r="N104" s="141">
        <v>492.27730000000014</v>
      </c>
      <c r="O104" s="141">
        <v>1812.0727413000006</v>
      </c>
      <c r="P104" s="2">
        <v>0.25354975727530277</v>
      </c>
      <c r="Q104" s="144">
        <v>45444</v>
      </c>
    </row>
    <row r="105" spans="1:17" ht="14.25">
      <c r="A105" t="s">
        <v>1220</v>
      </c>
      <c r="B105" t="s">
        <v>1220</v>
      </c>
      <c r="C105" s="2" t="s">
        <v>1068</v>
      </c>
      <c r="D105" t="s">
        <v>2488</v>
      </c>
      <c r="E105" t="s">
        <v>2489</v>
      </c>
      <c r="F105" t="s">
        <v>311</v>
      </c>
      <c r="G105" t="s">
        <v>2490</v>
      </c>
      <c r="H105" t="s">
        <v>2491</v>
      </c>
      <c r="I105" t="s">
        <v>312</v>
      </c>
      <c r="J105" t="s">
        <v>1210</v>
      </c>
      <c r="K105" s="144">
        <v>42352</v>
      </c>
      <c r="L105" s="141">
        <v>3476.187891</v>
      </c>
      <c r="M105" s="141">
        <v>12795.847626770999</v>
      </c>
      <c r="N105" s="141">
        <v>663.70724100000018</v>
      </c>
      <c r="O105" s="141">
        <v>2443.1063541210005</v>
      </c>
      <c r="P105" s="2">
        <v>0.19092962227915436</v>
      </c>
      <c r="Q105" s="144">
        <v>45621</v>
      </c>
    </row>
    <row r="106" spans="1:17" ht="14.25">
      <c r="A106" t="s">
        <v>1220</v>
      </c>
      <c r="B106" t="s">
        <v>1220</v>
      </c>
      <c r="C106" s="2" t="s">
        <v>1068</v>
      </c>
      <c r="D106" t="s">
        <v>2739</v>
      </c>
      <c r="E106" t="s">
        <v>2740</v>
      </c>
      <c r="F106" t="s">
        <v>314</v>
      </c>
      <c r="G106" t="s">
        <v>2741</v>
      </c>
      <c r="H106" t="s">
        <v>2742</v>
      </c>
      <c r="I106" t="s">
        <v>312</v>
      </c>
      <c r="J106" t="s">
        <v>1210</v>
      </c>
      <c r="K106" s="144">
        <v>43487</v>
      </c>
      <c r="L106" s="141">
        <v>1350</v>
      </c>
      <c r="M106" s="141">
        <v>4969.3500000000004</v>
      </c>
      <c r="N106" s="141">
        <v>101.25</v>
      </c>
      <c r="O106" s="141">
        <v>372.70125000000002</v>
      </c>
      <c r="P106" s="2">
        <v>7.4999999999999997E-2</v>
      </c>
      <c r="Q106" s="144">
        <v>45292</v>
      </c>
    </row>
    <row r="107" spans="1:17" ht="14.25">
      <c r="A107" t="s">
        <v>1220</v>
      </c>
      <c r="B107" t="s">
        <v>1220</v>
      </c>
      <c r="C107" s="2" t="s">
        <v>1068</v>
      </c>
      <c r="D107" t="s">
        <v>2762</v>
      </c>
      <c r="E107" t="s">
        <v>2763</v>
      </c>
      <c r="F107" t="s">
        <v>310</v>
      </c>
      <c r="G107" t="s">
        <v>2764</v>
      </c>
      <c r="H107" t="s">
        <v>2765</v>
      </c>
      <c r="I107" t="s">
        <v>312</v>
      </c>
      <c r="J107" t="s">
        <v>1210</v>
      </c>
      <c r="K107" s="144">
        <v>44249</v>
      </c>
      <c r="L107" s="141">
        <v>2700</v>
      </c>
      <c r="M107" s="141">
        <v>9938.7000000000007</v>
      </c>
      <c r="N107" s="141">
        <v>688.5</v>
      </c>
      <c r="O107" s="141">
        <v>2534.3685</v>
      </c>
      <c r="P107" s="2">
        <v>0.255</v>
      </c>
      <c r="Q107" s="144">
        <v>48976</v>
      </c>
    </row>
    <row r="108" spans="1:17" ht="14.25">
      <c r="A108" t="s">
        <v>1220</v>
      </c>
      <c r="B108" t="s">
        <v>1220</v>
      </c>
      <c r="C108" s="2" t="s">
        <v>1068</v>
      </c>
      <c r="D108" t="s">
        <v>2502</v>
      </c>
      <c r="E108" t="s">
        <v>2503</v>
      </c>
      <c r="F108" t="s">
        <v>311</v>
      </c>
      <c r="G108" t="s">
        <v>2666</v>
      </c>
      <c r="H108" t="s">
        <v>2667</v>
      </c>
      <c r="I108" t="s">
        <v>312</v>
      </c>
      <c r="J108" t="s">
        <v>1210</v>
      </c>
      <c r="K108" s="144">
        <v>44277</v>
      </c>
      <c r="L108" s="141">
        <v>6438.7322999999997</v>
      </c>
      <c r="M108" s="141">
        <v>23700.973596299998</v>
      </c>
      <c r="N108" s="141">
        <v>581.00080000000003</v>
      </c>
      <c r="O108" s="141">
        <v>2138.6639448000001</v>
      </c>
      <c r="P108" s="2">
        <v>9.0235278146289774E-2</v>
      </c>
      <c r="Q108" s="144">
        <v>46082</v>
      </c>
    </row>
    <row r="109" spans="1:17" ht="14.25">
      <c r="A109" t="s">
        <v>1220</v>
      </c>
      <c r="B109" t="s">
        <v>1220</v>
      </c>
      <c r="C109" s="2" t="s">
        <v>1068</v>
      </c>
      <c r="D109" t="s">
        <v>2753</v>
      </c>
      <c r="E109" t="s">
        <v>2754</v>
      </c>
      <c r="F109" t="s">
        <v>311</v>
      </c>
      <c r="G109" t="s">
        <v>2757</v>
      </c>
      <c r="H109" t="s">
        <v>2758</v>
      </c>
      <c r="I109" t="s">
        <v>312</v>
      </c>
      <c r="J109" t="s">
        <v>1210</v>
      </c>
      <c r="K109" s="144">
        <v>43913</v>
      </c>
      <c r="L109" s="141">
        <v>2590.5543930000003</v>
      </c>
      <c r="M109" s="141">
        <v>9535.830720633001</v>
      </c>
      <c r="N109" s="141">
        <v>77.29539299999999</v>
      </c>
      <c r="O109" s="141">
        <v>284.52434163300001</v>
      </c>
      <c r="P109" s="2">
        <v>2.9837394346500408E-2</v>
      </c>
      <c r="Q109" s="144">
        <v>47543</v>
      </c>
    </row>
    <row r="110" spans="1:17" ht="14.25">
      <c r="A110" t="s">
        <v>1220</v>
      </c>
      <c r="B110" t="s">
        <v>1220</v>
      </c>
      <c r="C110" s="2" t="s">
        <v>1068</v>
      </c>
      <c r="D110" t="s">
        <v>2502</v>
      </c>
      <c r="E110" t="s">
        <v>2503</v>
      </c>
      <c r="F110" t="s">
        <v>311</v>
      </c>
      <c r="G110" t="s">
        <v>2708</v>
      </c>
      <c r="H110" t="s">
        <v>2709</v>
      </c>
      <c r="I110" t="s">
        <v>312</v>
      </c>
      <c r="J110" t="s">
        <v>1210</v>
      </c>
      <c r="K110" s="144">
        <v>42845</v>
      </c>
      <c r="L110" s="141">
        <v>1709.0838000000001</v>
      </c>
      <c r="M110" s="141">
        <v>6291.1374678000011</v>
      </c>
      <c r="N110" s="141">
        <v>274.43880000000001</v>
      </c>
      <c r="O110" s="141">
        <v>1010.2092228</v>
      </c>
      <c r="P110" s="2">
        <v>0.16057656154718686</v>
      </c>
      <c r="Q110" s="144">
        <v>45444</v>
      </c>
    </row>
    <row r="111" spans="1:17" ht="14.25">
      <c r="A111" t="s">
        <v>1220</v>
      </c>
      <c r="B111" t="s">
        <v>1220</v>
      </c>
      <c r="C111" s="2" t="s">
        <v>1068</v>
      </c>
      <c r="D111" t="s">
        <v>2641</v>
      </c>
      <c r="E111" t="s">
        <v>2642</v>
      </c>
      <c r="F111" t="s">
        <v>309</v>
      </c>
      <c r="G111" t="s">
        <v>2643</v>
      </c>
      <c r="H111" t="s">
        <v>2644</v>
      </c>
      <c r="I111" t="s">
        <v>312</v>
      </c>
      <c r="J111" t="s">
        <v>1212</v>
      </c>
      <c r="K111" s="144">
        <v>44431</v>
      </c>
      <c r="L111" s="141">
        <v>9220</v>
      </c>
      <c r="M111" s="141">
        <v>36687.302000000003</v>
      </c>
      <c r="N111" s="141">
        <v>2507.5677999999998</v>
      </c>
      <c r="O111" s="141">
        <v>9977.863032979998</v>
      </c>
      <c r="P111" s="2">
        <v>0.27197047722342732</v>
      </c>
      <c r="Q111" s="144">
        <v>46966</v>
      </c>
    </row>
    <row r="112" spans="1:17" ht="14.25">
      <c r="A112" t="s">
        <v>1220</v>
      </c>
      <c r="B112" t="s">
        <v>1220</v>
      </c>
      <c r="C112" s="2" t="s">
        <v>1068</v>
      </c>
      <c r="D112" t="s">
        <v>2524</v>
      </c>
      <c r="E112" t="s">
        <v>2525</v>
      </c>
      <c r="F112" t="s">
        <v>314</v>
      </c>
      <c r="G112" t="s">
        <v>2556</v>
      </c>
      <c r="H112" t="s">
        <v>2557</v>
      </c>
      <c r="I112" t="s">
        <v>312</v>
      </c>
      <c r="J112" t="s">
        <v>1210</v>
      </c>
      <c r="K112" s="144">
        <v>45222</v>
      </c>
      <c r="L112" s="141">
        <v>11040</v>
      </c>
      <c r="M112" s="141">
        <v>40638.239999999998</v>
      </c>
      <c r="N112" s="141">
        <v>9936</v>
      </c>
      <c r="O112" s="141">
        <v>36574.415999999997</v>
      </c>
      <c r="P112" s="2">
        <v>0.9</v>
      </c>
      <c r="Q112" s="144">
        <v>47574</v>
      </c>
    </row>
    <row r="113" spans="1:17" ht="14.25">
      <c r="A113" t="s">
        <v>1220</v>
      </c>
      <c r="B113" t="s">
        <v>1220</v>
      </c>
      <c r="C113" s="2" t="s">
        <v>1068</v>
      </c>
      <c r="D113" t="s">
        <v>2512</v>
      </c>
      <c r="E113" t="s">
        <v>2513</v>
      </c>
      <c r="F113" t="s">
        <v>309</v>
      </c>
      <c r="G113" t="s">
        <v>2552</v>
      </c>
      <c r="H113" t="s">
        <v>2553</v>
      </c>
      <c r="I113" t="s">
        <v>312</v>
      </c>
      <c r="J113" t="s">
        <v>1212</v>
      </c>
      <c r="K113" s="144">
        <v>45069</v>
      </c>
      <c r="L113" s="141">
        <v>9200</v>
      </c>
      <c r="M113" s="141">
        <v>36607.72</v>
      </c>
      <c r="N113" s="141">
        <v>7673.8451899999991</v>
      </c>
      <c r="O113" s="141">
        <v>30534.997395528997</v>
      </c>
      <c r="P113" s="2">
        <v>0.83411360760869557</v>
      </c>
      <c r="Q113" s="144">
        <v>47880</v>
      </c>
    </row>
    <row r="114" spans="1:17" ht="14.25">
      <c r="A114" t="s">
        <v>1220</v>
      </c>
      <c r="B114" t="s">
        <v>1220</v>
      </c>
      <c r="C114" s="2" t="s">
        <v>1068</v>
      </c>
      <c r="D114" t="s">
        <v>2502</v>
      </c>
      <c r="E114" t="s">
        <v>2503</v>
      </c>
      <c r="F114" t="s">
        <v>311</v>
      </c>
      <c r="G114" t="s">
        <v>2558</v>
      </c>
      <c r="H114" t="s">
        <v>2559</v>
      </c>
      <c r="I114" t="s">
        <v>312</v>
      </c>
      <c r="J114" t="s">
        <v>1210</v>
      </c>
      <c r="K114" s="144">
        <v>42026</v>
      </c>
      <c r="L114" s="141">
        <v>3227.8607999999999</v>
      </c>
      <c r="M114" s="141">
        <v>11881.755604799999</v>
      </c>
      <c r="N114" s="141">
        <v>551.70619999999997</v>
      </c>
      <c r="O114" s="141">
        <v>2030.8305221999997</v>
      </c>
      <c r="P114" s="2">
        <v>0.17092007189405442</v>
      </c>
      <c r="Q114" s="144">
        <v>45827</v>
      </c>
    </row>
    <row r="115" spans="1:17" ht="14.25">
      <c r="A115" t="s">
        <v>1220</v>
      </c>
      <c r="B115" t="s">
        <v>1220</v>
      </c>
      <c r="C115" s="2" t="s">
        <v>1068</v>
      </c>
      <c r="D115" t="s">
        <v>2532</v>
      </c>
      <c r="E115" t="s">
        <v>2533</v>
      </c>
      <c r="F115" t="s">
        <v>314</v>
      </c>
      <c r="G115" t="s">
        <v>2534</v>
      </c>
      <c r="H115" t="s">
        <v>2535</v>
      </c>
      <c r="I115" t="s">
        <v>312</v>
      </c>
      <c r="J115" t="s">
        <v>1210</v>
      </c>
      <c r="K115" s="144">
        <v>43277</v>
      </c>
      <c r="L115" s="141">
        <v>3470.7936329999998</v>
      </c>
      <c r="M115" s="141">
        <v>12775.991363073001</v>
      </c>
      <c r="N115" s="141">
        <v>214.66537300000024</v>
      </c>
      <c r="O115" s="141">
        <v>790.18323801300096</v>
      </c>
      <c r="P115" s="2">
        <v>6.1849074217199436E-2</v>
      </c>
      <c r="Q115" s="144">
        <v>46174</v>
      </c>
    </row>
    <row r="116" spans="1:17" ht="14.25">
      <c r="A116" t="s">
        <v>1220</v>
      </c>
      <c r="B116" t="s">
        <v>1220</v>
      </c>
      <c r="C116" s="2" t="s">
        <v>1068</v>
      </c>
      <c r="D116" t="s">
        <v>2668</v>
      </c>
      <c r="E116" t="s">
        <v>2669</v>
      </c>
      <c r="F116" t="s">
        <v>309</v>
      </c>
      <c r="G116" t="s">
        <v>2670</v>
      </c>
      <c r="H116" t="s">
        <v>2671</v>
      </c>
      <c r="I116" t="s">
        <v>312</v>
      </c>
      <c r="J116" t="s">
        <v>1212</v>
      </c>
      <c r="K116" s="144">
        <v>44222</v>
      </c>
      <c r="L116" s="141">
        <v>5130</v>
      </c>
      <c r="M116" s="141">
        <v>20412.782999999999</v>
      </c>
      <c r="N116" s="141">
        <v>456.00030999999962</v>
      </c>
      <c r="O116" s="141">
        <v>1814.4708335209982</v>
      </c>
      <c r="P116" s="2">
        <v>8.8888949317738705E-2</v>
      </c>
      <c r="Q116" s="144">
        <v>46753</v>
      </c>
    </row>
    <row r="117" spans="1:17" ht="14.25">
      <c r="A117" t="s">
        <v>1220</v>
      </c>
      <c r="B117" t="s">
        <v>1220</v>
      </c>
      <c r="C117" s="2" t="s">
        <v>1068</v>
      </c>
      <c r="D117" t="s">
        <v>2619</v>
      </c>
      <c r="E117" t="s">
        <v>2620</v>
      </c>
      <c r="F117" t="s">
        <v>314</v>
      </c>
      <c r="G117" t="s">
        <v>2621</v>
      </c>
      <c r="H117" t="s">
        <v>2622</v>
      </c>
      <c r="I117" t="s">
        <v>312</v>
      </c>
      <c r="J117" t="s">
        <v>1209</v>
      </c>
      <c r="K117" s="144">
        <v>45046</v>
      </c>
      <c r="L117" s="141">
        <v>47840</v>
      </c>
      <c r="M117" s="141">
        <v>47840</v>
      </c>
      <c r="N117" s="141">
        <v>29983.556239999998</v>
      </c>
      <c r="O117" s="141">
        <v>29983.556239999998</v>
      </c>
      <c r="P117" s="2">
        <v>0.62674657692307689</v>
      </c>
      <c r="Q117" s="144">
        <v>47574</v>
      </c>
    </row>
    <row r="118" spans="1:17" ht="14.25">
      <c r="A118" t="s">
        <v>1220</v>
      </c>
      <c r="B118" t="s">
        <v>1220</v>
      </c>
      <c r="C118" s="2" t="s">
        <v>1068</v>
      </c>
      <c r="D118" t="s">
        <v>2564</v>
      </c>
      <c r="E118" t="s">
        <v>2565</v>
      </c>
      <c r="F118" t="s">
        <v>314</v>
      </c>
      <c r="G118" t="s">
        <v>2576</v>
      </c>
      <c r="H118" t="s">
        <v>2577</v>
      </c>
      <c r="I118" t="s">
        <v>312</v>
      </c>
      <c r="J118" t="s">
        <v>1210</v>
      </c>
      <c r="K118" s="144">
        <v>45196</v>
      </c>
      <c r="L118" s="141">
        <v>11040</v>
      </c>
      <c r="M118" s="141">
        <v>40638.239999999998</v>
      </c>
      <c r="N118" s="141">
        <v>9917.6850799999993</v>
      </c>
      <c r="O118" s="141">
        <v>36506.998779480004</v>
      </c>
      <c r="P118" s="2">
        <v>0.89834103985507252</v>
      </c>
      <c r="Q118" s="144">
        <v>47392</v>
      </c>
    </row>
    <row r="119" spans="1:17" ht="14.25">
      <c r="A119" t="s">
        <v>1220</v>
      </c>
      <c r="B119" t="s">
        <v>1220</v>
      </c>
      <c r="C119" s="2" t="s">
        <v>1068</v>
      </c>
      <c r="D119" t="s">
        <v>2716</v>
      </c>
      <c r="E119" t="s">
        <v>2717</v>
      </c>
      <c r="F119" t="s">
        <v>314</v>
      </c>
      <c r="G119" t="s">
        <v>2724</v>
      </c>
      <c r="H119" t="s">
        <v>2725</v>
      </c>
      <c r="I119" t="s">
        <v>312</v>
      </c>
      <c r="J119" t="s">
        <v>1212</v>
      </c>
      <c r="K119" s="144">
        <v>44558</v>
      </c>
      <c r="L119" s="141">
        <v>4600</v>
      </c>
      <c r="M119" s="141">
        <v>18303.86</v>
      </c>
      <c r="N119" s="141">
        <v>1116.8091600000002</v>
      </c>
      <c r="O119" s="141">
        <v>4443.8953285560001</v>
      </c>
      <c r="P119" s="2">
        <v>0.24278460000000004</v>
      </c>
      <c r="Q119" s="144">
        <v>45814</v>
      </c>
    </row>
    <row r="120" spans="1:17" ht="14.25">
      <c r="A120" t="s">
        <v>1220</v>
      </c>
      <c r="B120" t="s">
        <v>1220</v>
      </c>
      <c r="C120" s="2" t="s">
        <v>1068</v>
      </c>
      <c r="D120" t="s">
        <v>2494</v>
      </c>
      <c r="E120" t="s">
        <v>2495</v>
      </c>
      <c r="F120" t="s">
        <v>314</v>
      </c>
      <c r="G120" t="s">
        <v>2496</v>
      </c>
      <c r="H120" t="s">
        <v>2497</v>
      </c>
      <c r="I120" t="s">
        <v>312</v>
      </c>
      <c r="J120" t="s">
        <v>1210</v>
      </c>
      <c r="K120" s="144">
        <v>44255</v>
      </c>
      <c r="L120" s="141">
        <v>81900</v>
      </c>
      <c r="M120" s="141">
        <v>301473.90000000002</v>
      </c>
      <c r="N120" s="141">
        <v>56404.800000000003</v>
      </c>
      <c r="O120" s="141">
        <v>207626.06880000001</v>
      </c>
      <c r="P120" s="2">
        <v>0.68870329670329666</v>
      </c>
      <c r="Q120" s="144">
        <v>47880</v>
      </c>
    </row>
    <row r="121" spans="1:17" ht="14.25">
      <c r="A121" t="s">
        <v>1220</v>
      </c>
      <c r="B121" t="s">
        <v>1220</v>
      </c>
      <c r="C121" s="2" t="s">
        <v>1068</v>
      </c>
      <c r="D121" t="s">
        <v>2516</v>
      </c>
      <c r="E121" t="s">
        <v>2517</v>
      </c>
      <c r="F121" t="s">
        <v>314</v>
      </c>
      <c r="G121" t="s">
        <v>2518</v>
      </c>
      <c r="H121" t="s">
        <v>2519</v>
      </c>
      <c r="I121" t="s">
        <v>312</v>
      </c>
      <c r="J121" t="s">
        <v>1210</v>
      </c>
      <c r="K121" s="144">
        <v>43860</v>
      </c>
      <c r="L121" s="141">
        <v>6300</v>
      </c>
      <c r="M121" s="141">
        <v>23190.3</v>
      </c>
      <c r="N121" s="141">
        <v>1606.5</v>
      </c>
      <c r="O121" s="141">
        <v>5913.5264999999999</v>
      </c>
      <c r="P121" s="2">
        <v>0.255</v>
      </c>
      <c r="Q121" s="144">
        <v>47484</v>
      </c>
    </row>
    <row r="122" spans="1:17" ht="14.25">
      <c r="A122" t="s">
        <v>1220</v>
      </c>
      <c r="B122" t="s">
        <v>1220</v>
      </c>
      <c r="C122" s="2" t="s">
        <v>1068</v>
      </c>
      <c r="D122" t="s">
        <v>2743</v>
      </c>
      <c r="E122" t="s">
        <v>2744</v>
      </c>
      <c r="F122" t="s">
        <v>314</v>
      </c>
      <c r="G122" t="s">
        <v>2745</v>
      </c>
      <c r="H122" t="s">
        <v>2746</v>
      </c>
      <c r="I122" t="s">
        <v>312</v>
      </c>
      <c r="J122" t="s">
        <v>1210</v>
      </c>
      <c r="K122" s="144">
        <v>42521</v>
      </c>
      <c r="L122" s="141">
        <v>1350</v>
      </c>
      <c r="M122" s="141">
        <v>4969.3500000000004</v>
      </c>
      <c r="N122" s="141">
        <v>10.125</v>
      </c>
      <c r="O122" s="141">
        <v>37.270125</v>
      </c>
      <c r="P122" s="2">
        <v>7.4999999999999997E-3</v>
      </c>
      <c r="Q122" s="144">
        <v>45565</v>
      </c>
    </row>
    <row r="123" spans="1:17" ht="14.25">
      <c r="A123" t="s">
        <v>1220</v>
      </c>
      <c r="B123" t="s">
        <v>1220</v>
      </c>
      <c r="C123" s="2" t="s">
        <v>1068</v>
      </c>
      <c r="D123" t="s">
        <v>2546</v>
      </c>
      <c r="E123" t="s">
        <v>2547</v>
      </c>
      <c r="F123" t="s">
        <v>311</v>
      </c>
      <c r="G123" t="s">
        <v>2548</v>
      </c>
      <c r="H123" t="s">
        <v>2549</v>
      </c>
      <c r="I123" t="s">
        <v>312</v>
      </c>
      <c r="J123" t="s">
        <v>1210</v>
      </c>
      <c r="K123" s="144">
        <v>42794</v>
      </c>
      <c r="L123" s="141">
        <v>2250</v>
      </c>
      <c r="M123" s="141">
        <v>8282.25</v>
      </c>
      <c r="N123" s="141">
        <v>640.42273999999998</v>
      </c>
      <c r="O123" s="141">
        <v>2357.3961059400003</v>
      </c>
      <c r="P123" s="2">
        <v>0.2846323288888889</v>
      </c>
      <c r="Q123" s="144">
        <v>46424</v>
      </c>
    </row>
    <row r="124" spans="1:17" ht="14.25">
      <c r="A124" t="s">
        <v>1220</v>
      </c>
      <c r="B124" t="s">
        <v>1220</v>
      </c>
      <c r="C124" s="2" t="s">
        <v>1068</v>
      </c>
      <c r="D124" t="s">
        <v>2506</v>
      </c>
      <c r="E124" t="s">
        <v>2507</v>
      </c>
      <c r="F124" t="s">
        <v>314</v>
      </c>
      <c r="G124" t="s">
        <v>2508</v>
      </c>
      <c r="H124" t="s">
        <v>2509</v>
      </c>
      <c r="I124" t="s">
        <v>312</v>
      </c>
      <c r="J124" t="s">
        <v>1210</v>
      </c>
      <c r="K124" s="144">
        <v>43829</v>
      </c>
      <c r="L124" s="141">
        <v>7864.1109000000006</v>
      </c>
      <c r="M124" s="141">
        <v>28947.792222900003</v>
      </c>
      <c r="N124" s="141">
        <v>1627.3718999999999</v>
      </c>
      <c r="O124" s="141">
        <v>5990.3559638999996</v>
      </c>
      <c r="P124" s="2">
        <v>0.20693654002259809</v>
      </c>
      <c r="Q124" s="144">
        <v>47453</v>
      </c>
    </row>
    <row r="125" spans="1:17" ht="14.25">
      <c r="A125" t="s">
        <v>1220</v>
      </c>
      <c r="B125" t="s">
        <v>1220</v>
      </c>
      <c r="C125" s="2" t="s">
        <v>1068</v>
      </c>
      <c r="D125" t="s">
        <v>2633</v>
      </c>
      <c r="E125" t="s">
        <v>2634</v>
      </c>
      <c r="F125" t="s">
        <v>314</v>
      </c>
      <c r="G125" t="s">
        <v>2635</v>
      </c>
      <c r="H125" t="s">
        <v>2636</v>
      </c>
      <c r="I125" t="s">
        <v>312</v>
      </c>
      <c r="J125" t="s">
        <v>1212</v>
      </c>
      <c r="K125" s="144">
        <v>44769</v>
      </c>
      <c r="L125" s="141">
        <v>19622.945879999999</v>
      </c>
      <c r="M125" s="141">
        <v>78081.663951107999</v>
      </c>
      <c r="N125" s="141">
        <v>3776.9891399999992</v>
      </c>
      <c r="O125" s="141">
        <v>15029.017486973997</v>
      </c>
      <c r="P125" s="2">
        <v>0.1924781917606756</v>
      </c>
      <c r="Q125" s="144">
        <v>46962</v>
      </c>
    </row>
    <row r="126" spans="1:17" ht="14.1" customHeight="1">
      <c r="A126" s="147" t="s">
        <v>1205</v>
      </c>
      <c r="B126" s="147" t="s">
        <v>1218</v>
      </c>
    </row>
    <row r="127" spans="1:17" ht="14.1" customHeight="1">
      <c r="A127" s="147" t="s">
        <v>1205</v>
      </c>
      <c r="B127" s="147" t="s">
        <v>1219</v>
      </c>
    </row>
    <row r="128" spans="1:17" ht="14.1" customHeight="1">
      <c r="A128" s="147" t="s">
        <v>1220</v>
      </c>
      <c r="B128" s="147" t="s">
        <v>1223</v>
      </c>
    </row>
    <row r="129" spans="1:2" ht="14.1" customHeight="1">
      <c r="A129" s="147" t="s">
        <v>1220</v>
      </c>
      <c r="B129" s="147" t="s">
        <v>1224</v>
      </c>
    </row>
  </sheetData>
  <sheetProtection formatColumns="0"/>
  <dataConsolidate/>
  <dataValidations count="2">
    <dataValidation type="list" allowBlank="1" showInputMessage="1" showErrorMessage="1" sqref="F2:F14">
      <formula1>Issuer_Number_Fund</formula1>
    </dataValidation>
    <dataValidation type="list" allowBlank="1" showInputMessage="1" showErrorMessage="1" sqref="I2:I14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5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7" customFormat="1" ht="45">
      <c r="A1" s="46" t="s">
        <v>198</v>
      </c>
      <c r="B1" s="46" t="s">
        <v>199</v>
      </c>
      <c r="C1" s="46" t="s">
        <v>200</v>
      </c>
      <c r="D1" s="46" t="s">
        <v>201</v>
      </c>
      <c r="E1" s="112" t="s">
        <v>202</v>
      </c>
      <c r="F1"/>
      <c r="G1"/>
      <c r="H1"/>
    </row>
    <row r="2" spans="1:8">
      <c r="A2" s="73"/>
      <c r="B2" s="73" t="s">
        <v>203</v>
      </c>
      <c r="C2" s="20" t="s">
        <v>204</v>
      </c>
      <c r="D2" s="20"/>
    </row>
    <row r="3" spans="1:8">
      <c r="A3" s="74"/>
      <c r="B3" s="74"/>
      <c r="C3" s="20" t="s">
        <v>205</v>
      </c>
      <c r="D3" s="20"/>
    </row>
    <row r="4" spans="1:8" ht="42.75">
      <c r="A4" s="119"/>
      <c r="B4" s="83" t="s">
        <v>206</v>
      </c>
      <c r="C4" s="21" t="s">
        <v>204</v>
      </c>
      <c r="D4" s="21"/>
    </row>
    <row r="5" spans="1:8">
      <c r="A5" s="120"/>
      <c r="B5" s="84"/>
      <c r="C5" s="21" t="s">
        <v>207</v>
      </c>
      <c r="D5" s="21"/>
    </row>
    <row r="6" spans="1:8">
      <c r="A6" s="120"/>
      <c r="B6" s="84"/>
      <c r="C6" s="21" t="s">
        <v>208</v>
      </c>
      <c r="D6" s="21"/>
    </row>
    <row r="7" spans="1:8">
      <c r="A7" s="120"/>
      <c r="B7" s="84"/>
      <c r="C7" s="21" t="s">
        <v>209</v>
      </c>
      <c r="D7" s="21"/>
    </row>
    <row r="8" spans="1:8">
      <c r="A8" s="120"/>
      <c r="B8" s="84"/>
      <c r="C8" s="21" t="s">
        <v>210</v>
      </c>
      <c r="D8" s="21"/>
    </row>
    <row r="9" spans="1:8">
      <c r="A9" s="120"/>
      <c r="B9" s="84"/>
      <c r="C9" s="21" t="s">
        <v>211</v>
      </c>
      <c r="D9" s="21"/>
    </row>
    <row r="10" spans="1:8">
      <c r="A10" s="120"/>
      <c r="B10" s="84"/>
      <c r="C10" s="21" t="s">
        <v>212</v>
      </c>
      <c r="D10" s="21"/>
    </row>
    <row r="11" spans="1:8">
      <c r="A11" s="120"/>
      <c r="B11" s="84"/>
      <c r="C11" s="21" t="s">
        <v>213</v>
      </c>
      <c r="D11" s="21"/>
      <c r="E11" t="s">
        <v>214</v>
      </c>
    </row>
    <row r="12" spans="1:8">
      <c r="A12" s="120"/>
      <c r="B12" s="84"/>
      <c r="C12" s="21" t="s">
        <v>215</v>
      </c>
      <c r="D12" s="21"/>
      <c r="E12" t="s">
        <v>214</v>
      </c>
    </row>
    <row r="13" spans="1:8">
      <c r="A13" s="120"/>
      <c r="B13" s="84"/>
      <c r="C13" s="21" t="s">
        <v>216</v>
      </c>
      <c r="D13" s="21"/>
    </row>
    <row r="14" spans="1:8">
      <c r="A14" s="120"/>
      <c r="B14" s="84"/>
      <c r="C14" s="21" t="s">
        <v>217</v>
      </c>
      <c r="D14" s="21"/>
    </row>
    <row r="15" spans="1:8">
      <c r="A15" s="120"/>
      <c r="B15" s="84"/>
      <c r="C15" s="21" t="s">
        <v>218</v>
      </c>
      <c r="D15" s="21"/>
    </row>
    <row r="16" spans="1:8">
      <c r="A16" s="120"/>
      <c r="B16" s="84"/>
      <c r="C16" s="21" t="s">
        <v>219</v>
      </c>
      <c r="D16" s="21"/>
    </row>
    <row r="17" spans="1:4">
      <c r="A17" s="120"/>
      <c r="B17" s="84"/>
      <c r="C17" s="21" t="s">
        <v>220</v>
      </c>
      <c r="D17" s="21"/>
    </row>
    <row r="18" spans="1:4">
      <c r="A18" s="120"/>
      <c r="B18" s="84"/>
      <c r="C18" s="21" t="s">
        <v>221</v>
      </c>
      <c r="D18" s="21"/>
    </row>
    <row r="19" spans="1:4">
      <c r="A19" s="120"/>
      <c r="B19" s="84"/>
      <c r="C19" s="21" t="s">
        <v>222</v>
      </c>
      <c r="D19" s="21"/>
    </row>
    <row r="20" spans="1:4">
      <c r="A20" s="120"/>
      <c r="B20" s="84"/>
      <c r="C20" s="21" t="s">
        <v>223</v>
      </c>
      <c r="D20" s="21"/>
    </row>
    <row r="21" spans="1:4">
      <c r="A21" s="120"/>
      <c r="B21" s="84"/>
      <c r="C21" s="21" t="s">
        <v>224</v>
      </c>
      <c r="D21" s="21"/>
    </row>
    <row r="22" spans="1:4">
      <c r="A22" s="120"/>
      <c r="B22" s="84"/>
      <c r="C22" s="21" t="s">
        <v>225</v>
      </c>
      <c r="D22" s="21"/>
    </row>
    <row r="23" spans="1:4">
      <c r="A23" s="120"/>
      <c r="B23" s="84"/>
      <c r="C23" s="21" t="s">
        <v>226</v>
      </c>
      <c r="D23" s="21"/>
    </row>
    <row r="24" spans="1:4">
      <c r="A24" s="120"/>
      <c r="B24" s="84"/>
      <c r="C24" s="21" t="s">
        <v>227</v>
      </c>
      <c r="D24" s="21"/>
    </row>
    <row r="25" spans="1:4">
      <c r="A25" s="120"/>
      <c r="B25" s="84"/>
      <c r="C25" s="21" t="s">
        <v>228</v>
      </c>
      <c r="D25" s="21"/>
    </row>
    <row r="26" spans="1:4">
      <c r="A26" s="120"/>
      <c r="B26" s="84"/>
      <c r="C26" s="21" t="s">
        <v>229</v>
      </c>
      <c r="D26" s="21"/>
    </row>
    <row r="27" spans="1:4">
      <c r="A27" s="120"/>
      <c r="B27" s="84"/>
      <c r="C27" s="21" t="s">
        <v>230</v>
      </c>
      <c r="D27" s="21"/>
    </row>
    <row r="28" spans="1:4">
      <c r="A28" s="120"/>
      <c r="B28" s="84"/>
      <c r="C28" s="21" t="s">
        <v>231</v>
      </c>
      <c r="D28" s="21"/>
    </row>
    <row r="29" spans="1:4">
      <c r="A29" s="120"/>
      <c r="B29" s="84"/>
      <c r="C29" s="21" t="s">
        <v>232</v>
      </c>
      <c r="D29" s="21"/>
    </row>
    <row r="30" spans="1:4">
      <c r="A30" s="120"/>
      <c r="B30" s="84"/>
      <c r="C30" s="21" t="s">
        <v>233</v>
      </c>
      <c r="D30" s="21"/>
    </row>
    <row r="31" spans="1:4">
      <c r="A31" s="120"/>
      <c r="B31" s="84"/>
      <c r="C31" s="21" t="s">
        <v>234</v>
      </c>
      <c r="D31" s="21"/>
    </row>
    <row r="32" spans="1:4">
      <c r="A32" s="120"/>
      <c r="B32" s="84"/>
      <c r="C32" s="21" t="s">
        <v>235</v>
      </c>
      <c r="D32" s="21"/>
    </row>
    <row r="33" spans="1:5">
      <c r="A33" s="120"/>
      <c r="B33" s="84"/>
      <c r="C33" s="21" t="s">
        <v>236</v>
      </c>
      <c r="D33" s="21"/>
    </row>
    <row r="34" spans="1:5">
      <c r="A34" s="120"/>
      <c r="B34" s="84"/>
      <c r="C34" s="21" t="s">
        <v>237</v>
      </c>
      <c r="D34" s="21"/>
    </row>
    <row r="35" spans="1:5">
      <c r="A35" s="120"/>
      <c r="B35" s="84"/>
      <c r="C35" s="21" t="s">
        <v>238</v>
      </c>
      <c r="D35" s="21"/>
    </row>
    <row r="36" spans="1:5">
      <c r="A36" s="120"/>
      <c r="B36" s="84"/>
      <c r="C36" s="21" t="s">
        <v>239</v>
      </c>
      <c r="D36" s="21"/>
      <c r="E36" t="s">
        <v>214</v>
      </c>
    </row>
    <row r="37" spans="1:5">
      <c r="A37" s="120"/>
      <c r="B37" s="84"/>
      <c r="C37" s="113" t="s">
        <v>240</v>
      </c>
      <c r="D37" s="21"/>
      <c r="E37" t="s">
        <v>214</v>
      </c>
    </row>
    <row r="38" spans="1:5">
      <c r="A38" s="120"/>
      <c r="B38" s="84"/>
      <c r="C38" s="21" t="s">
        <v>241</v>
      </c>
      <c r="D38" s="21"/>
    </row>
    <row r="39" spans="1:5">
      <c r="A39" s="120"/>
      <c r="B39" s="84"/>
      <c r="C39" s="21" t="s">
        <v>242</v>
      </c>
      <c r="D39" s="21"/>
    </row>
    <row r="40" spans="1:5">
      <c r="A40" s="120"/>
      <c r="B40" s="84"/>
      <c r="C40" s="21" t="s">
        <v>243</v>
      </c>
      <c r="D40" s="21"/>
      <c r="E40" t="s">
        <v>214</v>
      </c>
    </row>
    <row r="41" spans="1:5">
      <c r="A41" s="120"/>
      <c r="B41" s="84"/>
      <c r="C41" s="21" t="s">
        <v>244</v>
      </c>
      <c r="D41" s="21"/>
    </row>
    <row r="42" spans="1:5">
      <c r="A42" s="120"/>
      <c r="B42" s="84"/>
      <c r="C42" s="21" t="s">
        <v>245</v>
      </c>
      <c r="D42" s="21"/>
    </row>
    <row r="43" spans="1:5">
      <c r="A43" s="120"/>
      <c r="B43" s="84"/>
      <c r="C43" s="21" t="s">
        <v>246</v>
      </c>
      <c r="D43" s="21"/>
    </row>
    <row r="44" spans="1:5">
      <c r="A44" s="120"/>
      <c r="B44" s="84"/>
      <c r="C44" s="21" t="s">
        <v>247</v>
      </c>
      <c r="D44" s="21"/>
    </row>
    <row r="45" spans="1:5">
      <c r="A45" s="120"/>
      <c r="B45" s="84"/>
      <c r="C45" s="21" t="s">
        <v>248</v>
      </c>
      <c r="D45" s="21"/>
    </row>
    <row r="46" spans="1:5">
      <c r="A46" s="120"/>
      <c r="B46" s="84"/>
      <c r="C46" s="21" t="s">
        <v>249</v>
      </c>
      <c r="D46" s="21"/>
      <c r="E46" t="s">
        <v>214</v>
      </c>
    </row>
    <row r="47" spans="1:5">
      <c r="A47" s="120"/>
      <c r="B47" s="84"/>
      <c r="C47" s="21" t="s">
        <v>250</v>
      </c>
      <c r="D47" s="21"/>
    </row>
    <row r="48" spans="1:5">
      <c r="A48" s="120"/>
      <c r="B48" s="84"/>
      <c r="C48" s="21" t="s">
        <v>251</v>
      </c>
      <c r="D48" s="21"/>
    </row>
    <row r="49" spans="1:5">
      <c r="A49" s="120"/>
      <c r="B49" s="84"/>
      <c r="C49" s="21" t="s">
        <v>252</v>
      </c>
      <c r="D49" s="21"/>
    </row>
    <row r="50" spans="1:5">
      <c r="A50" s="120"/>
      <c r="B50" s="84"/>
      <c r="C50" s="21" t="s">
        <v>253</v>
      </c>
      <c r="D50" s="21"/>
    </row>
    <row r="51" spans="1:5">
      <c r="A51" s="120"/>
      <c r="B51" s="84"/>
      <c r="C51" s="21" t="s">
        <v>254</v>
      </c>
      <c r="D51" s="21"/>
    </row>
    <row r="52" spans="1:5">
      <c r="A52" s="120"/>
      <c r="B52" s="84"/>
      <c r="C52" s="21" t="s">
        <v>255</v>
      </c>
      <c r="D52" s="21"/>
    </row>
    <row r="53" spans="1:5">
      <c r="A53" s="120"/>
      <c r="B53" s="84"/>
      <c r="C53" s="21" t="s">
        <v>256</v>
      </c>
      <c r="D53" s="21"/>
    </row>
    <row r="54" spans="1:5">
      <c r="A54" s="120"/>
      <c r="B54" s="84"/>
      <c r="C54" s="21" t="s">
        <v>257</v>
      </c>
      <c r="D54" s="21"/>
    </row>
    <row r="55" spans="1:5">
      <c r="A55" s="120"/>
      <c r="B55" s="84"/>
      <c r="C55" s="21" t="s">
        <v>258</v>
      </c>
      <c r="D55" s="21"/>
    </row>
    <row r="56" spans="1:5">
      <c r="A56" s="120"/>
      <c r="B56" s="84"/>
      <c r="C56" s="21" t="s">
        <v>259</v>
      </c>
      <c r="D56" s="21"/>
    </row>
    <row r="57" spans="1:5">
      <c r="A57" s="120"/>
      <c r="B57" s="84"/>
      <c r="C57" s="21" t="s">
        <v>260</v>
      </c>
      <c r="D57" s="21"/>
    </row>
    <row r="58" spans="1:5">
      <c r="A58" s="120"/>
      <c r="B58" s="84"/>
      <c r="C58" s="21" t="s">
        <v>261</v>
      </c>
      <c r="D58" s="21"/>
    </row>
    <row r="59" spans="1:5">
      <c r="A59" s="120"/>
      <c r="B59" s="84"/>
      <c r="C59" s="21" t="s">
        <v>262</v>
      </c>
      <c r="D59" s="21"/>
    </row>
    <row r="60" spans="1:5">
      <c r="A60" s="120"/>
      <c r="B60" s="84"/>
      <c r="C60" s="21" t="s">
        <v>263</v>
      </c>
      <c r="D60" s="21"/>
    </row>
    <row r="61" spans="1:5">
      <c r="A61" s="120"/>
      <c r="B61" s="84"/>
      <c r="C61" s="21" t="s">
        <v>264</v>
      </c>
      <c r="D61" s="21"/>
    </row>
    <row r="62" spans="1:5">
      <c r="A62" s="120"/>
      <c r="B62" s="84"/>
      <c r="C62" s="21" t="s">
        <v>265</v>
      </c>
      <c r="D62" s="21"/>
    </row>
    <row r="63" spans="1:5">
      <c r="A63" s="120"/>
      <c r="B63" s="84"/>
      <c r="C63" s="21" t="s">
        <v>266</v>
      </c>
      <c r="D63" s="21"/>
      <c r="E63" t="s">
        <v>214</v>
      </c>
    </row>
    <row r="64" spans="1:5">
      <c r="A64" s="120"/>
      <c r="B64" s="84"/>
      <c r="C64" s="21" t="s">
        <v>267</v>
      </c>
      <c r="D64" s="21"/>
    </row>
    <row r="65" spans="1:4">
      <c r="A65" s="120"/>
      <c r="B65" s="84"/>
      <c r="C65" s="21" t="s">
        <v>268</v>
      </c>
      <c r="D65" s="21"/>
    </row>
    <row r="66" spans="1:4">
      <c r="A66" s="120"/>
      <c r="B66" s="84"/>
      <c r="C66" s="21" t="s">
        <v>269</v>
      </c>
      <c r="D66" s="21"/>
    </row>
    <row r="67" spans="1:4">
      <c r="A67" s="120"/>
      <c r="B67" s="84"/>
      <c r="C67" s="21" t="s">
        <v>270</v>
      </c>
      <c r="D67" s="21"/>
    </row>
    <row r="68" spans="1:4">
      <c r="A68" s="120"/>
      <c r="B68" s="84"/>
      <c r="C68" s="21" t="s">
        <v>271</v>
      </c>
      <c r="D68" s="21"/>
    </row>
    <row r="69" spans="1:4">
      <c r="A69" s="120"/>
      <c r="B69" s="84"/>
      <c r="C69" s="21" t="s">
        <v>272</v>
      </c>
      <c r="D69" s="21"/>
    </row>
    <row r="70" spans="1:4">
      <c r="A70" s="120"/>
      <c r="B70" s="84"/>
      <c r="C70" s="21" t="s">
        <v>273</v>
      </c>
      <c r="D70" s="21"/>
    </row>
    <row r="71" spans="1:4">
      <c r="A71" s="120"/>
      <c r="B71" s="84"/>
      <c r="C71" s="21" t="s">
        <v>274</v>
      </c>
      <c r="D71" s="21"/>
    </row>
    <row r="72" spans="1:4">
      <c r="A72" s="120"/>
      <c r="B72" s="84"/>
      <c r="C72" s="21" t="s">
        <v>275</v>
      </c>
      <c r="D72" s="21"/>
    </row>
    <row r="73" spans="1:4">
      <c r="A73" s="120"/>
      <c r="B73" s="84"/>
      <c r="C73" s="21" t="s">
        <v>276</v>
      </c>
      <c r="D73" s="21"/>
    </row>
    <row r="74" spans="1:4">
      <c r="A74" s="120"/>
      <c r="B74" s="84"/>
      <c r="C74" s="21" t="s">
        <v>277</v>
      </c>
      <c r="D74" s="21"/>
    </row>
    <row r="75" spans="1:4">
      <c r="A75" s="120"/>
      <c r="B75" s="84"/>
      <c r="C75" s="21" t="s">
        <v>278</v>
      </c>
      <c r="D75" s="21"/>
    </row>
    <row r="76" spans="1:4">
      <c r="A76" s="120"/>
      <c r="B76" s="84"/>
      <c r="C76" s="21" t="s">
        <v>279</v>
      </c>
      <c r="D76" s="21"/>
    </row>
    <row r="77" spans="1:4">
      <c r="A77" s="120"/>
      <c r="B77" s="84"/>
      <c r="C77" s="21" t="s">
        <v>280</v>
      </c>
      <c r="D77" s="21"/>
    </row>
    <row r="78" spans="1:4">
      <c r="A78" s="120"/>
      <c r="B78" s="84"/>
      <c r="C78" s="21" t="s">
        <v>281</v>
      </c>
      <c r="D78" s="21"/>
    </row>
    <row r="79" spans="1:4">
      <c r="A79" s="120"/>
      <c r="B79" s="84"/>
      <c r="C79" s="21" t="s">
        <v>282</v>
      </c>
      <c r="D79" s="21"/>
    </row>
    <row r="80" spans="1:4">
      <c r="A80" s="120"/>
      <c r="B80" s="84"/>
      <c r="C80" s="21" t="s">
        <v>283</v>
      </c>
      <c r="D80" s="21"/>
    </row>
    <row r="81" spans="1:5">
      <c r="A81" s="120"/>
      <c r="B81" s="84"/>
      <c r="C81" s="21" t="s">
        <v>284</v>
      </c>
      <c r="D81" s="21"/>
    </row>
    <row r="82" spans="1:5">
      <c r="A82" s="120"/>
      <c r="B82" s="84"/>
      <c r="C82" s="21" t="s">
        <v>285</v>
      </c>
      <c r="D82" s="21"/>
    </row>
    <row r="83" spans="1:5">
      <c r="A83" s="120"/>
      <c r="B83" s="84"/>
      <c r="C83" s="21" t="s">
        <v>286</v>
      </c>
      <c r="D83" s="21"/>
    </row>
    <row r="84" spans="1:5">
      <c r="A84" s="120"/>
      <c r="B84" s="84"/>
      <c r="C84" s="21" t="s">
        <v>287</v>
      </c>
      <c r="D84" s="21"/>
    </row>
    <row r="85" spans="1:5">
      <c r="A85" s="120"/>
      <c r="B85" s="84"/>
      <c r="C85" s="21" t="s">
        <v>288</v>
      </c>
      <c r="D85" s="21"/>
    </row>
    <row r="86" spans="1:5">
      <c r="A86" s="120"/>
      <c r="B86" s="84"/>
      <c r="C86" s="21" t="s">
        <v>289</v>
      </c>
      <c r="D86" s="21"/>
    </row>
    <row r="87" spans="1:5">
      <c r="A87" s="120"/>
      <c r="B87" s="84"/>
      <c r="C87" s="21" t="s">
        <v>290</v>
      </c>
      <c r="D87" s="21"/>
    </row>
    <row r="88" spans="1:5">
      <c r="A88" s="120"/>
      <c r="B88" s="84"/>
      <c r="C88" s="21" t="s">
        <v>291</v>
      </c>
      <c r="D88" s="21"/>
    </row>
    <row r="89" spans="1:5">
      <c r="A89" s="120"/>
      <c r="B89" s="84"/>
      <c r="C89" s="21" t="s">
        <v>292</v>
      </c>
      <c r="D89" s="21"/>
    </row>
    <row r="90" spans="1:5">
      <c r="A90" s="120"/>
      <c r="B90" s="84"/>
      <c r="C90" s="21" t="s">
        <v>293</v>
      </c>
      <c r="D90" s="21"/>
    </row>
    <row r="91" spans="1:5">
      <c r="A91" s="120"/>
      <c r="B91" s="84"/>
      <c r="C91" s="21" t="s">
        <v>294</v>
      </c>
      <c r="D91" s="21"/>
    </row>
    <row r="92" spans="1:5">
      <c r="A92" s="120"/>
      <c r="B92" s="84"/>
      <c r="C92" s="21" t="s">
        <v>295</v>
      </c>
      <c r="D92" s="21"/>
    </row>
    <row r="93" spans="1:5">
      <c r="A93" s="120"/>
      <c r="B93" s="84"/>
      <c r="C93" s="21" t="s">
        <v>296</v>
      </c>
      <c r="D93" s="21"/>
    </row>
    <row r="94" spans="1:5">
      <c r="A94" s="120"/>
      <c r="B94" s="84"/>
      <c r="C94" s="21" t="s">
        <v>297</v>
      </c>
      <c r="D94" s="21" t="s">
        <v>298</v>
      </c>
      <c r="E94" t="s">
        <v>214</v>
      </c>
    </row>
    <row r="95" spans="1:5">
      <c r="A95" s="120"/>
      <c r="B95" s="84"/>
      <c r="C95" s="21" t="s">
        <v>299</v>
      </c>
      <c r="D95" s="21" t="s">
        <v>300</v>
      </c>
      <c r="E95" t="s">
        <v>214</v>
      </c>
    </row>
    <row r="96" spans="1:5">
      <c r="A96" s="120"/>
      <c r="B96" s="84"/>
      <c r="C96" s="21" t="s">
        <v>301</v>
      </c>
      <c r="D96" s="21" t="s">
        <v>300</v>
      </c>
      <c r="E96" t="s">
        <v>214</v>
      </c>
    </row>
    <row r="97" spans="1:5">
      <c r="A97" s="120"/>
      <c r="B97" s="84"/>
      <c r="C97" s="21" t="s">
        <v>302</v>
      </c>
      <c r="D97" s="21" t="s">
        <v>300</v>
      </c>
      <c r="E97" t="s">
        <v>214</v>
      </c>
    </row>
    <row r="98" spans="1:5">
      <c r="A98" s="120"/>
      <c r="B98" s="84"/>
      <c r="C98" s="21" t="s">
        <v>303</v>
      </c>
      <c r="D98" s="21" t="s">
        <v>300</v>
      </c>
      <c r="E98" t="s">
        <v>214</v>
      </c>
    </row>
    <row r="99" spans="1:5">
      <c r="A99" s="120"/>
      <c r="B99" s="84"/>
      <c r="C99" s="21" t="s">
        <v>304</v>
      </c>
      <c r="D99" s="21" t="s">
        <v>300</v>
      </c>
      <c r="E99" t="s">
        <v>214</v>
      </c>
    </row>
    <row r="100" spans="1:5">
      <c r="A100" s="120"/>
      <c r="B100" s="84"/>
      <c r="C100" s="21" t="s">
        <v>305</v>
      </c>
      <c r="D100" s="21" t="s">
        <v>300</v>
      </c>
      <c r="E100" t="s">
        <v>214</v>
      </c>
    </row>
    <row r="101" spans="1:5">
      <c r="A101" s="120"/>
      <c r="B101" s="84"/>
      <c r="C101" s="21" t="s">
        <v>306</v>
      </c>
      <c r="D101" s="21" t="s">
        <v>300</v>
      </c>
      <c r="E101" t="s">
        <v>214</v>
      </c>
    </row>
    <row r="102" spans="1:5">
      <c r="A102" s="120"/>
      <c r="B102" s="84"/>
      <c r="C102" s="21" t="s">
        <v>307</v>
      </c>
      <c r="D102" s="21" t="s">
        <v>300</v>
      </c>
      <c r="E102" t="s">
        <v>214</v>
      </c>
    </row>
    <row r="103" spans="1:5">
      <c r="A103" s="120"/>
      <c r="B103" s="84"/>
      <c r="C103" s="21" t="s">
        <v>308</v>
      </c>
      <c r="D103" s="21" t="s">
        <v>300</v>
      </c>
      <c r="E103" t="s">
        <v>214</v>
      </c>
    </row>
    <row r="104" spans="1:5">
      <c r="A104" s="65"/>
      <c r="B104" s="65" t="s">
        <v>81</v>
      </c>
      <c r="C104" s="20" t="s">
        <v>309</v>
      </c>
      <c r="D104" s="20"/>
    </row>
    <row r="105" spans="1:5">
      <c r="A105" s="66"/>
      <c r="B105" s="66"/>
      <c r="C105" s="20" t="s">
        <v>80</v>
      </c>
      <c r="D105" s="20"/>
    </row>
    <row r="106" spans="1:5">
      <c r="A106" s="66"/>
      <c r="B106" s="66"/>
      <c r="C106" s="20" t="s">
        <v>310</v>
      </c>
      <c r="D106" s="20"/>
    </row>
    <row r="107" spans="1:5">
      <c r="A107" s="66"/>
      <c r="B107" s="66"/>
      <c r="C107" s="20" t="s">
        <v>311</v>
      </c>
      <c r="D107" s="20"/>
    </row>
    <row r="108" spans="1:5">
      <c r="A108" s="66"/>
      <c r="B108" s="66"/>
      <c r="C108" s="20" t="s">
        <v>312</v>
      </c>
      <c r="D108" s="20"/>
    </row>
    <row r="109" spans="1:5">
      <c r="A109" s="66"/>
      <c r="B109" s="66"/>
      <c r="C109" s="20" t="s">
        <v>313</v>
      </c>
      <c r="D109" s="20"/>
    </row>
    <row r="110" spans="1:5">
      <c r="A110" s="67"/>
      <c r="B110" s="67"/>
      <c r="C110" s="20" t="s">
        <v>314</v>
      </c>
      <c r="D110" s="20"/>
    </row>
    <row r="111" spans="1:5">
      <c r="A111" s="120"/>
      <c r="B111" s="59" t="s">
        <v>53</v>
      </c>
      <c r="C111" s="21" t="s">
        <v>309</v>
      </c>
      <c r="D111" s="21"/>
    </row>
    <row r="112" spans="1:5">
      <c r="A112" s="120"/>
      <c r="B112" s="60"/>
      <c r="C112" s="21" t="s">
        <v>315</v>
      </c>
      <c r="D112" s="21"/>
    </row>
    <row r="113" spans="1:4">
      <c r="A113" s="120"/>
      <c r="B113" s="61"/>
      <c r="C113" s="21" t="s">
        <v>316</v>
      </c>
      <c r="D113" s="21"/>
    </row>
    <row r="114" spans="1:4">
      <c r="A114" s="121"/>
      <c r="B114" s="121" t="s">
        <v>317</v>
      </c>
      <c r="C114" s="20" t="s">
        <v>309</v>
      </c>
      <c r="D114" s="20"/>
    </row>
    <row r="115" spans="1:4">
      <c r="A115" s="121"/>
      <c r="B115" s="121"/>
      <c r="C115" s="20" t="s">
        <v>310</v>
      </c>
      <c r="D115" s="20"/>
    </row>
    <row r="116" spans="1:4">
      <c r="A116" s="121"/>
      <c r="B116" s="121"/>
      <c r="C116" s="20" t="s">
        <v>311</v>
      </c>
      <c r="D116" s="20"/>
    </row>
    <row r="117" spans="1:4">
      <c r="A117" s="121"/>
      <c r="B117" s="121"/>
      <c r="C117" s="20" t="s">
        <v>313</v>
      </c>
      <c r="D117" s="20"/>
    </row>
    <row r="118" spans="1:4">
      <c r="A118" s="119"/>
      <c r="B118" s="77" t="s">
        <v>151</v>
      </c>
      <c r="C118" s="21" t="s">
        <v>309</v>
      </c>
      <c r="D118" s="21"/>
    </row>
    <row r="119" spans="1:4">
      <c r="A119" s="116"/>
      <c r="B119" s="96"/>
      <c r="C119" s="21" t="s">
        <v>318</v>
      </c>
      <c r="D119" s="21"/>
    </row>
    <row r="120" spans="1:4">
      <c r="A120" s="116"/>
      <c r="B120" s="96"/>
      <c r="C120" s="21" t="s">
        <v>311</v>
      </c>
      <c r="D120" s="21"/>
    </row>
    <row r="121" spans="1:4">
      <c r="A121" s="116"/>
      <c r="B121" s="96"/>
      <c r="C121" s="21" t="s">
        <v>312</v>
      </c>
      <c r="D121" s="21"/>
    </row>
    <row r="122" spans="1:4">
      <c r="A122" s="116"/>
      <c r="B122" s="96"/>
      <c r="C122" s="21" t="s">
        <v>310</v>
      </c>
      <c r="D122" s="21"/>
    </row>
    <row r="123" spans="1:4">
      <c r="A123" s="116"/>
      <c r="B123" s="96"/>
      <c r="C123" s="21" t="s">
        <v>319</v>
      </c>
      <c r="D123" s="21"/>
    </row>
    <row r="124" spans="1:4">
      <c r="A124" s="116"/>
      <c r="B124" s="96"/>
      <c r="C124" s="21" t="s">
        <v>320</v>
      </c>
      <c r="D124" s="21"/>
    </row>
    <row r="125" spans="1:4">
      <c r="A125" s="116"/>
      <c r="B125" s="96"/>
      <c r="C125" s="21" t="s">
        <v>313</v>
      </c>
      <c r="D125" s="21"/>
    </row>
    <row r="126" spans="1:4">
      <c r="A126" s="120"/>
      <c r="B126" s="78"/>
      <c r="C126" s="21" t="s">
        <v>314</v>
      </c>
      <c r="D126" s="21"/>
    </row>
    <row r="127" spans="1:4">
      <c r="A127" s="65"/>
      <c r="B127" s="65" t="s">
        <v>82</v>
      </c>
      <c r="C127" s="20" t="s">
        <v>321</v>
      </c>
      <c r="D127" s="20"/>
    </row>
    <row r="128" spans="1:4">
      <c r="A128" s="66"/>
      <c r="B128" s="66"/>
      <c r="C128" s="20" t="s">
        <v>322</v>
      </c>
      <c r="D128" s="20"/>
    </row>
    <row r="129" spans="1:5">
      <c r="A129" s="66"/>
      <c r="B129" s="66"/>
      <c r="C129" s="20" t="s">
        <v>323</v>
      </c>
      <c r="D129" s="20"/>
    </row>
    <row r="130" spans="1:5">
      <c r="A130" s="66"/>
      <c r="B130" s="66"/>
      <c r="C130" s="20" t="s">
        <v>136</v>
      </c>
      <c r="D130" s="20"/>
    </row>
    <row r="131" spans="1:5">
      <c r="A131" s="66"/>
      <c r="B131" s="66"/>
      <c r="C131" s="20" t="s">
        <v>312</v>
      </c>
      <c r="D131" s="20"/>
    </row>
    <row r="132" spans="1:5">
      <c r="A132" s="120"/>
      <c r="B132" s="60" t="s">
        <v>324</v>
      </c>
      <c r="C132" s="21" t="s">
        <v>321</v>
      </c>
      <c r="D132" s="21"/>
    </row>
    <row r="133" spans="1:5">
      <c r="A133" s="120"/>
      <c r="B133" s="60"/>
      <c r="C133" s="21" t="s">
        <v>312</v>
      </c>
      <c r="D133" s="21"/>
    </row>
    <row r="134" spans="1:5">
      <c r="A134" s="122"/>
      <c r="B134" s="61"/>
      <c r="C134" s="21" t="s">
        <v>314</v>
      </c>
      <c r="D134" s="21"/>
    </row>
    <row r="135" spans="1:5">
      <c r="A135" s="69"/>
      <c r="B135" s="69" t="s">
        <v>89</v>
      </c>
      <c r="C135" s="20" t="s">
        <v>325</v>
      </c>
      <c r="D135" s="20"/>
    </row>
    <row r="136" spans="1:5">
      <c r="A136" s="70"/>
      <c r="B136" s="70"/>
      <c r="C136" s="20" t="s">
        <v>326</v>
      </c>
      <c r="D136" s="20"/>
      <c r="E136" t="s">
        <v>214</v>
      </c>
    </row>
    <row r="137" spans="1:5">
      <c r="A137" s="70"/>
      <c r="B137" s="70"/>
      <c r="C137" s="20" t="s">
        <v>327</v>
      </c>
      <c r="D137" s="20" t="s">
        <v>328</v>
      </c>
    </row>
    <row r="138" spans="1:5">
      <c r="A138" s="70"/>
      <c r="B138" s="70"/>
      <c r="C138" s="20" t="s">
        <v>329</v>
      </c>
      <c r="D138" s="20" t="s">
        <v>330</v>
      </c>
    </row>
    <row r="139" spans="1:5">
      <c r="A139" s="70"/>
      <c r="B139" s="70"/>
      <c r="C139" s="20" t="s">
        <v>331</v>
      </c>
      <c r="D139" s="20"/>
    </row>
    <row r="140" spans="1:5">
      <c r="A140" s="70"/>
      <c r="B140" s="70"/>
      <c r="C140" s="20" t="s">
        <v>332</v>
      </c>
      <c r="D140" s="20"/>
    </row>
    <row r="141" spans="1:5">
      <c r="A141" s="70"/>
      <c r="B141" s="70"/>
      <c r="C141" s="20" t="s">
        <v>333</v>
      </c>
      <c r="D141" s="20"/>
    </row>
    <row r="142" spans="1:5">
      <c r="A142" s="70"/>
      <c r="B142" s="70"/>
      <c r="C142" s="20" t="s">
        <v>334</v>
      </c>
      <c r="D142" s="20"/>
    </row>
    <row r="143" spans="1:5">
      <c r="A143" s="70"/>
      <c r="B143" s="70"/>
      <c r="C143" s="20" t="s">
        <v>335</v>
      </c>
      <c r="D143" s="20"/>
    </row>
    <row r="144" spans="1:5">
      <c r="A144" s="70"/>
      <c r="B144" s="70"/>
      <c r="C144" s="20" t="s">
        <v>336</v>
      </c>
      <c r="D144" s="20"/>
    </row>
    <row r="145" spans="1:4">
      <c r="A145" s="70"/>
      <c r="B145" s="70"/>
      <c r="C145" s="20" t="s">
        <v>314</v>
      </c>
      <c r="D145" s="20"/>
    </row>
    <row r="146" spans="1:4">
      <c r="A146" s="119"/>
      <c r="B146" s="62" t="s">
        <v>337</v>
      </c>
      <c r="C146" s="21" t="s">
        <v>338</v>
      </c>
      <c r="D146" s="21"/>
    </row>
    <row r="147" spans="1:4">
      <c r="A147" s="122"/>
      <c r="B147" s="64"/>
      <c r="C147" s="21" t="s">
        <v>339</v>
      </c>
      <c r="D147" s="21"/>
    </row>
    <row r="148" spans="1:4">
      <c r="A148" s="123"/>
      <c r="B148" s="124" t="s">
        <v>70</v>
      </c>
      <c r="C148" s="20" t="s">
        <v>340</v>
      </c>
      <c r="D148" s="20" t="s">
        <v>341</v>
      </c>
    </row>
    <row r="149" spans="1:4">
      <c r="A149" s="125"/>
      <c r="B149" s="125"/>
      <c r="C149" s="20" t="s">
        <v>342</v>
      </c>
      <c r="D149" s="20" t="s">
        <v>343</v>
      </c>
    </row>
    <row r="150" spans="1:4">
      <c r="A150" s="125"/>
      <c r="B150" s="125"/>
      <c r="C150" s="20" t="s">
        <v>344</v>
      </c>
      <c r="D150" s="20" t="s">
        <v>345</v>
      </c>
    </row>
    <row r="151" spans="1:4">
      <c r="A151" s="125"/>
      <c r="B151" s="125"/>
      <c r="C151" s="20" t="s">
        <v>346</v>
      </c>
      <c r="D151" s="20" t="s">
        <v>347</v>
      </c>
    </row>
    <row r="152" spans="1:4">
      <c r="A152" s="125"/>
      <c r="B152" s="125"/>
      <c r="C152" s="20" t="s">
        <v>348</v>
      </c>
      <c r="D152" s="20" t="s">
        <v>349</v>
      </c>
    </row>
    <row r="153" spans="1:4">
      <c r="A153" s="125"/>
      <c r="B153" s="125"/>
      <c r="C153" s="20" t="s">
        <v>350</v>
      </c>
      <c r="D153" s="20" t="s">
        <v>351</v>
      </c>
    </row>
    <row r="154" spans="1:4">
      <c r="A154" s="125"/>
      <c r="B154" s="125"/>
      <c r="C154" s="20" t="s">
        <v>352</v>
      </c>
      <c r="D154" s="20" t="s">
        <v>353</v>
      </c>
    </row>
    <row r="155" spans="1:4">
      <c r="A155" s="125"/>
      <c r="B155" s="125"/>
      <c r="C155" s="20" t="s">
        <v>354</v>
      </c>
      <c r="D155" s="20" t="s">
        <v>355</v>
      </c>
    </row>
    <row r="156" spans="1:4">
      <c r="A156" s="125"/>
      <c r="B156" s="125"/>
      <c r="C156" s="20" t="s">
        <v>356</v>
      </c>
      <c r="D156" s="20" t="s">
        <v>357</v>
      </c>
    </row>
    <row r="157" spans="1:4">
      <c r="A157" s="125"/>
      <c r="B157" s="125"/>
      <c r="C157" s="20" t="s">
        <v>358</v>
      </c>
      <c r="D157" s="20" t="s">
        <v>359</v>
      </c>
    </row>
    <row r="158" spans="1:4">
      <c r="A158" s="125"/>
      <c r="B158" s="125"/>
      <c r="C158" s="20" t="s">
        <v>360</v>
      </c>
      <c r="D158" s="20" t="s">
        <v>361</v>
      </c>
    </row>
    <row r="159" spans="1:4">
      <c r="A159" s="125"/>
      <c r="B159" s="125"/>
      <c r="C159" s="20" t="s">
        <v>362</v>
      </c>
      <c r="D159" s="20" t="s">
        <v>363</v>
      </c>
    </row>
    <row r="160" spans="1:4">
      <c r="A160" s="125"/>
      <c r="B160" s="125"/>
      <c r="C160" s="20" t="s">
        <v>364</v>
      </c>
      <c r="D160" s="20" t="s">
        <v>365</v>
      </c>
    </row>
    <row r="161" spans="1:4">
      <c r="A161" s="125"/>
      <c r="B161" s="125"/>
      <c r="C161" s="20" t="s">
        <v>366</v>
      </c>
      <c r="D161" s="20" t="s">
        <v>367</v>
      </c>
    </row>
    <row r="162" spans="1:4">
      <c r="A162" s="125"/>
      <c r="B162" s="125"/>
      <c r="C162" s="20" t="s">
        <v>368</v>
      </c>
      <c r="D162" s="20" t="s">
        <v>369</v>
      </c>
    </row>
    <row r="163" spans="1:4">
      <c r="A163" s="125"/>
      <c r="B163" s="125"/>
      <c r="C163" s="20" t="s">
        <v>370</v>
      </c>
      <c r="D163" s="20" t="s">
        <v>371</v>
      </c>
    </row>
    <row r="164" spans="1:4">
      <c r="A164" s="125"/>
      <c r="B164" s="125"/>
      <c r="C164" s="20" t="s">
        <v>372</v>
      </c>
      <c r="D164" s="20" t="s">
        <v>373</v>
      </c>
    </row>
    <row r="165" spans="1:4">
      <c r="A165" s="125"/>
      <c r="B165" s="125"/>
      <c r="C165" s="20" t="s">
        <v>374</v>
      </c>
      <c r="D165" s="20" t="s">
        <v>375</v>
      </c>
    </row>
    <row r="166" spans="1:4">
      <c r="A166" s="125"/>
      <c r="B166" s="125"/>
      <c r="C166" s="20" t="s">
        <v>376</v>
      </c>
      <c r="D166" s="20" t="s">
        <v>377</v>
      </c>
    </row>
    <row r="167" spans="1:4">
      <c r="A167" s="125"/>
      <c r="B167" s="125"/>
      <c r="C167" s="20" t="s">
        <v>378</v>
      </c>
      <c r="D167" s="20" t="s">
        <v>379</v>
      </c>
    </row>
    <row r="168" spans="1:4">
      <c r="A168" s="125"/>
      <c r="B168" s="125"/>
      <c r="C168" s="20" t="s">
        <v>380</v>
      </c>
      <c r="D168" s="20" t="s">
        <v>381</v>
      </c>
    </row>
    <row r="169" spans="1:4">
      <c r="A169" s="125"/>
      <c r="B169" s="125"/>
      <c r="C169" s="20" t="s">
        <v>382</v>
      </c>
      <c r="D169" s="20" t="s">
        <v>383</v>
      </c>
    </row>
    <row r="170" spans="1:4">
      <c r="A170" s="125"/>
      <c r="B170" s="125"/>
      <c r="C170" s="20" t="s">
        <v>384</v>
      </c>
      <c r="D170" s="20" t="s">
        <v>385</v>
      </c>
    </row>
    <row r="171" spans="1:4">
      <c r="A171" s="125"/>
      <c r="B171" s="125"/>
      <c r="C171" s="20" t="s">
        <v>386</v>
      </c>
      <c r="D171" s="20" t="s">
        <v>387</v>
      </c>
    </row>
    <row r="172" spans="1:4">
      <c r="A172" s="125"/>
      <c r="B172" s="125"/>
      <c r="C172" s="20" t="s">
        <v>388</v>
      </c>
      <c r="D172" s="20" t="s">
        <v>389</v>
      </c>
    </row>
    <row r="173" spans="1:4">
      <c r="A173" s="125"/>
      <c r="B173" s="125"/>
      <c r="C173" s="20" t="s">
        <v>390</v>
      </c>
      <c r="D173" s="20" t="s">
        <v>391</v>
      </c>
    </row>
    <row r="174" spans="1:4">
      <c r="A174" s="125"/>
      <c r="B174" s="125"/>
      <c r="C174" s="20" t="s">
        <v>392</v>
      </c>
      <c r="D174" s="20" t="s">
        <v>393</v>
      </c>
    </row>
    <row r="175" spans="1:4">
      <c r="A175" s="125"/>
      <c r="B175" s="125"/>
      <c r="C175" s="20" t="s">
        <v>394</v>
      </c>
      <c r="D175" s="20" t="s">
        <v>395</v>
      </c>
    </row>
    <row r="176" spans="1:4">
      <c r="A176" s="125"/>
      <c r="B176" s="125"/>
      <c r="C176" s="20" t="s">
        <v>396</v>
      </c>
      <c r="D176" s="20" t="s">
        <v>397</v>
      </c>
    </row>
    <row r="177" spans="1:5">
      <c r="A177" s="125"/>
      <c r="B177" s="125"/>
      <c r="C177" s="20" t="s">
        <v>398</v>
      </c>
      <c r="D177" s="20" t="s">
        <v>399</v>
      </c>
    </row>
    <row r="178" spans="1:5">
      <c r="A178" s="125"/>
      <c r="B178" s="125"/>
      <c r="C178" s="20" t="s">
        <v>400</v>
      </c>
      <c r="D178" s="20" t="s">
        <v>401</v>
      </c>
    </row>
    <row r="179" spans="1:5">
      <c r="A179" s="125"/>
      <c r="B179" s="125"/>
      <c r="C179" s="20" t="s">
        <v>402</v>
      </c>
      <c r="D179" s="20" t="s">
        <v>403</v>
      </c>
    </row>
    <row r="180" spans="1:5">
      <c r="A180" s="125"/>
      <c r="B180" s="125"/>
      <c r="C180" s="20" t="s">
        <v>404</v>
      </c>
      <c r="D180" s="20" t="s">
        <v>405</v>
      </c>
      <c r="E180" t="s">
        <v>214</v>
      </c>
    </row>
    <row r="181" spans="1:5">
      <c r="A181" s="125"/>
      <c r="B181" s="125"/>
      <c r="C181" s="20" t="s">
        <v>314</v>
      </c>
      <c r="D181" s="20" t="s">
        <v>314</v>
      </c>
    </row>
    <row r="182" spans="1:5">
      <c r="A182" s="119"/>
      <c r="B182" s="62" t="s">
        <v>406</v>
      </c>
      <c r="C182" s="49" t="s">
        <v>407</v>
      </c>
      <c r="D182" s="49"/>
    </row>
    <row r="183" spans="1:5">
      <c r="A183" s="120"/>
      <c r="B183" s="63"/>
      <c r="C183" s="49" t="s">
        <v>408</v>
      </c>
      <c r="D183" s="49"/>
    </row>
    <row r="184" spans="1:5">
      <c r="A184" s="120"/>
      <c r="B184" s="63"/>
      <c r="C184" s="49" t="s">
        <v>409</v>
      </c>
      <c r="D184" s="49"/>
    </row>
    <row r="185" spans="1:5">
      <c r="A185" s="122"/>
      <c r="B185" s="64"/>
      <c r="C185" s="50" t="s">
        <v>410</v>
      </c>
      <c r="D185" s="50"/>
    </row>
    <row r="186" spans="1:5">
      <c r="A186" s="65"/>
      <c r="B186" s="65" t="s">
        <v>86</v>
      </c>
      <c r="C186" s="48" t="s">
        <v>411</v>
      </c>
      <c r="D186" s="48"/>
    </row>
    <row r="187" spans="1:5">
      <c r="A187" s="66"/>
      <c r="B187" s="66"/>
      <c r="C187" s="48" t="s">
        <v>412</v>
      </c>
      <c r="D187" s="48"/>
    </row>
    <row r="188" spans="1:5">
      <c r="A188" s="119"/>
      <c r="B188" s="62" t="s">
        <v>58</v>
      </c>
      <c r="C188" s="50" t="s">
        <v>413</v>
      </c>
      <c r="D188" s="50" t="s">
        <v>414</v>
      </c>
    </row>
    <row r="189" spans="1:5">
      <c r="A189" s="120"/>
      <c r="B189" s="63"/>
      <c r="C189" s="50" t="s">
        <v>415</v>
      </c>
      <c r="D189" s="50" t="s">
        <v>416</v>
      </c>
    </row>
    <row r="190" spans="1:5">
      <c r="A190" s="120"/>
      <c r="B190" s="63"/>
      <c r="C190" s="50" t="s">
        <v>312</v>
      </c>
      <c r="D190" s="50" t="s">
        <v>312</v>
      </c>
    </row>
    <row r="191" spans="1:5">
      <c r="A191" s="120"/>
      <c r="B191" s="63"/>
      <c r="C191" s="50" t="s">
        <v>417</v>
      </c>
      <c r="D191" s="50" t="s">
        <v>418</v>
      </c>
    </row>
    <row r="192" spans="1:5">
      <c r="A192" s="120"/>
      <c r="B192" s="63"/>
      <c r="C192" s="50" t="s">
        <v>419</v>
      </c>
      <c r="D192" s="50" t="s">
        <v>420</v>
      </c>
    </row>
    <row r="193" spans="1:4">
      <c r="A193" s="120"/>
      <c r="B193" s="63"/>
      <c r="C193" s="50" t="s">
        <v>421</v>
      </c>
      <c r="D193" s="50" t="s">
        <v>422</v>
      </c>
    </row>
    <row r="194" spans="1:4">
      <c r="A194" s="120"/>
      <c r="B194" s="63"/>
      <c r="C194" s="50" t="s">
        <v>423</v>
      </c>
      <c r="D194" s="50" t="s">
        <v>424</v>
      </c>
    </row>
    <row r="195" spans="1:4">
      <c r="A195" s="120"/>
      <c r="B195" s="63"/>
      <c r="C195" s="50" t="s">
        <v>425</v>
      </c>
      <c r="D195" s="50" t="s">
        <v>426</v>
      </c>
    </row>
    <row r="196" spans="1:4">
      <c r="A196" s="120"/>
      <c r="B196" s="63"/>
      <c r="C196" s="50" t="s">
        <v>427</v>
      </c>
      <c r="D196" s="50" t="s">
        <v>428</v>
      </c>
    </row>
    <row r="197" spans="1:4">
      <c r="A197" s="120"/>
      <c r="B197" s="63"/>
      <c r="C197" s="50" t="s">
        <v>429</v>
      </c>
      <c r="D197" s="50" t="s">
        <v>430</v>
      </c>
    </row>
    <row r="198" spans="1:4">
      <c r="A198" s="120"/>
      <c r="B198" s="63"/>
      <c r="C198" s="50" t="s">
        <v>431</v>
      </c>
      <c r="D198" s="50" t="s">
        <v>432</v>
      </c>
    </row>
    <row r="199" spans="1:4">
      <c r="A199" s="120"/>
      <c r="B199" s="63"/>
      <c r="C199" s="50" t="s">
        <v>433</v>
      </c>
      <c r="D199" s="50" t="s">
        <v>434</v>
      </c>
    </row>
    <row r="200" spans="1:4">
      <c r="A200" s="120"/>
      <c r="B200" s="63"/>
      <c r="C200" s="50" t="s">
        <v>314</v>
      </c>
      <c r="D200" s="50" t="s">
        <v>314</v>
      </c>
    </row>
    <row r="201" spans="1:4">
      <c r="A201" s="122"/>
      <c r="B201" s="64"/>
      <c r="C201" s="50" t="s">
        <v>410</v>
      </c>
      <c r="D201" s="50" t="s">
        <v>435</v>
      </c>
    </row>
    <row r="202" spans="1:4">
      <c r="A202" s="124"/>
      <c r="B202" s="124" t="s">
        <v>83</v>
      </c>
      <c r="C202" s="20" t="s">
        <v>436</v>
      </c>
      <c r="D202" s="20"/>
    </row>
    <row r="203" spans="1:4">
      <c r="A203" s="125"/>
      <c r="B203" s="125"/>
      <c r="C203" s="20" t="s">
        <v>437</v>
      </c>
      <c r="D203" s="20"/>
    </row>
    <row r="204" spans="1:4">
      <c r="A204" s="125"/>
      <c r="B204" s="125"/>
      <c r="C204" s="20" t="s">
        <v>438</v>
      </c>
      <c r="D204" s="20"/>
    </row>
    <row r="205" spans="1:4">
      <c r="A205" s="125"/>
      <c r="B205" s="125"/>
      <c r="C205" s="20" t="s">
        <v>439</v>
      </c>
      <c r="D205" s="20"/>
    </row>
    <row r="206" spans="1:4">
      <c r="A206" s="125"/>
      <c r="B206" s="125"/>
      <c r="C206" s="20" t="s">
        <v>440</v>
      </c>
      <c r="D206" s="20"/>
    </row>
    <row r="207" spans="1:4">
      <c r="A207" s="125"/>
      <c r="B207" s="125"/>
      <c r="C207" s="20" t="s">
        <v>441</v>
      </c>
      <c r="D207" s="20"/>
    </row>
    <row r="208" spans="1:4">
      <c r="A208" s="125"/>
      <c r="B208" s="125"/>
      <c r="C208" s="20" t="s">
        <v>442</v>
      </c>
      <c r="D208" s="20"/>
    </row>
    <row r="209" spans="1:5">
      <c r="A209" s="125"/>
      <c r="B209" s="125"/>
      <c r="C209" s="20" t="s">
        <v>443</v>
      </c>
      <c r="D209" s="20"/>
    </row>
    <row r="210" spans="1:5">
      <c r="A210" s="125"/>
      <c r="B210" s="125"/>
      <c r="C210" s="20" t="s">
        <v>444</v>
      </c>
      <c r="D210" s="20"/>
    </row>
    <row r="211" spans="1:5">
      <c r="A211" s="125"/>
      <c r="B211" s="125"/>
      <c r="C211" s="20" t="s">
        <v>445</v>
      </c>
      <c r="D211" s="20"/>
    </row>
    <row r="212" spans="1:5">
      <c r="A212" s="125"/>
      <c r="B212" s="125"/>
      <c r="C212" s="20" t="s">
        <v>446</v>
      </c>
      <c r="D212" s="20"/>
    </row>
    <row r="213" spans="1:5">
      <c r="A213" s="125"/>
      <c r="B213" s="125"/>
      <c r="C213" s="20" t="s">
        <v>447</v>
      </c>
      <c r="D213" s="20"/>
    </row>
    <row r="214" spans="1:5">
      <c r="A214" s="125"/>
      <c r="B214" s="125"/>
      <c r="C214" s="20" t="s">
        <v>448</v>
      </c>
      <c r="D214" s="20"/>
    </row>
    <row r="215" spans="1:5">
      <c r="A215" s="125"/>
      <c r="B215" s="125"/>
      <c r="C215" s="20" t="s">
        <v>449</v>
      </c>
      <c r="D215" s="20"/>
    </row>
    <row r="216" spans="1:5">
      <c r="A216" s="125"/>
      <c r="B216" s="125"/>
      <c r="C216" s="20" t="s">
        <v>450</v>
      </c>
      <c r="D216" s="20"/>
    </row>
    <row r="217" spans="1:5">
      <c r="A217" s="125"/>
      <c r="B217" s="125"/>
      <c r="C217" s="20" t="s">
        <v>451</v>
      </c>
      <c r="D217" s="20"/>
    </row>
    <row r="218" spans="1:5">
      <c r="A218" s="125"/>
      <c r="B218" s="125"/>
      <c r="C218" s="20" t="s">
        <v>452</v>
      </c>
      <c r="D218" s="20" t="s">
        <v>453</v>
      </c>
      <c r="E218" t="s">
        <v>214</v>
      </c>
    </row>
    <row r="219" spans="1:5">
      <c r="A219" s="125"/>
      <c r="B219" s="125"/>
      <c r="C219" s="20" t="s">
        <v>454</v>
      </c>
      <c r="D219" s="20"/>
    </row>
    <row r="220" spans="1:5">
      <c r="A220" s="125"/>
      <c r="B220" s="125"/>
      <c r="C220" s="20" t="s">
        <v>455</v>
      </c>
      <c r="D220" s="20"/>
    </row>
    <row r="221" spans="1:5">
      <c r="A221" s="125"/>
      <c r="B221" s="125"/>
      <c r="C221" s="20" t="s">
        <v>456</v>
      </c>
      <c r="D221" s="20"/>
    </row>
    <row r="222" spans="1:5">
      <c r="A222" s="125"/>
      <c r="B222" s="125"/>
      <c r="C222" s="20" t="s">
        <v>457</v>
      </c>
      <c r="D222" s="20"/>
    </row>
    <row r="223" spans="1:5">
      <c r="A223" s="125"/>
      <c r="B223" s="125"/>
      <c r="C223" s="20" t="s">
        <v>458</v>
      </c>
      <c r="D223" s="20"/>
    </row>
    <row r="224" spans="1:5">
      <c r="A224" s="125"/>
      <c r="B224" s="125"/>
      <c r="C224" s="20" t="s">
        <v>459</v>
      </c>
      <c r="D224" s="20"/>
    </row>
    <row r="225" spans="1:4">
      <c r="A225" s="125"/>
      <c r="B225" s="125"/>
      <c r="C225" s="20" t="s">
        <v>460</v>
      </c>
      <c r="D225" s="20"/>
    </row>
    <row r="226" spans="1:4">
      <c r="A226" s="125"/>
      <c r="B226" s="125"/>
      <c r="C226" s="20" t="s">
        <v>461</v>
      </c>
      <c r="D226" s="20"/>
    </row>
    <row r="227" spans="1:4">
      <c r="A227" s="125"/>
      <c r="B227" s="125"/>
      <c r="C227" s="20" t="s">
        <v>462</v>
      </c>
      <c r="D227" s="20"/>
    </row>
    <row r="228" spans="1:4">
      <c r="A228" s="125"/>
      <c r="B228" s="125"/>
      <c r="C228" s="20" t="s">
        <v>463</v>
      </c>
      <c r="D228" s="20"/>
    </row>
    <row r="229" spans="1:4">
      <c r="A229" s="125"/>
      <c r="B229" s="125"/>
      <c r="C229" s="20" t="s">
        <v>464</v>
      </c>
      <c r="D229" s="20"/>
    </row>
    <row r="230" spans="1:4">
      <c r="A230" s="125"/>
      <c r="B230" s="125"/>
      <c r="C230" s="20" t="s">
        <v>465</v>
      </c>
      <c r="D230" s="20"/>
    </row>
    <row r="231" spans="1:4">
      <c r="A231" s="125"/>
      <c r="B231" s="125"/>
      <c r="C231" s="20" t="s">
        <v>466</v>
      </c>
      <c r="D231" s="20"/>
    </row>
    <row r="232" spans="1:4">
      <c r="A232" s="125"/>
      <c r="B232" s="125"/>
      <c r="C232" s="20" t="s">
        <v>467</v>
      </c>
      <c r="D232" s="20"/>
    </row>
    <row r="233" spans="1:4">
      <c r="A233" s="125"/>
      <c r="B233" s="125"/>
      <c r="C233" s="20" t="s">
        <v>468</v>
      </c>
      <c r="D233" s="20"/>
    </row>
    <row r="234" spans="1:4">
      <c r="A234" s="125"/>
      <c r="B234" s="125"/>
      <c r="C234" s="20" t="s">
        <v>469</v>
      </c>
      <c r="D234" s="20"/>
    </row>
    <row r="235" spans="1:4">
      <c r="A235" s="125"/>
      <c r="B235" s="125"/>
      <c r="C235" s="20" t="s">
        <v>470</v>
      </c>
      <c r="D235" s="20"/>
    </row>
    <row r="236" spans="1:4">
      <c r="A236" s="125"/>
      <c r="B236" s="125"/>
      <c r="C236" s="20" t="s">
        <v>471</v>
      </c>
      <c r="D236" s="20"/>
    </row>
    <row r="237" spans="1:4">
      <c r="A237" s="125"/>
      <c r="B237" s="125"/>
      <c r="C237" s="20" t="s">
        <v>472</v>
      </c>
      <c r="D237" s="20"/>
    </row>
    <row r="238" spans="1:4">
      <c r="A238" s="125"/>
      <c r="B238" s="125"/>
      <c r="C238" s="20" t="s">
        <v>24</v>
      </c>
      <c r="D238" s="20"/>
    </row>
    <row r="239" spans="1:4">
      <c r="A239" s="125"/>
      <c r="B239" s="125"/>
      <c r="C239" s="20" t="s">
        <v>473</v>
      </c>
      <c r="D239" s="20"/>
    </row>
    <row r="240" spans="1:4">
      <c r="A240" s="125"/>
      <c r="B240" s="125"/>
      <c r="C240" s="20" t="s">
        <v>474</v>
      </c>
      <c r="D240" s="20"/>
    </row>
    <row r="241" spans="1:4">
      <c r="A241" s="125"/>
      <c r="B241" s="125"/>
      <c r="C241" s="20" t="s">
        <v>475</v>
      </c>
      <c r="D241" s="20"/>
    </row>
    <row r="242" spans="1:4">
      <c r="A242" s="125"/>
      <c r="B242" s="125"/>
      <c r="C242" s="20" t="s">
        <v>476</v>
      </c>
      <c r="D242" s="20"/>
    </row>
    <row r="243" spans="1:4">
      <c r="A243" s="125"/>
      <c r="B243" s="125"/>
      <c r="C243" s="20" t="s">
        <v>477</v>
      </c>
      <c r="D243" s="20"/>
    </row>
    <row r="244" spans="1:4">
      <c r="A244" s="125"/>
      <c r="B244" s="125"/>
      <c r="C244" s="20" t="s">
        <v>478</v>
      </c>
      <c r="D244" s="20"/>
    </row>
    <row r="245" spans="1:4">
      <c r="A245" s="125"/>
      <c r="B245" s="125"/>
      <c r="C245" s="20" t="s">
        <v>479</v>
      </c>
      <c r="D245" s="20"/>
    </row>
    <row r="246" spans="1:4">
      <c r="A246" s="125"/>
      <c r="B246" s="125"/>
      <c r="C246" s="20" t="s">
        <v>480</v>
      </c>
      <c r="D246" s="20"/>
    </row>
    <row r="247" spans="1:4">
      <c r="A247" s="125"/>
      <c r="B247" s="125"/>
      <c r="C247" s="20" t="s">
        <v>481</v>
      </c>
      <c r="D247" s="20"/>
    </row>
    <row r="248" spans="1:4">
      <c r="A248" s="125"/>
      <c r="B248" s="125"/>
      <c r="C248" s="20" t="s">
        <v>482</v>
      </c>
      <c r="D248" s="20"/>
    </row>
    <row r="249" spans="1:4">
      <c r="A249" s="125"/>
      <c r="B249" s="125"/>
      <c r="C249" s="20" t="s">
        <v>483</v>
      </c>
      <c r="D249" s="20"/>
    </row>
    <row r="250" spans="1:4">
      <c r="A250" s="125"/>
      <c r="B250" s="125"/>
      <c r="C250" s="20" t="s">
        <v>484</v>
      </c>
      <c r="D250" s="20"/>
    </row>
    <row r="251" spans="1:4">
      <c r="A251" s="125"/>
      <c r="B251" s="125"/>
      <c r="C251" s="20" t="s">
        <v>485</v>
      </c>
      <c r="D251" s="20"/>
    </row>
    <row r="252" spans="1:4">
      <c r="A252" s="125"/>
      <c r="B252" s="125"/>
      <c r="C252" s="20" t="s">
        <v>314</v>
      </c>
      <c r="D252" s="20"/>
    </row>
    <row r="253" spans="1:4">
      <c r="A253" s="125"/>
      <c r="B253" s="125"/>
      <c r="C253" s="20" t="s">
        <v>486</v>
      </c>
      <c r="D253" s="20"/>
    </row>
    <row r="254" spans="1:4">
      <c r="A254" s="125"/>
      <c r="B254" s="125"/>
      <c r="C254" s="20" t="s">
        <v>487</v>
      </c>
      <c r="D254" s="20"/>
    </row>
    <row r="255" spans="1:4">
      <c r="A255" s="125"/>
      <c r="B255" s="125"/>
      <c r="C255" s="20" t="s">
        <v>488</v>
      </c>
      <c r="D255" s="20"/>
    </row>
    <row r="256" spans="1:4">
      <c r="A256" s="125"/>
      <c r="B256" s="125"/>
      <c r="C256" s="20" t="s">
        <v>489</v>
      </c>
      <c r="D256" s="20"/>
    </row>
    <row r="257" spans="1:5">
      <c r="A257" s="125"/>
      <c r="B257" s="125"/>
      <c r="C257" s="20" t="s">
        <v>490</v>
      </c>
      <c r="D257" s="20"/>
    </row>
    <row r="258" spans="1:5">
      <c r="A258" s="125"/>
      <c r="B258" s="125"/>
      <c r="C258" s="20" t="s">
        <v>491</v>
      </c>
      <c r="D258" s="20"/>
    </row>
    <row r="259" spans="1:5">
      <c r="A259" s="125"/>
      <c r="B259" s="125"/>
      <c r="C259" s="20" t="s">
        <v>492</v>
      </c>
      <c r="D259" s="20"/>
    </row>
    <row r="260" spans="1:5">
      <c r="A260" s="125"/>
      <c r="B260" s="125"/>
      <c r="C260" s="20" t="s">
        <v>493</v>
      </c>
      <c r="D260" s="20"/>
    </row>
    <row r="261" spans="1:5">
      <c r="A261" s="125"/>
      <c r="B261" s="125"/>
      <c r="C261" s="20" t="s">
        <v>494</v>
      </c>
      <c r="D261" s="20"/>
    </row>
    <row r="262" spans="1:5">
      <c r="A262" s="125"/>
      <c r="B262" s="125"/>
      <c r="C262" s="20" t="s">
        <v>495</v>
      </c>
      <c r="D262" s="20"/>
    </row>
    <row r="263" spans="1:5">
      <c r="A263" s="125"/>
      <c r="B263" s="125"/>
      <c r="C263" s="20" t="s">
        <v>496</v>
      </c>
      <c r="D263" s="20"/>
    </row>
    <row r="264" spans="1:5">
      <c r="A264" s="125"/>
      <c r="B264" s="125"/>
      <c r="C264" s="20" t="s">
        <v>497</v>
      </c>
      <c r="D264" s="20"/>
    </row>
    <row r="265" spans="1:5">
      <c r="A265" s="125"/>
      <c r="B265" s="125"/>
      <c r="C265" s="20" t="s">
        <v>498</v>
      </c>
      <c r="D265" s="20"/>
    </row>
    <row r="266" spans="1:5">
      <c r="A266" s="125"/>
      <c r="B266" s="125"/>
      <c r="C266" s="20" t="s">
        <v>499</v>
      </c>
      <c r="D266" s="20"/>
    </row>
    <row r="267" spans="1:5">
      <c r="A267" s="125"/>
      <c r="B267" s="125"/>
      <c r="C267" s="20" t="s">
        <v>500</v>
      </c>
      <c r="D267" s="20"/>
    </row>
    <row r="268" spans="1:5">
      <c r="A268" s="125"/>
      <c r="B268" s="125"/>
      <c r="C268" s="20" t="s">
        <v>501</v>
      </c>
      <c r="D268" s="20"/>
    </row>
    <row r="269" spans="1:5">
      <c r="A269" s="125"/>
      <c r="B269" s="125"/>
      <c r="C269" s="20" t="s">
        <v>502</v>
      </c>
      <c r="D269" s="20"/>
    </row>
    <row r="270" spans="1:5">
      <c r="A270" s="125"/>
      <c r="B270" s="125"/>
      <c r="C270" s="20" t="s">
        <v>503</v>
      </c>
      <c r="D270" s="20" t="s">
        <v>504</v>
      </c>
      <c r="E270" t="s">
        <v>214</v>
      </c>
    </row>
    <row r="271" spans="1:5">
      <c r="A271" s="125"/>
      <c r="B271" s="125"/>
      <c r="C271" s="20" t="s">
        <v>505</v>
      </c>
      <c r="D271" s="20" t="s">
        <v>506</v>
      </c>
      <c r="E271" t="s">
        <v>214</v>
      </c>
    </row>
    <row r="272" spans="1:5">
      <c r="A272" s="125"/>
      <c r="B272" s="125"/>
      <c r="C272" s="20" t="s">
        <v>507</v>
      </c>
      <c r="D272" s="20" t="s">
        <v>508</v>
      </c>
      <c r="E272" t="s">
        <v>214</v>
      </c>
    </row>
    <row r="273" spans="1:5">
      <c r="A273" s="125"/>
      <c r="B273" s="125"/>
      <c r="C273" s="20" t="s">
        <v>509</v>
      </c>
      <c r="D273" s="20"/>
    </row>
    <row r="274" spans="1:5">
      <c r="A274" s="125"/>
      <c r="B274" s="125"/>
      <c r="C274" s="20" t="s">
        <v>510</v>
      </c>
      <c r="D274" s="20" t="s">
        <v>511</v>
      </c>
      <c r="E274" t="s">
        <v>214</v>
      </c>
    </row>
    <row r="275" spans="1:5">
      <c r="A275" s="125"/>
      <c r="B275" s="125"/>
      <c r="C275" s="20" t="s">
        <v>512</v>
      </c>
      <c r="D275" s="20"/>
    </row>
    <row r="276" spans="1:5">
      <c r="A276" s="125"/>
      <c r="B276" s="125"/>
      <c r="C276" s="20" t="s">
        <v>513</v>
      </c>
      <c r="D276" s="20"/>
    </row>
    <row r="277" spans="1:5">
      <c r="A277" s="125"/>
      <c r="B277" s="125"/>
      <c r="C277" s="20" t="s">
        <v>514</v>
      </c>
      <c r="D277" s="20"/>
    </row>
    <row r="278" spans="1:5">
      <c r="A278" s="125"/>
      <c r="B278" s="125"/>
      <c r="C278" s="20" t="s">
        <v>515</v>
      </c>
      <c r="D278" s="20"/>
    </row>
    <row r="279" spans="1:5">
      <c r="A279" s="125"/>
      <c r="B279" s="125"/>
      <c r="C279" s="20" t="s">
        <v>516</v>
      </c>
      <c r="D279" s="20"/>
    </row>
    <row r="280" spans="1:5">
      <c r="A280" s="125"/>
      <c r="B280" s="125"/>
      <c r="C280" s="20" t="s">
        <v>517</v>
      </c>
      <c r="D280" s="20"/>
    </row>
    <row r="281" spans="1:5">
      <c r="A281" s="125"/>
      <c r="B281" s="125"/>
      <c r="C281" s="20" t="s">
        <v>518</v>
      </c>
      <c r="D281" s="20"/>
    </row>
    <row r="282" spans="1:5">
      <c r="A282" s="125"/>
      <c r="B282" s="125"/>
      <c r="C282" s="20" t="s">
        <v>519</v>
      </c>
      <c r="D282" s="20" t="s">
        <v>520</v>
      </c>
      <c r="E282" t="s">
        <v>214</v>
      </c>
    </row>
    <row r="283" spans="1:5">
      <c r="A283" s="125"/>
      <c r="B283" s="125"/>
      <c r="C283" s="20" t="s">
        <v>521</v>
      </c>
      <c r="D283" s="20"/>
    </row>
    <row r="284" spans="1:5">
      <c r="A284" s="125"/>
      <c r="B284" s="125"/>
      <c r="C284" s="20" t="s">
        <v>522</v>
      </c>
      <c r="D284" s="20" t="s">
        <v>523</v>
      </c>
      <c r="E284" t="s">
        <v>214</v>
      </c>
    </row>
    <row r="285" spans="1:5">
      <c r="A285" s="125"/>
      <c r="B285" s="125"/>
      <c r="C285" s="20" t="s">
        <v>524</v>
      </c>
      <c r="D285" s="20"/>
    </row>
    <row r="286" spans="1:5">
      <c r="A286" s="125"/>
      <c r="B286" s="125"/>
      <c r="C286" s="20" t="s">
        <v>525</v>
      </c>
      <c r="D286" s="20"/>
    </row>
    <row r="287" spans="1:5">
      <c r="A287" s="125"/>
      <c r="B287" s="125"/>
      <c r="C287" s="20" t="s">
        <v>526</v>
      </c>
      <c r="D287" s="20"/>
    </row>
    <row r="288" spans="1:5">
      <c r="A288" s="125"/>
      <c r="B288" s="125"/>
      <c r="C288" s="20" t="s">
        <v>527</v>
      </c>
      <c r="D288" s="20"/>
    </row>
    <row r="289" spans="1:5">
      <c r="A289" s="125"/>
      <c r="B289" s="125"/>
      <c r="C289" s="20" t="s">
        <v>528</v>
      </c>
      <c r="D289" s="20" t="s">
        <v>529</v>
      </c>
      <c r="E289" t="s">
        <v>214</v>
      </c>
    </row>
    <row r="290" spans="1:5">
      <c r="A290" s="125"/>
      <c r="B290" s="125"/>
      <c r="C290" s="20" t="s">
        <v>530</v>
      </c>
      <c r="D290" s="20"/>
    </row>
    <row r="291" spans="1:5">
      <c r="A291" s="125"/>
      <c r="B291" s="125"/>
      <c r="C291" s="20" t="s">
        <v>531</v>
      </c>
      <c r="D291" s="20"/>
    </row>
    <row r="292" spans="1:5">
      <c r="A292" s="125"/>
      <c r="B292" s="125"/>
      <c r="C292" s="20" t="s">
        <v>532</v>
      </c>
      <c r="D292" s="20"/>
    </row>
    <row r="293" spans="1:5">
      <c r="A293" s="125"/>
      <c r="B293" s="125"/>
      <c r="C293" s="20" t="s">
        <v>533</v>
      </c>
      <c r="D293" s="20"/>
    </row>
    <row r="294" spans="1:5">
      <c r="A294" s="125"/>
      <c r="B294" s="125"/>
      <c r="C294" s="20" t="s">
        <v>534</v>
      </c>
      <c r="D294" s="20"/>
    </row>
    <row r="295" spans="1:5">
      <c r="A295" s="125"/>
      <c r="B295" s="125"/>
      <c r="C295" s="20" t="s">
        <v>535</v>
      </c>
      <c r="D295" s="20"/>
    </row>
    <row r="296" spans="1:5">
      <c r="A296" s="125"/>
      <c r="B296" s="125"/>
      <c r="C296" s="20" t="s">
        <v>536</v>
      </c>
      <c r="D296" s="20"/>
    </row>
    <row r="297" spans="1:5">
      <c r="A297" s="125"/>
      <c r="B297" s="125"/>
      <c r="C297" s="20" t="s">
        <v>537</v>
      </c>
      <c r="D297" s="20" t="s">
        <v>538</v>
      </c>
      <c r="E297" t="s">
        <v>214</v>
      </c>
    </row>
    <row r="298" spans="1:5">
      <c r="A298" s="125"/>
      <c r="B298" s="125"/>
      <c r="C298" s="20" t="s">
        <v>539</v>
      </c>
      <c r="D298" s="20"/>
    </row>
    <row r="299" spans="1:5">
      <c r="A299" s="125"/>
      <c r="B299" s="125"/>
      <c r="C299" s="20" t="s">
        <v>540</v>
      </c>
      <c r="D299" s="20"/>
    </row>
    <row r="300" spans="1:5">
      <c r="A300" s="125"/>
      <c r="B300" s="125"/>
      <c r="C300" s="20" t="s">
        <v>541</v>
      </c>
      <c r="D300" s="20"/>
      <c r="E300" t="s">
        <v>214</v>
      </c>
    </row>
    <row r="301" spans="1:5">
      <c r="A301" s="125"/>
      <c r="B301" s="125"/>
      <c r="C301" s="20" t="s">
        <v>542</v>
      </c>
      <c r="D301" s="20"/>
    </row>
    <row r="302" spans="1:5">
      <c r="A302" s="125"/>
      <c r="B302" s="125"/>
      <c r="C302" s="20" t="s">
        <v>543</v>
      </c>
      <c r="D302" s="20"/>
    </row>
    <row r="303" spans="1:5">
      <c r="A303" s="125"/>
      <c r="B303" s="125"/>
      <c r="C303" s="20" t="s">
        <v>544</v>
      </c>
      <c r="D303" s="20"/>
    </row>
    <row r="304" spans="1:5">
      <c r="A304" s="125"/>
      <c r="B304" s="125"/>
      <c r="C304" s="20" t="s">
        <v>545</v>
      </c>
      <c r="D304" s="20"/>
    </row>
    <row r="305" spans="1:5">
      <c r="A305" s="125"/>
      <c r="B305" s="125"/>
      <c r="C305" s="20" t="s">
        <v>546</v>
      </c>
      <c r="D305" s="20"/>
    </row>
    <row r="306" spans="1:5">
      <c r="A306" s="125"/>
      <c r="B306" s="125"/>
      <c r="C306" s="20" t="s">
        <v>547</v>
      </c>
      <c r="D306" s="20"/>
    </row>
    <row r="307" spans="1:5">
      <c r="A307" s="125"/>
      <c r="B307" s="125"/>
      <c r="C307" s="20" t="s">
        <v>548</v>
      </c>
      <c r="D307" s="20"/>
    </row>
    <row r="308" spans="1:5">
      <c r="A308" s="125"/>
      <c r="B308" s="125"/>
      <c r="C308" s="20" t="s">
        <v>549</v>
      </c>
      <c r="D308" s="20"/>
    </row>
    <row r="309" spans="1:5">
      <c r="A309" s="125"/>
      <c r="B309" s="125"/>
      <c r="C309" s="20" t="s">
        <v>550</v>
      </c>
      <c r="D309" s="20"/>
    </row>
    <row r="310" spans="1:5">
      <c r="A310" s="125"/>
      <c r="B310" s="125"/>
      <c r="C310" s="20" t="s">
        <v>551</v>
      </c>
      <c r="D310" s="20"/>
      <c r="E310" t="s">
        <v>214</v>
      </c>
    </row>
    <row r="311" spans="1:5">
      <c r="A311" s="125"/>
      <c r="B311" s="125"/>
      <c r="C311" s="20" t="s">
        <v>552</v>
      </c>
      <c r="D311" s="20"/>
      <c r="E311" t="s">
        <v>214</v>
      </c>
    </row>
    <row r="312" spans="1:5">
      <c r="A312" s="125"/>
      <c r="B312" s="125"/>
      <c r="C312" s="20" t="s">
        <v>553</v>
      </c>
      <c r="D312" s="20"/>
      <c r="E312" t="s">
        <v>214</v>
      </c>
    </row>
    <row r="313" spans="1:5">
      <c r="A313" s="125"/>
      <c r="B313" s="125"/>
      <c r="C313" s="20" t="s">
        <v>554</v>
      </c>
      <c r="D313" s="20"/>
    </row>
    <row r="314" spans="1:5">
      <c r="A314" s="125"/>
      <c r="B314" s="125"/>
      <c r="C314" s="20" t="s">
        <v>555</v>
      </c>
      <c r="D314" s="20"/>
    </row>
    <row r="315" spans="1:5">
      <c r="A315" s="125"/>
      <c r="B315" s="125"/>
      <c r="C315" s="20" t="s">
        <v>556</v>
      </c>
      <c r="D315" s="20"/>
    </row>
    <row r="316" spans="1:5">
      <c r="A316" s="125"/>
      <c r="B316" s="125"/>
      <c r="C316" s="20" t="s">
        <v>557</v>
      </c>
      <c r="D316" s="20"/>
    </row>
    <row r="317" spans="1:5">
      <c r="A317" s="125"/>
      <c r="B317" s="125"/>
      <c r="C317" s="20" t="s">
        <v>558</v>
      </c>
      <c r="D317" s="20"/>
    </row>
    <row r="318" spans="1:5">
      <c r="A318" s="125"/>
      <c r="B318" s="125"/>
      <c r="C318" s="20" t="s">
        <v>559</v>
      </c>
      <c r="D318" s="108" t="s">
        <v>560</v>
      </c>
      <c r="E318" t="s">
        <v>214</v>
      </c>
    </row>
    <row r="319" spans="1:5">
      <c r="A319" s="125"/>
      <c r="B319" s="125"/>
      <c r="C319" s="20" t="s">
        <v>561</v>
      </c>
      <c r="D319" s="20"/>
    </row>
    <row r="320" spans="1:5">
      <c r="A320" s="125"/>
      <c r="B320" s="125"/>
      <c r="C320" s="20" t="s">
        <v>562</v>
      </c>
      <c r="D320" s="20"/>
    </row>
    <row r="321" spans="1:5">
      <c r="A321" s="125"/>
      <c r="B321" s="125"/>
      <c r="C321" s="20" t="s">
        <v>563</v>
      </c>
      <c r="D321" s="20"/>
    </row>
    <row r="322" spans="1:5">
      <c r="A322" s="125"/>
      <c r="B322" s="125"/>
      <c r="C322" s="20" t="s">
        <v>564</v>
      </c>
      <c r="D322" s="20"/>
    </row>
    <row r="323" spans="1:5">
      <c r="A323" s="125"/>
      <c r="B323" s="125"/>
      <c r="C323" s="20" t="s">
        <v>565</v>
      </c>
      <c r="D323" s="20"/>
    </row>
    <row r="324" spans="1:5">
      <c r="A324" s="125"/>
      <c r="B324" s="125"/>
      <c r="C324" s="20" t="s">
        <v>566</v>
      </c>
      <c r="D324" s="20"/>
    </row>
    <row r="325" spans="1:5">
      <c r="A325" s="125"/>
      <c r="B325" s="125"/>
      <c r="C325" s="20" t="s">
        <v>567</v>
      </c>
      <c r="D325" s="20"/>
    </row>
    <row r="326" spans="1:5">
      <c r="A326" s="125"/>
      <c r="B326" s="125"/>
      <c r="C326" s="20" t="s">
        <v>568</v>
      </c>
      <c r="D326" s="20"/>
    </row>
    <row r="327" spans="1:5">
      <c r="A327" s="125"/>
      <c r="B327" s="125"/>
      <c r="C327" s="20" t="s">
        <v>569</v>
      </c>
      <c r="D327" s="20"/>
    </row>
    <row r="328" spans="1:5">
      <c r="A328" s="119"/>
      <c r="B328" s="126" t="s">
        <v>90</v>
      </c>
      <c r="C328" s="50" t="s">
        <v>570</v>
      </c>
      <c r="D328" s="50"/>
      <c r="E328" t="s">
        <v>214</v>
      </c>
    </row>
    <row r="329" spans="1:5">
      <c r="A329" s="120"/>
      <c r="B329" s="127"/>
      <c r="C329" s="50" t="s">
        <v>571</v>
      </c>
      <c r="D329" s="50"/>
      <c r="E329" t="s">
        <v>214</v>
      </c>
    </row>
    <row r="330" spans="1:5">
      <c r="A330" s="120"/>
      <c r="B330" s="127"/>
      <c r="C330" s="110" t="s">
        <v>572</v>
      </c>
      <c r="D330" s="50"/>
      <c r="E330" t="s">
        <v>214</v>
      </c>
    </row>
    <row r="331" spans="1:5">
      <c r="A331" s="120"/>
      <c r="B331" s="127"/>
      <c r="C331" s="109" t="s">
        <v>573</v>
      </c>
      <c r="D331" s="50"/>
      <c r="E331" t="s">
        <v>214</v>
      </c>
    </row>
    <row r="332" spans="1:5">
      <c r="A332" s="120"/>
      <c r="B332" s="127"/>
      <c r="C332" s="109" t="s">
        <v>574</v>
      </c>
      <c r="D332" s="50"/>
      <c r="E332" t="s">
        <v>214</v>
      </c>
    </row>
    <row r="333" spans="1:5">
      <c r="A333" s="120"/>
      <c r="B333" s="127"/>
      <c r="C333" s="109" t="s">
        <v>575</v>
      </c>
      <c r="D333" s="50"/>
      <c r="E333" t="s">
        <v>214</v>
      </c>
    </row>
    <row r="334" spans="1:5">
      <c r="A334" s="120"/>
      <c r="B334" s="127"/>
      <c r="C334" s="109" t="s">
        <v>576</v>
      </c>
      <c r="D334" s="50"/>
      <c r="E334" t="s">
        <v>214</v>
      </c>
    </row>
    <row r="335" spans="1:5">
      <c r="A335" s="120"/>
      <c r="B335" s="127"/>
      <c r="C335" s="50" t="s">
        <v>577</v>
      </c>
      <c r="D335" s="50"/>
      <c r="E335" t="s">
        <v>214</v>
      </c>
    </row>
    <row r="336" spans="1:5">
      <c r="A336" s="120"/>
      <c r="B336" s="127"/>
      <c r="C336" s="50" t="s">
        <v>578</v>
      </c>
      <c r="D336" s="50"/>
      <c r="E336" t="s">
        <v>214</v>
      </c>
    </row>
    <row r="337" spans="1:5">
      <c r="A337" s="120"/>
      <c r="B337" s="127"/>
      <c r="C337" s="50" t="s">
        <v>579</v>
      </c>
      <c r="D337" s="50"/>
      <c r="E337" t="s">
        <v>214</v>
      </c>
    </row>
    <row r="338" spans="1:5">
      <c r="A338" s="120"/>
      <c r="B338" s="127"/>
      <c r="C338" s="50" t="s">
        <v>580</v>
      </c>
      <c r="D338" s="50"/>
      <c r="E338" t="s">
        <v>214</v>
      </c>
    </row>
    <row r="339" spans="1:5">
      <c r="A339" s="120"/>
      <c r="B339" s="127"/>
      <c r="C339" s="50" t="s">
        <v>581</v>
      </c>
      <c r="D339" s="50"/>
      <c r="E339" t="s">
        <v>214</v>
      </c>
    </row>
    <row r="340" spans="1:5">
      <c r="A340" s="120"/>
      <c r="B340" s="127"/>
      <c r="C340" s="50" t="s">
        <v>582</v>
      </c>
      <c r="D340" s="50"/>
      <c r="E340" t="s">
        <v>214</v>
      </c>
    </row>
    <row r="341" spans="1:5">
      <c r="A341" s="120"/>
      <c r="B341" s="127"/>
      <c r="C341" s="50" t="s">
        <v>583</v>
      </c>
      <c r="D341" s="50"/>
      <c r="E341" t="s">
        <v>214</v>
      </c>
    </row>
    <row r="342" spans="1:5">
      <c r="A342" s="120"/>
      <c r="B342" s="127"/>
      <c r="C342" s="50" t="s">
        <v>584</v>
      </c>
      <c r="D342" s="50"/>
      <c r="E342" t="s">
        <v>214</v>
      </c>
    </row>
    <row r="343" spans="1:5">
      <c r="A343" s="120"/>
      <c r="B343" s="127"/>
      <c r="C343" s="50" t="s">
        <v>585</v>
      </c>
      <c r="D343" s="50"/>
      <c r="E343" t="s">
        <v>214</v>
      </c>
    </row>
    <row r="344" spans="1:5">
      <c r="A344" s="120"/>
      <c r="B344" s="127"/>
      <c r="C344" s="50" t="s">
        <v>586</v>
      </c>
      <c r="D344" s="50"/>
      <c r="E344" t="s">
        <v>214</v>
      </c>
    </row>
    <row r="345" spans="1:5">
      <c r="A345" s="120"/>
      <c r="B345" s="127"/>
      <c r="C345" s="50" t="s">
        <v>587</v>
      </c>
      <c r="D345" s="50"/>
      <c r="E345" t="s">
        <v>214</v>
      </c>
    </row>
    <row r="346" spans="1:5">
      <c r="A346" s="120"/>
      <c r="B346" s="127"/>
      <c r="C346" s="50" t="s">
        <v>588</v>
      </c>
      <c r="D346" s="50"/>
      <c r="E346" t="s">
        <v>214</v>
      </c>
    </row>
    <row r="347" spans="1:5">
      <c r="A347" s="120"/>
      <c r="B347" s="127"/>
      <c r="C347" s="50" t="s">
        <v>589</v>
      </c>
      <c r="D347" s="50"/>
      <c r="E347" t="s">
        <v>214</v>
      </c>
    </row>
    <row r="348" spans="1:5">
      <c r="A348" s="120"/>
      <c r="B348" s="127"/>
      <c r="C348" s="50" t="s">
        <v>590</v>
      </c>
      <c r="D348" s="50"/>
      <c r="E348" t="s">
        <v>214</v>
      </c>
    </row>
    <row r="349" spans="1:5">
      <c r="A349" s="120"/>
      <c r="B349" s="127"/>
      <c r="C349" s="50" t="s">
        <v>591</v>
      </c>
      <c r="D349" s="50"/>
      <c r="E349" t="s">
        <v>214</v>
      </c>
    </row>
    <row r="350" spans="1:5">
      <c r="A350" s="120"/>
      <c r="B350" s="127"/>
      <c r="C350" s="50" t="s">
        <v>592</v>
      </c>
      <c r="D350" s="50"/>
      <c r="E350" t="s">
        <v>214</v>
      </c>
    </row>
    <row r="351" spans="1:5">
      <c r="A351" s="120"/>
      <c r="B351" s="127"/>
      <c r="C351" s="50" t="s">
        <v>593</v>
      </c>
      <c r="D351" s="50"/>
      <c r="E351" t="s">
        <v>214</v>
      </c>
    </row>
    <row r="352" spans="1:5">
      <c r="A352" s="120"/>
      <c r="B352" s="127"/>
      <c r="C352" s="50" t="s">
        <v>594</v>
      </c>
      <c r="D352" s="50"/>
      <c r="E352" t="s">
        <v>214</v>
      </c>
    </row>
    <row r="353" spans="1:5">
      <c r="A353" s="120"/>
      <c r="B353" s="127"/>
      <c r="C353" s="50" t="s">
        <v>595</v>
      </c>
      <c r="D353" s="50"/>
      <c r="E353" t="s">
        <v>214</v>
      </c>
    </row>
    <row r="354" spans="1:5">
      <c r="A354" s="120"/>
      <c r="B354" s="127"/>
      <c r="C354" s="50" t="s">
        <v>596</v>
      </c>
      <c r="D354" s="50"/>
      <c r="E354" t="s">
        <v>214</v>
      </c>
    </row>
    <row r="355" spans="1:5">
      <c r="A355" s="120"/>
      <c r="B355" s="127"/>
      <c r="C355" s="50" t="s">
        <v>597</v>
      </c>
      <c r="D355" s="50"/>
      <c r="E355" t="s">
        <v>214</v>
      </c>
    </row>
    <row r="356" spans="1:5">
      <c r="A356" s="120"/>
      <c r="B356" s="127"/>
      <c r="C356" s="50" t="s">
        <v>598</v>
      </c>
      <c r="D356" s="50"/>
      <c r="E356" t="s">
        <v>214</v>
      </c>
    </row>
    <row r="357" spans="1:5">
      <c r="A357" s="120"/>
      <c r="B357" s="127"/>
      <c r="C357" s="50" t="s">
        <v>599</v>
      </c>
      <c r="D357" s="50"/>
      <c r="E357" t="s">
        <v>214</v>
      </c>
    </row>
    <row r="358" spans="1:5">
      <c r="A358" s="120"/>
      <c r="B358" s="127"/>
      <c r="C358" s="50" t="s">
        <v>600</v>
      </c>
      <c r="D358" s="50"/>
      <c r="E358" t="s">
        <v>214</v>
      </c>
    </row>
    <row r="359" spans="1:5">
      <c r="A359" s="120"/>
      <c r="B359" s="127"/>
      <c r="C359" s="50" t="s">
        <v>601</v>
      </c>
      <c r="D359" s="50"/>
      <c r="E359" t="s">
        <v>214</v>
      </c>
    </row>
    <row r="360" spans="1:5">
      <c r="A360" s="120"/>
      <c r="B360" s="127"/>
      <c r="C360" s="50" t="s">
        <v>602</v>
      </c>
      <c r="D360" s="50"/>
      <c r="E360" t="s">
        <v>214</v>
      </c>
    </row>
    <row r="361" spans="1:5">
      <c r="A361" s="120"/>
      <c r="B361" s="127"/>
      <c r="C361" s="50" t="s">
        <v>603</v>
      </c>
      <c r="D361" s="50"/>
      <c r="E361" t="s">
        <v>214</v>
      </c>
    </row>
    <row r="362" spans="1:5">
      <c r="A362" s="120"/>
      <c r="B362" s="127"/>
      <c r="C362" s="50" t="s">
        <v>604</v>
      </c>
      <c r="D362" s="50"/>
      <c r="E362" t="s">
        <v>214</v>
      </c>
    </row>
    <row r="363" spans="1:5">
      <c r="A363" s="120"/>
      <c r="B363" s="127"/>
      <c r="C363" s="50" t="s">
        <v>605</v>
      </c>
      <c r="D363" s="50"/>
      <c r="E363" t="s">
        <v>214</v>
      </c>
    </row>
    <row r="364" spans="1:5">
      <c r="A364" s="120"/>
      <c r="B364" s="127"/>
      <c r="C364" s="50" t="s">
        <v>606</v>
      </c>
      <c r="D364" s="50"/>
      <c r="E364" t="s">
        <v>214</v>
      </c>
    </row>
    <row r="365" spans="1:5">
      <c r="A365" s="120"/>
      <c r="B365" s="127"/>
      <c r="C365" s="50" t="s">
        <v>607</v>
      </c>
      <c r="D365" s="50"/>
      <c r="E365" t="s">
        <v>214</v>
      </c>
    </row>
    <row r="366" spans="1:5">
      <c r="A366" s="120"/>
      <c r="B366" s="127"/>
      <c r="C366" s="50" t="s">
        <v>608</v>
      </c>
      <c r="D366" s="50"/>
      <c r="E366" t="s">
        <v>214</v>
      </c>
    </row>
    <row r="367" spans="1:5">
      <c r="A367" s="120"/>
      <c r="B367" s="127"/>
      <c r="C367" s="50" t="s">
        <v>609</v>
      </c>
      <c r="D367" s="50"/>
      <c r="E367" t="s">
        <v>214</v>
      </c>
    </row>
    <row r="368" spans="1:5">
      <c r="A368" s="120"/>
      <c r="B368" s="127"/>
      <c r="C368" s="50" t="s">
        <v>610</v>
      </c>
      <c r="D368" s="50"/>
      <c r="E368" t="s">
        <v>214</v>
      </c>
    </row>
    <row r="369" spans="1:5">
      <c r="A369" s="120"/>
      <c r="B369" s="127"/>
      <c r="C369" s="50" t="s">
        <v>611</v>
      </c>
      <c r="D369" s="50"/>
      <c r="E369" t="s">
        <v>214</v>
      </c>
    </row>
    <row r="370" spans="1:5">
      <c r="A370" s="120"/>
      <c r="B370" s="127"/>
      <c r="C370" s="50" t="s">
        <v>612</v>
      </c>
      <c r="D370" s="50"/>
      <c r="E370" t="s">
        <v>214</v>
      </c>
    </row>
    <row r="371" spans="1:5">
      <c r="A371" s="120"/>
      <c r="B371" s="127"/>
      <c r="C371" s="50" t="s">
        <v>613</v>
      </c>
      <c r="D371" s="50"/>
      <c r="E371" t="s">
        <v>214</v>
      </c>
    </row>
    <row r="372" spans="1:5">
      <c r="A372" s="120"/>
      <c r="B372" s="127"/>
      <c r="C372" s="50" t="s">
        <v>614</v>
      </c>
      <c r="D372" s="50"/>
      <c r="E372" t="s">
        <v>214</v>
      </c>
    </row>
    <row r="373" spans="1:5">
      <c r="A373" s="120"/>
      <c r="B373" s="127"/>
      <c r="C373" s="50" t="s">
        <v>615</v>
      </c>
      <c r="D373" s="50"/>
      <c r="E373" t="s">
        <v>214</v>
      </c>
    </row>
    <row r="374" spans="1:5">
      <c r="A374" s="120"/>
      <c r="B374" s="127"/>
      <c r="C374" s="50" t="s">
        <v>616</v>
      </c>
      <c r="D374" s="50"/>
      <c r="E374" t="s">
        <v>214</v>
      </c>
    </row>
    <row r="375" spans="1:5">
      <c r="A375" s="120"/>
      <c r="B375" s="127"/>
      <c r="C375" s="50" t="s">
        <v>617</v>
      </c>
      <c r="D375" s="50"/>
      <c r="E375" t="s">
        <v>214</v>
      </c>
    </row>
    <row r="376" spans="1:5">
      <c r="A376" s="120"/>
      <c r="B376" s="127"/>
      <c r="C376" s="50" t="s">
        <v>618</v>
      </c>
      <c r="D376" s="50"/>
      <c r="E376" t="s">
        <v>214</v>
      </c>
    </row>
    <row r="377" spans="1:5">
      <c r="A377" s="120"/>
      <c r="B377" s="127"/>
      <c r="C377" s="50" t="s">
        <v>619</v>
      </c>
      <c r="D377" s="50"/>
      <c r="E377" t="s">
        <v>214</v>
      </c>
    </row>
    <row r="378" spans="1:5">
      <c r="A378" s="120"/>
      <c r="B378" s="127"/>
      <c r="C378" s="50" t="s">
        <v>620</v>
      </c>
      <c r="D378" s="50"/>
      <c r="E378" t="s">
        <v>214</v>
      </c>
    </row>
    <row r="379" spans="1:5">
      <c r="A379" s="120"/>
      <c r="B379" s="127"/>
      <c r="C379" s="50" t="s">
        <v>621</v>
      </c>
      <c r="D379" s="50"/>
      <c r="E379" t="s">
        <v>214</v>
      </c>
    </row>
    <row r="380" spans="1:5">
      <c r="A380" s="120"/>
      <c r="B380" s="127"/>
      <c r="C380" s="50" t="s">
        <v>622</v>
      </c>
      <c r="D380" s="50"/>
      <c r="E380" t="s">
        <v>214</v>
      </c>
    </row>
    <row r="381" spans="1:5">
      <c r="A381" s="120"/>
      <c r="B381" s="127"/>
      <c r="C381" s="50" t="s">
        <v>623</v>
      </c>
      <c r="D381" s="50"/>
      <c r="E381" t="s">
        <v>214</v>
      </c>
    </row>
    <row r="382" spans="1:5">
      <c r="A382" s="120"/>
      <c r="B382" s="127"/>
      <c r="C382" s="50" t="s">
        <v>624</v>
      </c>
      <c r="D382" s="50"/>
      <c r="E382" t="s">
        <v>214</v>
      </c>
    </row>
    <row r="383" spans="1:5">
      <c r="A383" s="120"/>
      <c r="B383" s="127"/>
      <c r="C383" s="50" t="s">
        <v>625</v>
      </c>
      <c r="D383" s="50"/>
      <c r="E383" t="s">
        <v>214</v>
      </c>
    </row>
    <row r="384" spans="1:5">
      <c r="A384" s="120"/>
      <c r="B384" s="127"/>
      <c r="C384" s="50" t="s">
        <v>626</v>
      </c>
      <c r="D384" s="50"/>
      <c r="E384" t="s">
        <v>214</v>
      </c>
    </row>
    <row r="385" spans="1:5">
      <c r="A385" s="120"/>
      <c r="B385" s="127"/>
      <c r="C385" s="50" t="s">
        <v>627</v>
      </c>
      <c r="D385" s="50"/>
      <c r="E385" t="s">
        <v>214</v>
      </c>
    </row>
    <row r="386" spans="1:5">
      <c r="A386" s="120"/>
      <c r="B386" s="127"/>
      <c r="C386" s="50" t="s">
        <v>628</v>
      </c>
      <c r="D386" s="50"/>
      <c r="E386" t="s">
        <v>214</v>
      </c>
    </row>
    <row r="387" spans="1:5">
      <c r="A387" s="120"/>
      <c r="B387" s="127"/>
      <c r="C387" s="50" t="s">
        <v>629</v>
      </c>
      <c r="D387" s="50"/>
      <c r="E387" t="s">
        <v>214</v>
      </c>
    </row>
    <row r="388" spans="1:5">
      <c r="A388" s="120"/>
      <c r="B388" s="127"/>
      <c r="C388" s="50" t="s">
        <v>630</v>
      </c>
      <c r="D388" s="50"/>
      <c r="E388" t="s">
        <v>214</v>
      </c>
    </row>
    <row r="389" spans="1:5">
      <c r="A389" s="120"/>
      <c r="B389" s="127"/>
      <c r="C389" s="50" t="s">
        <v>631</v>
      </c>
      <c r="D389" s="50"/>
      <c r="E389" t="s">
        <v>214</v>
      </c>
    </row>
    <row r="390" spans="1:5">
      <c r="A390" s="120"/>
      <c r="B390" s="127"/>
      <c r="C390" s="50" t="s">
        <v>632</v>
      </c>
      <c r="D390" s="50"/>
      <c r="E390" t="s">
        <v>214</v>
      </c>
    </row>
    <row r="391" spans="1:5">
      <c r="A391" s="120"/>
      <c r="B391" s="127"/>
      <c r="C391" s="50" t="s">
        <v>633</v>
      </c>
      <c r="D391" s="50"/>
      <c r="E391" t="s">
        <v>214</v>
      </c>
    </row>
    <row r="392" spans="1:5">
      <c r="A392" s="120"/>
      <c r="B392" s="127"/>
      <c r="C392" s="50" t="s">
        <v>634</v>
      </c>
      <c r="D392" s="50"/>
      <c r="E392" t="s">
        <v>214</v>
      </c>
    </row>
    <row r="393" spans="1:5">
      <c r="A393" s="120"/>
      <c r="B393" s="127"/>
      <c r="C393" s="50" t="s">
        <v>635</v>
      </c>
      <c r="D393" s="50"/>
      <c r="E393" t="s">
        <v>214</v>
      </c>
    </row>
    <row r="394" spans="1:5">
      <c r="A394" s="120"/>
      <c r="B394" s="127"/>
      <c r="C394" s="50" t="s">
        <v>636</v>
      </c>
      <c r="D394" s="50"/>
      <c r="E394" t="s">
        <v>214</v>
      </c>
    </row>
    <row r="395" spans="1:5">
      <c r="A395" s="120"/>
      <c r="B395" s="127"/>
      <c r="C395" s="50" t="s">
        <v>637</v>
      </c>
      <c r="D395" s="50"/>
      <c r="E395" t="s">
        <v>214</v>
      </c>
    </row>
    <row r="396" spans="1:5">
      <c r="A396" s="120"/>
      <c r="B396" s="127"/>
      <c r="C396" s="50" t="s">
        <v>638</v>
      </c>
      <c r="D396" s="50"/>
      <c r="E396" t="s">
        <v>214</v>
      </c>
    </row>
    <row r="397" spans="1:5">
      <c r="A397" s="120"/>
      <c r="B397" s="127"/>
      <c r="C397" s="50" t="s">
        <v>639</v>
      </c>
      <c r="D397" s="50"/>
      <c r="E397" t="s">
        <v>214</v>
      </c>
    </row>
    <row r="398" spans="1:5">
      <c r="A398" s="120"/>
      <c r="B398" s="127"/>
      <c r="C398" s="50" t="s">
        <v>640</v>
      </c>
      <c r="D398" s="50"/>
      <c r="E398" t="s">
        <v>214</v>
      </c>
    </row>
    <row r="399" spans="1:5">
      <c r="A399" s="120"/>
      <c r="B399" s="127"/>
      <c r="C399" s="50" t="s">
        <v>641</v>
      </c>
      <c r="D399" s="50"/>
      <c r="E399" t="s">
        <v>214</v>
      </c>
    </row>
    <row r="400" spans="1:5">
      <c r="A400" s="120"/>
      <c r="B400" s="127"/>
      <c r="C400" s="50" t="s">
        <v>642</v>
      </c>
      <c r="D400" s="50"/>
      <c r="E400" t="s">
        <v>214</v>
      </c>
    </row>
    <row r="401" spans="1:5">
      <c r="A401" s="120"/>
      <c r="B401" s="127"/>
      <c r="C401" s="50" t="s">
        <v>643</v>
      </c>
      <c r="D401" s="50"/>
      <c r="E401" t="s">
        <v>214</v>
      </c>
    </row>
    <row r="402" spans="1:5">
      <c r="A402" s="120"/>
      <c r="B402" s="127"/>
      <c r="C402" s="50" t="s">
        <v>644</v>
      </c>
      <c r="D402" s="50"/>
      <c r="E402" t="s">
        <v>214</v>
      </c>
    </row>
    <row r="403" spans="1:5">
      <c r="A403" s="120"/>
      <c r="B403" s="127"/>
      <c r="C403" s="50" t="s">
        <v>645</v>
      </c>
      <c r="D403" s="50"/>
      <c r="E403" t="s">
        <v>214</v>
      </c>
    </row>
    <row r="404" spans="1:5">
      <c r="A404" s="120"/>
      <c r="B404" s="127"/>
      <c r="C404" s="50" t="s">
        <v>646</v>
      </c>
      <c r="D404" s="50"/>
      <c r="E404" t="s">
        <v>214</v>
      </c>
    </row>
    <row r="405" spans="1:5">
      <c r="A405" s="120"/>
      <c r="B405" s="127"/>
      <c r="C405" s="50" t="s">
        <v>647</v>
      </c>
      <c r="D405" s="50"/>
      <c r="E405" t="s">
        <v>214</v>
      </c>
    </row>
    <row r="406" spans="1:5">
      <c r="A406" s="120"/>
      <c r="B406" s="127"/>
      <c r="C406" s="50" t="s">
        <v>648</v>
      </c>
      <c r="D406" s="50"/>
      <c r="E406" t="s">
        <v>214</v>
      </c>
    </row>
    <row r="407" spans="1:5">
      <c r="A407" s="120"/>
      <c r="B407" s="127"/>
      <c r="C407" s="50" t="s">
        <v>649</v>
      </c>
      <c r="D407" s="50"/>
      <c r="E407" t="s">
        <v>214</v>
      </c>
    </row>
    <row r="408" spans="1:5">
      <c r="A408" s="120"/>
      <c r="B408" s="127"/>
      <c r="C408" s="50" t="s">
        <v>650</v>
      </c>
      <c r="D408" s="50"/>
      <c r="E408" t="s">
        <v>214</v>
      </c>
    </row>
    <row r="409" spans="1:5">
      <c r="A409" s="120"/>
      <c r="B409" s="127"/>
      <c r="C409" s="50" t="s">
        <v>651</v>
      </c>
      <c r="D409" s="50"/>
      <c r="E409" t="s">
        <v>214</v>
      </c>
    </row>
    <row r="410" spans="1:5">
      <c r="A410" s="120"/>
      <c r="B410" s="127"/>
      <c r="C410" s="50" t="s">
        <v>652</v>
      </c>
      <c r="D410" s="50"/>
      <c r="E410" t="s">
        <v>214</v>
      </c>
    </row>
    <row r="411" spans="1:5">
      <c r="A411" s="120"/>
      <c r="B411" s="127"/>
      <c r="C411" s="50" t="s">
        <v>653</v>
      </c>
      <c r="D411" s="50"/>
      <c r="E411" t="s">
        <v>214</v>
      </c>
    </row>
    <row r="412" spans="1:5">
      <c r="A412" s="120"/>
      <c r="B412" s="127"/>
      <c r="C412" s="50" t="s">
        <v>654</v>
      </c>
      <c r="D412" s="50"/>
      <c r="E412" t="s">
        <v>214</v>
      </c>
    </row>
    <row r="413" spans="1:5">
      <c r="A413" s="120"/>
      <c r="B413" s="127"/>
      <c r="C413" s="50" t="s">
        <v>655</v>
      </c>
      <c r="D413" s="50"/>
      <c r="E413" t="s">
        <v>214</v>
      </c>
    </row>
    <row r="414" spans="1:5">
      <c r="A414" s="120"/>
      <c r="B414" s="127"/>
      <c r="C414" s="50" t="s">
        <v>656</v>
      </c>
      <c r="D414" s="50"/>
      <c r="E414" t="s">
        <v>214</v>
      </c>
    </row>
    <row r="415" spans="1:5">
      <c r="A415" s="120"/>
      <c r="B415" s="127"/>
      <c r="C415" s="50" t="s">
        <v>657</v>
      </c>
      <c r="D415" s="50"/>
      <c r="E415" t="s">
        <v>214</v>
      </c>
    </row>
    <row r="416" spans="1:5">
      <c r="A416" s="120"/>
      <c r="B416" s="127"/>
      <c r="C416" s="50" t="s">
        <v>658</v>
      </c>
      <c r="D416" s="50"/>
      <c r="E416" t="s">
        <v>214</v>
      </c>
    </row>
    <row r="417" spans="1:5">
      <c r="A417" s="120"/>
      <c r="B417" s="127"/>
      <c r="C417" s="50" t="s">
        <v>659</v>
      </c>
      <c r="D417" s="50"/>
      <c r="E417" t="s">
        <v>214</v>
      </c>
    </row>
    <row r="418" spans="1:5">
      <c r="A418" s="120"/>
      <c r="B418" s="127"/>
      <c r="C418" s="50" t="s">
        <v>660</v>
      </c>
      <c r="D418" s="50"/>
      <c r="E418" t="s">
        <v>214</v>
      </c>
    </row>
    <row r="419" spans="1:5">
      <c r="A419" s="120"/>
      <c r="B419" s="127"/>
      <c r="C419" s="50" t="s">
        <v>661</v>
      </c>
      <c r="D419" s="50"/>
      <c r="E419" t="s">
        <v>214</v>
      </c>
    </row>
    <row r="420" spans="1:5">
      <c r="A420" s="120"/>
      <c r="B420" s="127"/>
      <c r="C420" s="50" t="s">
        <v>662</v>
      </c>
      <c r="D420" s="50"/>
      <c r="E420" t="s">
        <v>214</v>
      </c>
    </row>
    <row r="421" spans="1:5">
      <c r="A421" s="120"/>
      <c r="B421" s="127"/>
      <c r="C421" s="50" t="s">
        <v>663</v>
      </c>
      <c r="D421" s="50"/>
      <c r="E421" t="s">
        <v>214</v>
      </c>
    </row>
    <row r="422" spans="1:5">
      <c r="A422" s="120"/>
      <c r="B422" s="127"/>
      <c r="C422" s="50" t="s">
        <v>664</v>
      </c>
      <c r="D422" s="50"/>
      <c r="E422" t="s">
        <v>214</v>
      </c>
    </row>
    <row r="423" spans="1:5">
      <c r="A423" s="120"/>
      <c r="B423" s="127"/>
      <c r="C423" s="50" t="s">
        <v>665</v>
      </c>
      <c r="D423" s="50"/>
      <c r="E423" t="s">
        <v>214</v>
      </c>
    </row>
    <row r="424" spans="1:5">
      <c r="A424" s="120"/>
      <c r="B424" s="127"/>
      <c r="C424" s="50" t="s">
        <v>666</v>
      </c>
      <c r="D424" s="50"/>
      <c r="E424" t="s">
        <v>214</v>
      </c>
    </row>
    <row r="425" spans="1:5">
      <c r="A425" s="120"/>
      <c r="B425" s="127"/>
      <c r="C425" s="50" t="s">
        <v>667</v>
      </c>
      <c r="D425" s="50"/>
      <c r="E425" t="s">
        <v>214</v>
      </c>
    </row>
    <row r="426" spans="1:5">
      <c r="A426" s="120"/>
      <c r="B426" s="127"/>
      <c r="C426" s="50" t="s">
        <v>668</v>
      </c>
      <c r="D426" s="50"/>
      <c r="E426" t="s">
        <v>214</v>
      </c>
    </row>
    <row r="427" spans="1:5">
      <c r="A427" s="120"/>
      <c r="B427" s="127"/>
      <c r="C427" s="50" t="s">
        <v>669</v>
      </c>
      <c r="D427" s="50"/>
      <c r="E427" t="s">
        <v>214</v>
      </c>
    </row>
    <row r="428" spans="1:5">
      <c r="A428" s="120"/>
      <c r="B428" s="127"/>
      <c r="C428" s="50" t="s">
        <v>670</v>
      </c>
      <c r="D428" s="50"/>
      <c r="E428" t="s">
        <v>214</v>
      </c>
    </row>
    <row r="429" spans="1:5">
      <c r="A429" s="120"/>
      <c r="B429" s="127"/>
      <c r="C429" s="50" t="s">
        <v>671</v>
      </c>
      <c r="D429" s="50"/>
      <c r="E429" t="s">
        <v>214</v>
      </c>
    </row>
    <row r="430" spans="1:5">
      <c r="A430" s="120"/>
      <c r="B430" s="127"/>
      <c r="C430" s="50" t="s">
        <v>672</v>
      </c>
      <c r="D430" s="50"/>
      <c r="E430" t="s">
        <v>214</v>
      </c>
    </row>
    <row r="431" spans="1:5">
      <c r="A431" s="120"/>
      <c r="B431" s="127"/>
      <c r="C431" s="50" t="s">
        <v>673</v>
      </c>
      <c r="D431" s="50"/>
      <c r="E431" t="s">
        <v>214</v>
      </c>
    </row>
    <row r="432" spans="1:5">
      <c r="A432" s="120"/>
      <c r="B432" s="127"/>
      <c r="C432" s="50" t="s">
        <v>674</v>
      </c>
      <c r="D432" s="50"/>
      <c r="E432" t="s">
        <v>214</v>
      </c>
    </row>
    <row r="433" spans="1:5">
      <c r="A433" s="120"/>
      <c r="B433" s="127"/>
      <c r="C433" s="50" t="s">
        <v>675</v>
      </c>
      <c r="D433" s="50"/>
      <c r="E433" t="s">
        <v>214</v>
      </c>
    </row>
    <row r="434" spans="1:5">
      <c r="A434" s="120"/>
      <c r="B434" s="127"/>
      <c r="C434" s="50" t="s">
        <v>676</v>
      </c>
      <c r="D434" s="50"/>
      <c r="E434" t="s">
        <v>214</v>
      </c>
    </row>
    <row r="435" spans="1:5">
      <c r="A435" s="120"/>
      <c r="B435" s="127"/>
      <c r="C435" s="50" t="s">
        <v>677</v>
      </c>
      <c r="D435" s="50"/>
      <c r="E435" t="s">
        <v>214</v>
      </c>
    </row>
    <row r="436" spans="1:5">
      <c r="A436" s="120"/>
      <c r="B436" s="127"/>
      <c r="C436" s="50" t="s">
        <v>678</v>
      </c>
      <c r="D436" s="50"/>
      <c r="E436" t="s">
        <v>214</v>
      </c>
    </row>
    <row r="437" spans="1:5">
      <c r="A437" s="120"/>
      <c r="B437" s="127"/>
      <c r="C437" s="50" t="s">
        <v>679</v>
      </c>
      <c r="D437" s="50"/>
      <c r="E437" t="s">
        <v>214</v>
      </c>
    </row>
    <row r="438" spans="1:5">
      <c r="A438" s="120"/>
      <c r="B438" s="127"/>
      <c r="C438" s="50" t="s">
        <v>680</v>
      </c>
      <c r="D438" s="50"/>
      <c r="E438" t="s">
        <v>214</v>
      </c>
    </row>
    <row r="439" spans="1:5">
      <c r="A439" s="120"/>
      <c r="B439" s="127"/>
      <c r="C439" s="50" t="s">
        <v>681</v>
      </c>
      <c r="D439" s="50"/>
      <c r="E439" t="s">
        <v>214</v>
      </c>
    </row>
    <row r="440" spans="1:5">
      <c r="A440" s="120"/>
      <c r="B440" s="127"/>
      <c r="C440" s="50" t="s">
        <v>682</v>
      </c>
      <c r="D440" s="50"/>
      <c r="E440" t="s">
        <v>214</v>
      </c>
    </row>
    <row r="441" spans="1:5">
      <c r="A441" s="120"/>
      <c r="B441" s="127"/>
      <c r="C441" s="50" t="s">
        <v>683</v>
      </c>
      <c r="D441" s="50"/>
      <c r="E441" t="s">
        <v>214</v>
      </c>
    </row>
    <row r="442" spans="1:5">
      <c r="A442" s="120"/>
      <c r="B442" s="127"/>
      <c r="C442" s="50" t="s">
        <v>684</v>
      </c>
      <c r="D442" s="50"/>
      <c r="E442" t="s">
        <v>214</v>
      </c>
    </row>
    <row r="443" spans="1:5">
      <c r="A443" s="120"/>
      <c r="B443" s="127"/>
      <c r="C443" s="50" t="s">
        <v>685</v>
      </c>
      <c r="D443" s="50"/>
      <c r="E443" t="s">
        <v>214</v>
      </c>
    </row>
    <row r="444" spans="1:5">
      <c r="A444" s="120"/>
      <c r="B444" s="127"/>
      <c r="C444" s="50" t="s">
        <v>686</v>
      </c>
      <c r="D444" s="50"/>
      <c r="E444" t="s">
        <v>214</v>
      </c>
    </row>
    <row r="445" spans="1:5">
      <c r="A445" s="120"/>
      <c r="B445" s="127"/>
      <c r="C445" s="50" t="s">
        <v>687</v>
      </c>
      <c r="D445" s="50"/>
      <c r="E445" t="s">
        <v>214</v>
      </c>
    </row>
    <row r="446" spans="1:5">
      <c r="A446" s="120"/>
      <c r="B446" s="127"/>
      <c r="C446" s="50" t="s">
        <v>688</v>
      </c>
      <c r="D446" s="50"/>
      <c r="E446" t="s">
        <v>214</v>
      </c>
    </row>
    <row r="447" spans="1:5">
      <c r="A447" s="120"/>
      <c r="B447" s="127"/>
      <c r="C447" s="50" t="s">
        <v>689</v>
      </c>
      <c r="D447" s="50"/>
      <c r="E447" t="s">
        <v>214</v>
      </c>
    </row>
    <row r="448" spans="1:5">
      <c r="A448" s="120"/>
      <c r="B448" s="127"/>
      <c r="C448" s="50" t="s">
        <v>690</v>
      </c>
      <c r="D448" s="50"/>
      <c r="E448" t="s">
        <v>214</v>
      </c>
    </row>
    <row r="449" spans="1:5">
      <c r="A449" s="120"/>
      <c r="B449" s="127"/>
      <c r="C449" s="50" t="s">
        <v>691</v>
      </c>
      <c r="D449" s="50"/>
      <c r="E449" t="s">
        <v>214</v>
      </c>
    </row>
    <row r="450" spans="1:5">
      <c r="A450" s="120"/>
      <c r="B450" s="127"/>
      <c r="C450" s="50" t="s">
        <v>692</v>
      </c>
      <c r="D450" s="50"/>
      <c r="E450" t="s">
        <v>214</v>
      </c>
    </row>
    <row r="451" spans="1:5">
      <c r="A451" s="120"/>
      <c r="B451" s="127"/>
      <c r="C451" s="50" t="s">
        <v>693</v>
      </c>
      <c r="D451" s="50"/>
      <c r="E451" t="s">
        <v>214</v>
      </c>
    </row>
    <row r="452" spans="1:5">
      <c r="A452" s="120"/>
      <c r="B452" s="127"/>
      <c r="C452" s="50" t="s">
        <v>694</v>
      </c>
      <c r="D452" s="50"/>
      <c r="E452" t="s">
        <v>214</v>
      </c>
    </row>
    <row r="453" spans="1:5">
      <c r="A453" s="120"/>
      <c r="B453" s="127"/>
      <c r="C453" s="50" t="s">
        <v>695</v>
      </c>
      <c r="D453" s="50"/>
      <c r="E453" t="s">
        <v>214</v>
      </c>
    </row>
    <row r="454" spans="1:5">
      <c r="A454" s="120"/>
      <c r="B454" s="127"/>
      <c r="C454" s="50" t="s">
        <v>696</v>
      </c>
      <c r="D454" s="50"/>
      <c r="E454" t="s">
        <v>214</v>
      </c>
    </row>
    <row r="455" spans="1:5">
      <c r="A455" s="120"/>
      <c r="B455" s="127"/>
      <c r="C455" s="50" t="s">
        <v>697</v>
      </c>
      <c r="D455" s="50"/>
      <c r="E455" t="s">
        <v>214</v>
      </c>
    </row>
    <row r="456" spans="1:5">
      <c r="A456" s="120"/>
      <c r="B456" s="127"/>
      <c r="C456" s="50" t="s">
        <v>698</v>
      </c>
      <c r="D456" s="50"/>
      <c r="E456" t="s">
        <v>214</v>
      </c>
    </row>
    <row r="457" spans="1:5">
      <c r="A457" s="120"/>
      <c r="B457" s="127"/>
      <c r="C457" s="50" t="s">
        <v>699</v>
      </c>
      <c r="D457" s="50"/>
      <c r="E457" t="s">
        <v>214</v>
      </c>
    </row>
    <row r="458" spans="1:5">
      <c r="A458" s="120"/>
      <c r="B458" s="127"/>
      <c r="C458" s="50" t="s">
        <v>700</v>
      </c>
      <c r="D458" s="50"/>
      <c r="E458" t="s">
        <v>214</v>
      </c>
    </row>
    <row r="459" spans="1:5">
      <c r="A459" s="120"/>
      <c r="B459" s="127"/>
      <c r="C459" s="50" t="s">
        <v>701</v>
      </c>
      <c r="D459" s="50"/>
      <c r="E459" t="s">
        <v>214</v>
      </c>
    </row>
    <row r="460" spans="1:5">
      <c r="A460" s="120"/>
      <c r="B460" s="127"/>
      <c r="C460" s="50" t="s">
        <v>702</v>
      </c>
      <c r="D460" s="50"/>
      <c r="E460" t="s">
        <v>214</v>
      </c>
    </row>
    <row r="461" spans="1:5">
      <c r="A461" s="120"/>
      <c r="B461" s="127"/>
      <c r="C461" s="50" t="s">
        <v>703</v>
      </c>
      <c r="D461" s="50"/>
      <c r="E461" t="s">
        <v>214</v>
      </c>
    </row>
    <row r="462" spans="1:5">
      <c r="A462" s="120"/>
      <c r="B462" s="127"/>
      <c r="C462" s="50" t="s">
        <v>704</v>
      </c>
      <c r="D462" s="50"/>
      <c r="E462" t="s">
        <v>214</v>
      </c>
    </row>
    <row r="463" spans="1:5">
      <c r="A463" s="120"/>
      <c r="B463" s="127"/>
      <c r="C463" s="50" t="s">
        <v>705</v>
      </c>
      <c r="D463" s="50"/>
      <c r="E463" t="s">
        <v>214</v>
      </c>
    </row>
    <row r="464" spans="1:5">
      <c r="A464" s="120"/>
      <c r="B464" s="127"/>
      <c r="C464" s="50" t="s">
        <v>706</v>
      </c>
      <c r="D464" s="50"/>
      <c r="E464" t="s">
        <v>214</v>
      </c>
    </row>
    <row r="465" spans="1:5">
      <c r="A465" s="120"/>
      <c r="B465" s="127"/>
      <c r="C465" s="50" t="s">
        <v>707</v>
      </c>
      <c r="D465" s="50"/>
      <c r="E465" t="s">
        <v>214</v>
      </c>
    </row>
    <row r="466" spans="1:5">
      <c r="A466" s="120"/>
      <c r="B466" s="127"/>
      <c r="C466" s="50" t="s">
        <v>708</v>
      </c>
      <c r="D466" s="50"/>
      <c r="E466" t="s">
        <v>214</v>
      </c>
    </row>
    <row r="467" spans="1:5">
      <c r="A467" s="120"/>
      <c r="B467" s="127"/>
      <c r="C467" s="50" t="s">
        <v>709</v>
      </c>
      <c r="D467" s="50"/>
      <c r="E467" t="s">
        <v>214</v>
      </c>
    </row>
    <row r="468" spans="1:5">
      <c r="A468" s="120"/>
      <c r="B468" s="127"/>
      <c r="C468" s="50" t="s">
        <v>710</v>
      </c>
      <c r="D468" s="50"/>
      <c r="E468" t="s">
        <v>214</v>
      </c>
    </row>
    <row r="469" spans="1:5">
      <c r="A469" s="120"/>
      <c r="B469" s="127"/>
      <c r="C469" s="50" t="s">
        <v>711</v>
      </c>
      <c r="D469" s="50"/>
      <c r="E469" t="s">
        <v>214</v>
      </c>
    </row>
    <row r="470" spans="1:5">
      <c r="A470" s="120"/>
      <c r="B470" s="127"/>
      <c r="C470" s="50" t="s">
        <v>712</v>
      </c>
      <c r="D470" s="50"/>
      <c r="E470" t="s">
        <v>214</v>
      </c>
    </row>
    <row r="471" spans="1:5">
      <c r="A471" s="120"/>
      <c r="B471" s="127"/>
      <c r="C471" s="50" t="s">
        <v>713</v>
      </c>
      <c r="D471" s="50"/>
      <c r="E471" t="s">
        <v>214</v>
      </c>
    </row>
    <row r="472" spans="1:5">
      <c r="A472" s="120"/>
      <c r="B472" s="127"/>
      <c r="C472" s="50" t="s">
        <v>714</v>
      </c>
      <c r="D472" s="50"/>
      <c r="E472" t="s">
        <v>214</v>
      </c>
    </row>
    <row r="473" spans="1:5">
      <c r="A473" s="120"/>
      <c r="B473" s="127"/>
      <c r="C473" s="50" t="s">
        <v>715</v>
      </c>
      <c r="D473" s="50"/>
      <c r="E473" t="s">
        <v>214</v>
      </c>
    </row>
    <row r="474" spans="1:5">
      <c r="A474" s="120"/>
      <c r="B474" s="127"/>
      <c r="C474" s="50" t="s">
        <v>716</v>
      </c>
      <c r="D474" s="50"/>
      <c r="E474" t="s">
        <v>214</v>
      </c>
    </row>
    <row r="475" spans="1:5">
      <c r="A475" s="120"/>
      <c r="B475" s="127"/>
      <c r="C475" s="50" t="s">
        <v>717</v>
      </c>
      <c r="D475" s="50"/>
      <c r="E475" t="s">
        <v>214</v>
      </c>
    </row>
    <row r="476" spans="1:5">
      <c r="A476" s="120"/>
      <c r="B476" s="127"/>
      <c r="C476" s="50" t="s">
        <v>718</v>
      </c>
      <c r="D476" s="50"/>
      <c r="E476" t="s">
        <v>214</v>
      </c>
    </row>
    <row r="477" spans="1:5">
      <c r="A477" s="120"/>
      <c r="B477" s="127"/>
      <c r="C477" s="50" t="s">
        <v>719</v>
      </c>
      <c r="D477" s="50"/>
      <c r="E477" t="s">
        <v>214</v>
      </c>
    </row>
    <row r="478" spans="1:5">
      <c r="A478" s="120"/>
      <c r="B478" s="127"/>
      <c r="C478" s="50" t="s">
        <v>720</v>
      </c>
      <c r="D478" s="50"/>
      <c r="E478" t="s">
        <v>214</v>
      </c>
    </row>
    <row r="479" spans="1:5">
      <c r="A479" s="120"/>
      <c r="B479" s="127"/>
      <c r="C479" s="50" t="s">
        <v>721</v>
      </c>
      <c r="D479" s="50"/>
      <c r="E479" t="s">
        <v>214</v>
      </c>
    </row>
    <row r="480" spans="1:5">
      <c r="A480" s="120"/>
      <c r="B480" s="127"/>
      <c r="C480" s="50" t="s">
        <v>722</v>
      </c>
      <c r="D480" s="50"/>
      <c r="E480" t="s">
        <v>214</v>
      </c>
    </row>
    <row r="481" spans="1:5">
      <c r="A481" s="120"/>
      <c r="B481" s="127"/>
      <c r="C481" s="50" t="s">
        <v>723</v>
      </c>
      <c r="D481" s="50"/>
      <c r="E481" t="s">
        <v>214</v>
      </c>
    </row>
    <row r="482" spans="1:5">
      <c r="A482" s="120"/>
      <c r="B482" s="127"/>
      <c r="C482" s="50" t="s">
        <v>724</v>
      </c>
      <c r="D482" s="50"/>
      <c r="E482" t="s">
        <v>214</v>
      </c>
    </row>
    <row r="483" spans="1:5">
      <c r="A483" s="120"/>
      <c r="B483" s="127"/>
      <c r="C483" s="50" t="s">
        <v>725</v>
      </c>
      <c r="D483" s="50"/>
      <c r="E483" t="s">
        <v>214</v>
      </c>
    </row>
    <row r="484" spans="1:5">
      <c r="A484" s="120"/>
      <c r="B484" s="127"/>
      <c r="C484" s="50" t="s">
        <v>726</v>
      </c>
      <c r="D484" s="50"/>
      <c r="E484" t="s">
        <v>214</v>
      </c>
    </row>
    <row r="485" spans="1:5">
      <c r="A485" s="120"/>
      <c r="B485" s="127"/>
      <c r="C485" s="50" t="s">
        <v>727</v>
      </c>
      <c r="D485" s="50"/>
      <c r="E485" t="s">
        <v>214</v>
      </c>
    </row>
    <row r="486" spans="1:5">
      <c r="A486" s="120"/>
      <c r="B486" s="127"/>
      <c r="C486" s="50" t="s">
        <v>728</v>
      </c>
      <c r="D486" s="50"/>
      <c r="E486" t="s">
        <v>214</v>
      </c>
    </row>
    <row r="487" spans="1:5">
      <c r="A487" s="120"/>
      <c r="B487" s="127"/>
      <c r="C487" s="50" t="s">
        <v>729</v>
      </c>
      <c r="D487" s="50"/>
      <c r="E487" t="s">
        <v>214</v>
      </c>
    </row>
    <row r="488" spans="1:5">
      <c r="A488" s="120"/>
      <c r="B488" s="127"/>
      <c r="C488" s="50" t="s">
        <v>730</v>
      </c>
      <c r="D488" s="50"/>
      <c r="E488" t="s">
        <v>214</v>
      </c>
    </row>
    <row r="489" spans="1:5">
      <c r="A489" s="120"/>
      <c r="B489" s="127"/>
      <c r="C489" s="50" t="s">
        <v>314</v>
      </c>
      <c r="D489" s="50"/>
    </row>
    <row r="490" spans="1:5">
      <c r="A490" s="120"/>
      <c r="B490" s="127"/>
      <c r="C490" s="50" t="s">
        <v>731</v>
      </c>
      <c r="D490" s="50"/>
    </row>
    <row r="491" spans="1:5">
      <c r="A491" s="120"/>
      <c r="B491" s="127"/>
      <c r="C491" s="50" t="s">
        <v>732</v>
      </c>
      <c r="D491" s="50"/>
    </row>
    <row r="492" spans="1:5">
      <c r="A492" s="120"/>
      <c r="B492" s="127"/>
      <c r="C492" s="50" t="s">
        <v>733</v>
      </c>
      <c r="D492" s="50"/>
    </row>
    <row r="493" spans="1:5">
      <c r="A493" s="120"/>
      <c r="B493" s="127"/>
      <c r="C493" s="50" t="s">
        <v>734</v>
      </c>
      <c r="D493" s="50"/>
    </row>
    <row r="494" spans="1:5">
      <c r="A494" s="120"/>
      <c r="B494" s="127"/>
      <c r="C494" s="50" t="s">
        <v>735</v>
      </c>
      <c r="D494" s="50"/>
    </row>
    <row r="495" spans="1:5">
      <c r="A495" s="120"/>
      <c r="B495" s="127"/>
      <c r="C495" s="50" t="s">
        <v>736</v>
      </c>
      <c r="D495" s="50"/>
    </row>
    <row r="496" spans="1:5">
      <c r="A496" s="120"/>
      <c r="B496" s="127"/>
      <c r="C496" s="50" t="s">
        <v>737</v>
      </c>
      <c r="D496" s="50"/>
    </row>
    <row r="497" spans="1:4">
      <c r="A497" s="120"/>
      <c r="B497" s="127"/>
      <c r="C497" s="50" t="s">
        <v>738</v>
      </c>
      <c r="D497" s="50"/>
    </row>
    <row r="498" spans="1:4">
      <c r="A498" s="122"/>
      <c r="B498" s="128"/>
      <c r="C498" s="50" t="s">
        <v>569</v>
      </c>
      <c r="D498" s="50"/>
    </row>
    <row r="499" spans="1:4">
      <c r="A499" s="124"/>
      <c r="B499" s="129" t="s">
        <v>739</v>
      </c>
      <c r="C499" s="48" t="s">
        <v>440</v>
      </c>
      <c r="D499" s="48"/>
    </row>
    <row r="500" spans="1:4">
      <c r="A500" s="125"/>
      <c r="B500" s="129"/>
      <c r="C500" s="48" t="s">
        <v>740</v>
      </c>
      <c r="D500" s="48"/>
    </row>
    <row r="501" spans="1:4">
      <c r="A501" s="125"/>
      <c r="B501" s="129"/>
      <c r="C501" s="48" t="s">
        <v>741</v>
      </c>
      <c r="D501" s="48"/>
    </row>
    <row r="502" spans="1:4">
      <c r="A502" s="125"/>
      <c r="B502" s="129"/>
      <c r="C502" s="48" t="s">
        <v>742</v>
      </c>
      <c r="D502" s="48"/>
    </row>
    <row r="503" spans="1:4">
      <c r="A503" s="125"/>
      <c r="B503" s="129"/>
      <c r="C503" s="48" t="s">
        <v>743</v>
      </c>
      <c r="D503" s="48"/>
    </row>
    <row r="504" spans="1:4">
      <c r="A504" s="125"/>
      <c r="B504" s="129"/>
      <c r="C504" s="48" t="s">
        <v>744</v>
      </c>
      <c r="D504" s="48"/>
    </row>
    <row r="505" spans="1:4">
      <c r="A505" s="125"/>
      <c r="B505" s="129"/>
      <c r="C505" s="48" t="s">
        <v>745</v>
      </c>
      <c r="D505" s="48"/>
    </row>
    <row r="506" spans="1:4">
      <c r="A506" s="125"/>
      <c r="B506" s="129"/>
      <c r="C506" s="48" t="s">
        <v>746</v>
      </c>
      <c r="D506" s="48"/>
    </row>
    <row r="507" spans="1:4">
      <c r="A507" s="125"/>
      <c r="B507" s="129"/>
      <c r="C507" s="48" t="s">
        <v>747</v>
      </c>
      <c r="D507" s="48"/>
    </row>
    <row r="508" spans="1:4">
      <c r="A508" s="125"/>
      <c r="B508" s="129"/>
      <c r="C508" s="48" t="s">
        <v>748</v>
      </c>
      <c r="D508" s="48"/>
    </row>
    <row r="509" spans="1:4">
      <c r="A509" s="125"/>
      <c r="B509" s="129"/>
      <c r="C509" s="48" t="s">
        <v>749</v>
      </c>
      <c r="D509" s="48"/>
    </row>
    <row r="510" spans="1:4">
      <c r="A510" s="125"/>
      <c r="B510" s="129"/>
      <c r="C510" s="48" t="s">
        <v>750</v>
      </c>
      <c r="D510" s="48"/>
    </row>
    <row r="511" spans="1:4">
      <c r="A511" s="125"/>
      <c r="B511" s="129"/>
      <c r="C511" s="48" t="s">
        <v>751</v>
      </c>
      <c r="D511" s="48"/>
    </row>
    <row r="512" spans="1:4">
      <c r="A512" s="125"/>
      <c r="B512" s="129"/>
      <c r="C512" s="48" t="s">
        <v>485</v>
      </c>
      <c r="D512" s="48"/>
    </row>
    <row r="513" spans="1:4">
      <c r="A513" s="125"/>
      <c r="B513" s="129"/>
      <c r="C513" s="48" t="s">
        <v>314</v>
      </c>
      <c r="D513" s="48"/>
    </row>
    <row r="514" spans="1:4">
      <c r="A514" s="120"/>
      <c r="B514" s="59" t="s">
        <v>752</v>
      </c>
      <c r="C514" s="50" t="s">
        <v>338</v>
      </c>
      <c r="D514" s="50"/>
    </row>
    <row r="515" spans="1:4">
      <c r="A515" s="122"/>
      <c r="B515" s="61"/>
      <c r="C515" s="50" t="s">
        <v>339</v>
      </c>
      <c r="D515" s="50"/>
    </row>
    <row r="516" spans="1:4">
      <c r="A516" s="125"/>
      <c r="B516" s="129" t="s">
        <v>98</v>
      </c>
      <c r="C516" s="48" t="s">
        <v>753</v>
      </c>
      <c r="D516" s="48"/>
    </row>
    <row r="517" spans="1:4">
      <c r="A517" s="125"/>
      <c r="B517" s="129"/>
      <c r="C517" s="48" t="s">
        <v>754</v>
      </c>
      <c r="D517" s="48"/>
    </row>
    <row r="518" spans="1:4">
      <c r="A518" s="125"/>
      <c r="B518" s="129"/>
      <c r="C518" s="48" t="s">
        <v>755</v>
      </c>
      <c r="D518" s="48"/>
    </row>
    <row r="519" spans="1:4">
      <c r="A519" s="125"/>
      <c r="B519" s="129"/>
      <c r="C519" s="48" t="s">
        <v>756</v>
      </c>
      <c r="D519" s="48"/>
    </row>
    <row r="520" spans="1:4">
      <c r="A520" s="97"/>
      <c r="B520" s="59" t="s">
        <v>161</v>
      </c>
      <c r="C520" s="50" t="s">
        <v>757</v>
      </c>
      <c r="D520" s="50"/>
    </row>
    <row r="521" spans="1:4">
      <c r="A521" s="68"/>
      <c r="B521" s="60"/>
      <c r="C521" s="50" t="s">
        <v>758</v>
      </c>
      <c r="D521" s="50"/>
    </row>
    <row r="522" spans="1:4">
      <c r="A522" s="68"/>
      <c r="B522" s="60"/>
      <c r="C522" s="50" t="s">
        <v>759</v>
      </c>
      <c r="D522" s="50"/>
    </row>
    <row r="523" spans="1:4">
      <c r="A523" s="68"/>
      <c r="B523" s="60"/>
      <c r="C523" s="50" t="s">
        <v>760</v>
      </c>
      <c r="D523" s="50"/>
    </row>
    <row r="524" spans="1:4">
      <c r="A524" s="68"/>
      <c r="B524" s="60"/>
      <c r="C524" s="50" t="s">
        <v>761</v>
      </c>
      <c r="D524" s="50"/>
    </row>
    <row r="525" spans="1:4">
      <c r="A525" s="68"/>
      <c r="B525" s="60"/>
      <c r="C525" s="50" t="s">
        <v>762</v>
      </c>
      <c r="D525" s="50"/>
    </row>
    <row r="526" spans="1:4">
      <c r="A526" s="68"/>
      <c r="B526" s="60"/>
      <c r="C526" s="50" t="s">
        <v>763</v>
      </c>
      <c r="D526" s="50"/>
    </row>
    <row r="527" spans="1:4">
      <c r="A527" s="68"/>
      <c r="B527" s="60"/>
      <c r="C527" s="50" t="s">
        <v>764</v>
      </c>
      <c r="D527" s="50"/>
    </row>
    <row r="528" spans="1:4">
      <c r="A528" s="68"/>
      <c r="B528" s="60"/>
      <c r="C528" s="50" t="s">
        <v>765</v>
      </c>
      <c r="D528" s="50"/>
    </row>
    <row r="529" spans="1:4">
      <c r="A529" s="68"/>
      <c r="B529" s="60"/>
      <c r="C529" s="50" t="s">
        <v>748</v>
      </c>
      <c r="D529" s="50"/>
    </row>
    <row r="530" spans="1:4">
      <c r="A530" s="113"/>
      <c r="B530" s="60"/>
      <c r="C530" s="50" t="s">
        <v>766</v>
      </c>
      <c r="D530" s="50"/>
    </row>
    <row r="531" spans="1:4" ht="15">
      <c r="A531" s="68"/>
      <c r="B531" s="60"/>
      <c r="C531" s="50" t="s">
        <v>767</v>
      </c>
      <c r="D531" s="50" t="s">
        <v>768</v>
      </c>
    </row>
    <row r="532" spans="1:4" ht="15">
      <c r="A532" s="68"/>
      <c r="B532" s="60"/>
      <c r="C532" s="50" t="s">
        <v>769</v>
      </c>
      <c r="D532" s="50" t="s">
        <v>768</v>
      </c>
    </row>
    <row r="533" spans="1:4" ht="15">
      <c r="A533" s="68"/>
      <c r="B533" s="60"/>
      <c r="C533" s="50" t="s">
        <v>770</v>
      </c>
      <c r="D533" s="50" t="s">
        <v>768</v>
      </c>
    </row>
    <row r="534" spans="1:4">
      <c r="A534" s="68"/>
      <c r="B534" s="60"/>
      <c r="C534" s="50" t="s">
        <v>771</v>
      </c>
      <c r="D534" s="50"/>
    </row>
    <row r="535" spans="1:4">
      <c r="A535" s="68"/>
      <c r="B535" s="60"/>
      <c r="C535" s="50" t="s">
        <v>772</v>
      </c>
      <c r="D535" s="50"/>
    </row>
    <row r="536" spans="1:4">
      <c r="A536" s="68"/>
      <c r="B536" s="60"/>
      <c r="C536" s="50" t="s">
        <v>36</v>
      </c>
      <c r="D536" s="50"/>
    </row>
    <row r="537" spans="1:4">
      <c r="A537" s="68"/>
      <c r="B537" s="60"/>
      <c r="C537" s="50" t="s">
        <v>773</v>
      </c>
      <c r="D537" s="50"/>
    </row>
    <row r="538" spans="1:4">
      <c r="A538" s="68"/>
      <c r="B538" s="60"/>
      <c r="C538" s="50" t="s">
        <v>774</v>
      </c>
      <c r="D538" s="50"/>
    </row>
    <row r="539" spans="1:4">
      <c r="A539" s="68"/>
      <c r="B539" s="60"/>
      <c r="C539" s="50" t="s">
        <v>775</v>
      </c>
      <c r="D539" s="50"/>
    </row>
    <row r="540" spans="1:4">
      <c r="A540" s="68"/>
      <c r="B540" s="60"/>
      <c r="C540" s="50" t="s">
        <v>776</v>
      </c>
      <c r="D540" s="50"/>
    </row>
    <row r="541" spans="1:4">
      <c r="A541" s="68"/>
      <c r="B541" s="60"/>
      <c r="C541" s="50" t="s">
        <v>777</v>
      </c>
      <c r="D541" s="50"/>
    </row>
    <row r="542" spans="1:4">
      <c r="A542" s="68"/>
      <c r="B542" s="60"/>
      <c r="C542" s="50" t="s">
        <v>485</v>
      </c>
      <c r="D542" s="50"/>
    </row>
    <row r="543" spans="1:4">
      <c r="A543" s="68"/>
      <c r="B543" s="60"/>
      <c r="C543" s="50" t="s">
        <v>314</v>
      </c>
      <c r="D543" s="51"/>
    </row>
    <row r="544" spans="1:4">
      <c r="A544" s="71"/>
      <c r="B544" s="52" t="s">
        <v>165</v>
      </c>
      <c r="C544" s="48" t="s">
        <v>338</v>
      </c>
      <c r="D544" s="48"/>
    </row>
    <row r="545" spans="1:4">
      <c r="A545" s="72"/>
      <c r="B545" s="98"/>
      <c r="C545" s="48" t="s">
        <v>339</v>
      </c>
      <c r="D545" s="48"/>
    </row>
    <row r="546" spans="1:4">
      <c r="A546" s="68"/>
      <c r="B546" s="59" t="s">
        <v>166</v>
      </c>
      <c r="C546" s="50" t="s">
        <v>778</v>
      </c>
      <c r="D546" s="50"/>
    </row>
    <row r="547" spans="1:4">
      <c r="A547" s="68"/>
      <c r="B547" s="60"/>
      <c r="C547" s="50" t="s">
        <v>779</v>
      </c>
      <c r="D547" s="50"/>
    </row>
    <row r="548" spans="1:4">
      <c r="A548" s="68"/>
      <c r="B548" s="60"/>
      <c r="C548" s="50" t="s">
        <v>780</v>
      </c>
      <c r="D548" s="50"/>
    </row>
    <row r="549" spans="1:4">
      <c r="A549" s="68"/>
      <c r="B549" s="60"/>
      <c r="C549" s="50" t="s">
        <v>781</v>
      </c>
      <c r="D549" s="50"/>
    </row>
    <row r="550" spans="1:4">
      <c r="A550" s="68"/>
      <c r="B550" s="60"/>
      <c r="C550" s="50" t="s">
        <v>782</v>
      </c>
      <c r="D550" s="50"/>
    </row>
    <row r="551" spans="1:4">
      <c r="A551" s="71"/>
      <c r="B551" s="52" t="s">
        <v>168</v>
      </c>
      <c r="C551" s="48" t="s">
        <v>338</v>
      </c>
      <c r="D551" s="48"/>
    </row>
    <row r="552" spans="1:4">
      <c r="A552" s="72"/>
      <c r="B552" s="98"/>
      <c r="C552" s="48" t="s">
        <v>339</v>
      </c>
      <c r="D552" s="48"/>
    </row>
    <row r="553" spans="1:4">
      <c r="A553" s="56"/>
      <c r="B553" s="59" t="s">
        <v>783</v>
      </c>
      <c r="C553" s="50" t="s">
        <v>784</v>
      </c>
      <c r="D553" s="50"/>
    </row>
    <row r="554" spans="1:4">
      <c r="A554" s="57"/>
      <c r="B554" s="57"/>
      <c r="C554" s="50" t="s">
        <v>785</v>
      </c>
      <c r="D554" s="50"/>
    </row>
    <row r="555" spans="1:4">
      <c r="A555" s="57"/>
      <c r="B555" s="57"/>
      <c r="C555" s="50" t="s">
        <v>786</v>
      </c>
      <c r="D555" s="50"/>
    </row>
    <row r="556" spans="1:4">
      <c r="A556" s="57"/>
      <c r="B556" s="57"/>
      <c r="C556" s="50" t="s">
        <v>787</v>
      </c>
      <c r="D556" s="50"/>
    </row>
    <row r="557" spans="1:4">
      <c r="A557" s="57"/>
      <c r="B557" s="57"/>
      <c r="C557" s="50" t="s">
        <v>788</v>
      </c>
      <c r="D557" s="50"/>
    </row>
    <row r="558" spans="1:4">
      <c r="A558" s="57"/>
      <c r="B558" s="57"/>
      <c r="C558" s="50" t="s">
        <v>789</v>
      </c>
      <c r="D558" s="50"/>
    </row>
    <row r="559" spans="1:4">
      <c r="A559" s="57"/>
      <c r="B559" s="57"/>
      <c r="C559" s="50" t="s">
        <v>790</v>
      </c>
      <c r="D559" s="50"/>
    </row>
    <row r="560" spans="1:4">
      <c r="A560" s="57"/>
      <c r="B560" s="57"/>
      <c r="C560" s="50" t="s">
        <v>791</v>
      </c>
      <c r="D560" s="50"/>
    </row>
    <row r="561" spans="1:4">
      <c r="A561" s="57"/>
      <c r="B561" s="57"/>
      <c r="C561" s="50" t="s">
        <v>792</v>
      </c>
      <c r="D561" s="50"/>
    </row>
    <row r="562" spans="1:4">
      <c r="A562" s="57"/>
      <c r="B562" s="57"/>
      <c r="C562" s="50" t="s">
        <v>793</v>
      </c>
      <c r="D562" s="50"/>
    </row>
    <row r="563" spans="1:4">
      <c r="A563" s="57"/>
      <c r="B563" s="57"/>
      <c r="C563" s="50" t="s">
        <v>794</v>
      </c>
      <c r="D563" s="50"/>
    </row>
    <row r="564" spans="1:4">
      <c r="A564" s="57"/>
      <c r="B564" s="57"/>
      <c r="C564" s="50" t="s">
        <v>795</v>
      </c>
      <c r="D564" s="50"/>
    </row>
    <row r="565" spans="1:4">
      <c r="A565" s="57"/>
      <c r="B565" s="57"/>
      <c r="C565" s="50" t="s">
        <v>796</v>
      </c>
      <c r="D565" s="50"/>
    </row>
    <row r="566" spans="1:4">
      <c r="A566" s="57"/>
      <c r="B566" s="57"/>
      <c r="C566" s="50" t="s">
        <v>797</v>
      </c>
      <c r="D566" s="50"/>
    </row>
    <row r="567" spans="1:4">
      <c r="A567" s="57"/>
      <c r="B567" s="57"/>
      <c r="C567" s="50" t="s">
        <v>798</v>
      </c>
      <c r="D567" s="50"/>
    </row>
    <row r="568" spans="1:4">
      <c r="A568" s="57"/>
      <c r="B568" s="57"/>
      <c r="C568" s="50" t="s">
        <v>799</v>
      </c>
      <c r="D568" s="50"/>
    </row>
    <row r="569" spans="1:4">
      <c r="A569" s="57"/>
      <c r="B569" s="57"/>
      <c r="C569" s="50" t="s">
        <v>800</v>
      </c>
      <c r="D569" s="50"/>
    </row>
    <row r="570" spans="1:4">
      <c r="A570" s="57"/>
      <c r="B570" s="57"/>
      <c r="C570" s="50" t="s">
        <v>801</v>
      </c>
      <c r="D570" s="50"/>
    </row>
    <row r="571" spans="1:4">
      <c r="A571" s="57"/>
      <c r="B571" s="57"/>
      <c r="C571" s="50" t="s">
        <v>802</v>
      </c>
      <c r="D571" s="50"/>
    </row>
    <row r="572" spans="1:4">
      <c r="A572" s="57"/>
      <c r="B572" s="57"/>
      <c r="C572" s="50" t="s">
        <v>803</v>
      </c>
      <c r="D572" s="50"/>
    </row>
    <row r="573" spans="1:4">
      <c r="A573" s="57"/>
      <c r="B573" s="57"/>
      <c r="C573" s="50" t="s">
        <v>804</v>
      </c>
      <c r="D573" s="50"/>
    </row>
    <row r="574" spans="1:4">
      <c r="A574" s="57"/>
      <c r="B574" s="57"/>
      <c r="C574" s="50" t="s">
        <v>805</v>
      </c>
      <c r="D574" s="50"/>
    </row>
    <row r="575" spans="1:4">
      <c r="A575" s="57"/>
      <c r="B575" s="57"/>
      <c r="C575" s="50" t="s">
        <v>806</v>
      </c>
      <c r="D575" s="50"/>
    </row>
    <row r="576" spans="1:4">
      <c r="A576" s="57"/>
      <c r="B576" s="57"/>
      <c r="C576" s="50" t="s">
        <v>807</v>
      </c>
      <c r="D576" s="50"/>
    </row>
    <row r="577" spans="1:5">
      <c r="A577" s="57"/>
      <c r="B577" s="57"/>
      <c r="C577" s="50" t="s">
        <v>808</v>
      </c>
      <c r="D577" s="50"/>
    </row>
    <row r="578" spans="1:5">
      <c r="A578" s="57"/>
      <c r="B578" s="57"/>
      <c r="C578" s="50" t="s">
        <v>809</v>
      </c>
      <c r="D578" s="50"/>
    </row>
    <row r="579" spans="1:5">
      <c r="A579" s="57"/>
      <c r="B579" s="57"/>
      <c r="C579" s="50" t="s">
        <v>810</v>
      </c>
      <c r="D579" s="50"/>
    </row>
    <row r="580" spans="1:5">
      <c r="A580" s="57"/>
      <c r="B580" s="57"/>
      <c r="C580" s="50" t="s">
        <v>811</v>
      </c>
      <c r="D580" s="50"/>
      <c r="E580" t="s">
        <v>214</v>
      </c>
    </row>
    <row r="581" spans="1:5">
      <c r="A581" s="57"/>
      <c r="B581" s="57"/>
      <c r="C581" s="50" t="s">
        <v>812</v>
      </c>
      <c r="D581" s="50"/>
      <c r="E581" t="s">
        <v>214</v>
      </c>
    </row>
    <row r="582" spans="1:5">
      <c r="A582" s="57"/>
      <c r="B582" s="57"/>
      <c r="C582" s="50" t="s">
        <v>813</v>
      </c>
      <c r="D582" s="50"/>
    </row>
    <row r="583" spans="1:5">
      <c r="A583" s="57"/>
      <c r="B583" s="57"/>
      <c r="C583" s="50" t="s">
        <v>814</v>
      </c>
      <c r="D583" s="50"/>
    </row>
    <row r="584" spans="1:5">
      <c r="A584" s="57"/>
      <c r="B584" s="57"/>
      <c r="C584" s="50" t="s">
        <v>815</v>
      </c>
      <c r="D584" s="50"/>
    </row>
    <row r="585" spans="1:5">
      <c r="A585" s="57"/>
      <c r="B585" s="57"/>
      <c r="C585" s="50" t="s">
        <v>816</v>
      </c>
      <c r="D585" s="50"/>
    </row>
    <row r="586" spans="1:5">
      <c r="A586" s="57"/>
      <c r="B586" s="57"/>
      <c r="C586" s="50" t="s">
        <v>817</v>
      </c>
      <c r="D586" s="50"/>
    </row>
    <row r="587" spans="1:5">
      <c r="A587" s="57"/>
      <c r="B587" s="57"/>
      <c r="C587" s="50" t="s">
        <v>818</v>
      </c>
      <c r="D587" s="50"/>
    </row>
    <row r="588" spans="1:5">
      <c r="A588" s="57"/>
      <c r="B588" s="57"/>
      <c r="C588" s="50" t="s">
        <v>819</v>
      </c>
      <c r="D588" s="50"/>
    </row>
    <row r="589" spans="1:5">
      <c r="A589" s="57"/>
      <c r="B589" s="57"/>
      <c r="C589" s="50" t="s">
        <v>820</v>
      </c>
      <c r="D589" s="50"/>
    </row>
    <row r="590" spans="1:5">
      <c r="A590" s="57"/>
      <c r="B590" s="57"/>
      <c r="C590" s="50" t="s">
        <v>821</v>
      </c>
      <c r="D590" s="50"/>
    </row>
    <row r="591" spans="1:5">
      <c r="A591" s="58"/>
      <c r="B591" s="58"/>
      <c r="C591" s="50" t="s">
        <v>822</v>
      </c>
      <c r="D591" s="50"/>
    </row>
    <row r="592" spans="1:5">
      <c r="A592" s="125"/>
      <c r="B592" s="129" t="s">
        <v>159</v>
      </c>
      <c r="C592" s="48" t="s">
        <v>823</v>
      </c>
      <c r="D592" s="48"/>
    </row>
    <row r="593" spans="1:4">
      <c r="A593" s="125"/>
      <c r="B593" s="129"/>
      <c r="C593" s="48" t="s">
        <v>824</v>
      </c>
      <c r="D593" s="48"/>
    </row>
    <row r="594" spans="1:4">
      <c r="A594" s="125"/>
      <c r="B594" s="129"/>
      <c r="C594" s="48" t="s">
        <v>314</v>
      </c>
      <c r="D594" s="48"/>
    </row>
    <row r="595" spans="1:4">
      <c r="A595" s="59"/>
      <c r="B595" s="62" t="s">
        <v>87</v>
      </c>
      <c r="C595" s="50" t="s">
        <v>338</v>
      </c>
      <c r="D595" s="50"/>
    </row>
    <row r="596" spans="1:4">
      <c r="A596" s="99"/>
      <c r="B596" s="101"/>
      <c r="C596" s="100" t="s">
        <v>339</v>
      </c>
      <c r="D596" s="50"/>
    </row>
    <row r="597" spans="1:4">
      <c r="A597" s="124"/>
      <c r="B597" s="124" t="s">
        <v>114</v>
      </c>
      <c r="C597" s="48" t="s">
        <v>825</v>
      </c>
      <c r="D597" s="48"/>
    </row>
    <row r="598" spans="1:4">
      <c r="A598" s="125"/>
      <c r="B598" s="125"/>
      <c r="C598" s="48" t="s">
        <v>826</v>
      </c>
      <c r="D598" s="48"/>
    </row>
    <row r="599" spans="1:4">
      <c r="A599" s="125"/>
      <c r="B599" s="125"/>
      <c r="C599" s="48" t="s">
        <v>827</v>
      </c>
      <c r="D599" s="48"/>
    </row>
    <row r="600" spans="1:4">
      <c r="A600" s="125"/>
      <c r="B600" s="125"/>
      <c r="C600" s="48" t="s">
        <v>828</v>
      </c>
      <c r="D600" s="48"/>
    </row>
    <row r="601" spans="1:4">
      <c r="A601" s="125"/>
      <c r="B601" s="125"/>
      <c r="C601" s="48" t="s">
        <v>829</v>
      </c>
      <c r="D601" s="48"/>
    </row>
    <row r="602" spans="1:4">
      <c r="A602" s="125"/>
      <c r="B602" s="125"/>
      <c r="C602" s="48" t="s">
        <v>830</v>
      </c>
      <c r="D602" s="48"/>
    </row>
    <row r="603" spans="1:4">
      <c r="A603" s="125"/>
      <c r="B603" s="125"/>
      <c r="C603" s="48" t="s">
        <v>831</v>
      </c>
      <c r="D603" s="48"/>
    </row>
    <row r="604" spans="1:4">
      <c r="A604" s="125"/>
      <c r="B604" s="125"/>
      <c r="C604" s="48" t="s">
        <v>832</v>
      </c>
      <c r="D604" s="48"/>
    </row>
    <row r="605" spans="1:4">
      <c r="A605" s="125"/>
      <c r="B605" s="125"/>
      <c r="C605" s="48" t="s">
        <v>833</v>
      </c>
      <c r="D605" s="48"/>
    </row>
    <row r="606" spans="1:4">
      <c r="A606" s="125"/>
      <c r="B606" s="125"/>
      <c r="C606" s="48" t="s">
        <v>834</v>
      </c>
      <c r="D606" s="48"/>
    </row>
    <row r="607" spans="1:4">
      <c r="A607" s="125"/>
      <c r="B607" s="125"/>
      <c r="C607" s="48" t="s">
        <v>835</v>
      </c>
      <c r="D607" s="48"/>
    </row>
    <row r="608" spans="1:4">
      <c r="A608" s="125"/>
      <c r="B608" s="125"/>
      <c r="C608" s="48" t="s">
        <v>836</v>
      </c>
      <c r="D608" s="48"/>
    </row>
    <row r="609" spans="1:5">
      <c r="A609" s="125"/>
      <c r="B609" s="125"/>
      <c r="C609" s="48" t="s">
        <v>837</v>
      </c>
      <c r="D609" s="48"/>
    </row>
    <row r="610" spans="1:5">
      <c r="A610" s="125"/>
      <c r="B610" s="125"/>
      <c r="C610" s="48" t="s">
        <v>838</v>
      </c>
      <c r="D610" s="48"/>
    </row>
    <row r="611" spans="1:5">
      <c r="A611" s="125"/>
      <c r="B611" s="125"/>
      <c r="C611" s="48" t="s">
        <v>839</v>
      </c>
      <c r="D611" s="48"/>
    </row>
    <row r="612" spans="1:5">
      <c r="A612" s="125"/>
      <c r="B612" s="125"/>
      <c r="C612" s="48" t="s">
        <v>840</v>
      </c>
      <c r="D612" s="48"/>
    </row>
    <row r="613" spans="1:5">
      <c r="A613" s="125"/>
      <c r="B613" s="125"/>
      <c r="C613" s="48" t="s">
        <v>841</v>
      </c>
      <c r="D613" s="48"/>
    </row>
    <row r="614" spans="1:5">
      <c r="A614" s="125"/>
      <c r="B614" s="125"/>
      <c r="C614" s="48" t="s">
        <v>842</v>
      </c>
      <c r="D614" s="48"/>
    </row>
    <row r="615" spans="1:5">
      <c r="A615" s="125"/>
      <c r="B615" s="125"/>
      <c r="C615" s="48" t="s">
        <v>843</v>
      </c>
      <c r="D615" s="48"/>
    </row>
    <row r="616" spans="1:5">
      <c r="A616" s="125"/>
      <c r="B616" s="125"/>
      <c r="C616" s="48" t="s">
        <v>844</v>
      </c>
      <c r="D616" s="48"/>
    </row>
    <row r="617" spans="1:5">
      <c r="A617" s="125"/>
      <c r="B617" s="125"/>
      <c r="C617" s="48" t="s">
        <v>845</v>
      </c>
      <c r="D617" s="48"/>
    </row>
    <row r="618" spans="1:5">
      <c r="A618" s="125"/>
      <c r="B618" s="125"/>
      <c r="C618" s="48" t="s">
        <v>846</v>
      </c>
      <c r="D618" s="48"/>
    </row>
    <row r="619" spans="1:5">
      <c r="A619" s="125"/>
      <c r="B619" s="125"/>
      <c r="C619" s="48" t="s">
        <v>847</v>
      </c>
      <c r="D619" s="48"/>
    </row>
    <row r="620" spans="1:5">
      <c r="A620" s="125"/>
      <c r="B620" s="125"/>
      <c r="C620" s="48" t="s">
        <v>569</v>
      </c>
      <c r="D620" s="48"/>
    </row>
    <row r="621" spans="1:5">
      <c r="A621" s="125"/>
      <c r="B621" s="125"/>
      <c r="C621" s="48" t="s">
        <v>848</v>
      </c>
      <c r="D621" s="48"/>
      <c r="E621" t="s">
        <v>214</v>
      </c>
    </row>
    <row r="622" spans="1:5">
      <c r="A622" s="59"/>
      <c r="B622" s="59" t="s">
        <v>177</v>
      </c>
      <c r="C622" s="50" t="s">
        <v>849</v>
      </c>
      <c r="D622" s="50"/>
    </row>
    <row r="623" spans="1:5">
      <c r="A623" s="60"/>
      <c r="B623" s="60"/>
      <c r="C623" s="50" t="s">
        <v>850</v>
      </c>
      <c r="D623" s="50"/>
    </row>
    <row r="624" spans="1:5">
      <c r="A624" s="60"/>
      <c r="B624" s="60"/>
      <c r="C624" s="50" t="s">
        <v>851</v>
      </c>
      <c r="D624" s="50"/>
    </row>
    <row r="625" spans="1:5">
      <c r="A625" s="60"/>
      <c r="B625" s="60"/>
      <c r="C625" s="50" t="s">
        <v>852</v>
      </c>
      <c r="D625" s="50"/>
    </row>
    <row r="626" spans="1:5">
      <c r="A626" s="60"/>
      <c r="B626" s="60"/>
      <c r="C626" s="50" t="s">
        <v>853</v>
      </c>
      <c r="D626" s="50"/>
      <c r="E626" t="s">
        <v>214</v>
      </c>
    </row>
    <row r="627" spans="1:5">
      <c r="A627" s="60"/>
      <c r="B627" s="60"/>
      <c r="C627" s="50" t="s">
        <v>854</v>
      </c>
      <c r="D627" s="50"/>
    </row>
    <row r="628" spans="1:5">
      <c r="A628" s="60"/>
      <c r="B628" s="60"/>
      <c r="C628" s="50" t="s">
        <v>855</v>
      </c>
      <c r="D628" s="50"/>
    </row>
    <row r="629" spans="1:5">
      <c r="A629" s="60"/>
      <c r="B629" s="60"/>
      <c r="C629" s="50" t="s">
        <v>462</v>
      </c>
      <c r="D629" s="50"/>
    </row>
    <row r="630" spans="1:5">
      <c r="A630" s="60"/>
      <c r="B630" s="60"/>
      <c r="C630" s="50" t="s">
        <v>856</v>
      </c>
      <c r="D630" s="50"/>
    </row>
    <row r="631" spans="1:5">
      <c r="A631" s="60"/>
      <c r="B631" s="60"/>
      <c r="C631" s="50" t="s">
        <v>857</v>
      </c>
      <c r="D631" s="50"/>
    </row>
    <row r="632" spans="1:5">
      <c r="A632" s="60"/>
      <c r="B632" s="60"/>
      <c r="C632" s="50" t="s">
        <v>858</v>
      </c>
      <c r="D632" s="50"/>
    </row>
    <row r="633" spans="1:5">
      <c r="A633" s="61"/>
      <c r="B633" s="61"/>
      <c r="C633" s="50" t="s">
        <v>314</v>
      </c>
      <c r="D633" s="50"/>
    </row>
    <row r="634" spans="1:5">
      <c r="A634" s="125"/>
      <c r="B634" s="129" t="s">
        <v>178</v>
      </c>
      <c r="C634" s="48" t="s">
        <v>859</v>
      </c>
      <c r="D634" s="48" t="s">
        <v>860</v>
      </c>
    </row>
    <row r="635" spans="1:5">
      <c r="A635" s="125"/>
      <c r="B635" s="129"/>
      <c r="C635" s="48" t="s">
        <v>861</v>
      </c>
      <c r="D635" s="48" t="s">
        <v>862</v>
      </c>
    </row>
    <row r="636" spans="1:5">
      <c r="A636" s="125"/>
      <c r="B636" s="129"/>
      <c r="C636" s="48" t="s">
        <v>863</v>
      </c>
      <c r="D636" s="48" t="s">
        <v>864</v>
      </c>
    </row>
    <row r="637" spans="1:5">
      <c r="A637" s="125"/>
      <c r="B637" s="129"/>
      <c r="C637" s="48" t="s">
        <v>865</v>
      </c>
      <c r="D637" s="48" t="s">
        <v>866</v>
      </c>
    </row>
    <row r="638" spans="1:5">
      <c r="A638" s="125"/>
      <c r="B638" s="129"/>
      <c r="C638" s="48" t="s">
        <v>867</v>
      </c>
      <c r="D638" s="48" t="s">
        <v>868</v>
      </c>
    </row>
    <row r="639" spans="1:5">
      <c r="A639" s="125"/>
      <c r="B639" s="129"/>
      <c r="C639" s="48" t="s">
        <v>869</v>
      </c>
      <c r="D639" s="48" t="s">
        <v>870</v>
      </c>
    </row>
    <row r="640" spans="1:5">
      <c r="A640" s="125"/>
      <c r="B640" s="129"/>
      <c r="C640" s="48" t="s">
        <v>871</v>
      </c>
      <c r="D640" s="48" t="s">
        <v>872</v>
      </c>
    </row>
    <row r="641" spans="1:4">
      <c r="A641" s="125"/>
      <c r="B641" s="129"/>
      <c r="C641" s="48" t="s">
        <v>873</v>
      </c>
      <c r="D641" s="48" t="s">
        <v>873</v>
      </c>
    </row>
    <row r="642" spans="1:4">
      <c r="A642" s="125"/>
      <c r="B642" s="129"/>
      <c r="C642" s="48" t="s">
        <v>314</v>
      </c>
      <c r="D642" s="48"/>
    </row>
    <row r="643" spans="1:4">
      <c r="A643" s="126"/>
      <c r="B643" s="126" t="s">
        <v>874</v>
      </c>
      <c r="C643" s="50" t="s">
        <v>875</v>
      </c>
      <c r="D643" s="50" t="s">
        <v>876</v>
      </c>
    </row>
    <row r="644" spans="1:4">
      <c r="A644" s="127"/>
      <c r="B644" s="127"/>
      <c r="C644" s="50" t="s">
        <v>877</v>
      </c>
      <c r="D644" s="50" t="s">
        <v>878</v>
      </c>
    </row>
    <row r="645" spans="1:4">
      <c r="A645" s="127"/>
      <c r="B645" s="127"/>
      <c r="C645" s="50" t="s">
        <v>879</v>
      </c>
      <c r="D645" s="50" t="s">
        <v>880</v>
      </c>
    </row>
    <row r="646" spans="1:4">
      <c r="A646" s="127"/>
      <c r="B646" s="127"/>
      <c r="C646" s="50" t="s">
        <v>881</v>
      </c>
      <c r="D646" s="50" t="s">
        <v>882</v>
      </c>
    </row>
    <row r="647" spans="1:4">
      <c r="A647" s="127"/>
      <c r="B647" s="127"/>
      <c r="C647" s="50" t="s">
        <v>883</v>
      </c>
      <c r="D647" s="50"/>
    </row>
    <row r="648" spans="1:4">
      <c r="A648" s="128"/>
      <c r="B648" s="128"/>
      <c r="C648" s="50" t="s">
        <v>314</v>
      </c>
      <c r="D648" s="50"/>
    </row>
    <row r="649" spans="1:4">
      <c r="A649" s="125"/>
      <c r="B649" s="129" t="s">
        <v>103</v>
      </c>
      <c r="C649" s="48" t="s">
        <v>884</v>
      </c>
      <c r="D649" s="48"/>
    </row>
    <row r="650" spans="1:4">
      <c r="A650" s="125"/>
      <c r="B650" s="129"/>
      <c r="C650" s="48" t="s">
        <v>885</v>
      </c>
      <c r="D650" s="48"/>
    </row>
    <row r="651" spans="1:4">
      <c r="A651" s="125"/>
      <c r="B651" s="129"/>
      <c r="C651" s="48" t="s">
        <v>886</v>
      </c>
      <c r="D651" s="48"/>
    </row>
    <row r="652" spans="1:4">
      <c r="A652" s="125"/>
      <c r="B652" s="129"/>
      <c r="C652" s="48" t="s">
        <v>887</v>
      </c>
      <c r="D652" s="48"/>
    </row>
    <row r="653" spans="1:4">
      <c r="A653" s="125"/>
      <c r="B653" s="129"/>
      <c r="C653" s="48" t="s">
        <v>314</v>
      </c>
      <c r="D653" s="48"/>
    </row>
    <row r="654" spans="1:4">
      <c r="A654" s="126"/>
      <c r="B654" s="126" t="s">
        <v>104</v>
      </c>
      <c r="C654" s="50" t="s">
        <v>888</v>
      </c>
      <c r="D654" s="50"/>
    </row>
    <row r="655" spans="1:4">
      <c r="A655" s="127"/>
      <c r="B655" s="127"/>
      <c r="C655" s="50" t="s">
        <v>889</v>
      </c>
      <c r="D655" s="50"/>
    </row>
    <row r="656" spans="1:4">
      <c r="A656" s="125"/>
      <c r="B656" s="129" t="s">
        <v>17</v>
      </c>
      <c r="C656" s="48" t="s">
        <v>15</v>
      </c>
      <c r="D656" s="48"/>
    </row>
    <row r="657" spans="1:6">
      <c r="A657" s="125"/>
      <c r="B657" s="129"/>
      <c r="C657" s="48" t="s">
        <v>16</v>
      </c>
      <c r="D657" s="48"/>
    </row>
    <row r="658" spans="1:6">
      <c r="A658" s="126"/>
      <c r="B658" s="126" t="s">
        <v>139</v>
      </c>
      <c r="C658" s="50" t="s">
        <v>890</v>
      </c>
      <c r="D658" s="50"/>
    </row>
    <row r="659" spans="1:6">
      <c r="A659" s="127"/>
      <c r="B659" s="127"/>
      <c r="C659" s="50" t="s">
        <v>891</v>
      </c>
      <c r="D659" s="50"/>
    </row>
    <row r="660" spans="1:6">
      <c r="A660" s="127"/>
      <c r="B660" s="127"/>
      <c r="C660" s="50" t="s">
        <v>892</v>
      </c>
      <c r="D660" s="50"/>
    </row>
    <row r="661" spans="1:6">
      <c r="A661" s="127"/>
      <c r="B661" s="127"/>
      <c r="C661" s="50" t="s">
        <v>893</v>
      </c>
      <c r="D661" s="50"/>
    </row>
    <row r="662" spans="1:6">
      <c r="A662" s="127"/>
      <c r="B662" s="127"/>
      <c r="C662" s="50" t="s">
        <v>894</v>
      </c>
      <c r="D662" s="50"/>
    </row>
    <row r="663" spans="1:6">
      <c r="A663" s="127"/>
      <c r="B663" s="127"/>
      <c r="C663" s="50" t="s">
        <v>895</v>
      </c>
      <c r="D663" s="50"/>
    </row>
    <row r="664" spans="1:6">
      <c r="A664" s="127"/>
      <c r="B664" s="127"/>
      <c r="C664" s="50" t="s">
        <v>314</v>
      </c>
      <c r="D664" s="50"/>
    </row>
    <row r="665" spans="1:6">
      <c r="A665" s="128"/>
      <c r="B665" s="128"/>
      <c r="C665" s="50" t="s">
        <v>896</v>
      </c>
      <c r="D665" s="50"/>
    </row>
    <row r="666" spans="1:6">
      <c r="A666" s="125"/>
      <c r="B666" s="129" t="s">
        <v>140</v>
      </c>
      <c r="C666" s="48" t="s">
        <v>897</v>
      </c>
      <c r="D666" s="48"/>
    </row>
    <row r="667" spans="1:6">
      <c r="A667" s="125"/>
      <c r="B667" s="129"/>
      <c r="C667" s="48" t="s">
        <v>898</v>
      </c>
      <c r="D667" s="48"/>
      <c r="F667" s="7"/>
    </row>
    <row r="668" spans="1:6">
      <c r="A668" s="126"/>
      <c r="B668" s="126" t="s">
        <v>85</v>
      </c>
      <c r="C668" s="50" t="s">
        <v>899</v>
      </c>
      <c r="D668" s="50"/>
    </row>
    <row r="669" spans="1:6">
      <c r="A669" s="127"/>
      <c r="B669" s="127"/>
      <c r="C669" s="50" t="s">
        <v>900</v>
      </c>
      <c r="D669" s="50"/>
    </row>
    <row r="670" spans="1:6">
      <c r="A670" s="127"/>
      <c r="B670" s="127"/>
      <c r="C670" s="50" t="s">
        <v>901</v>
      </c>
      <c r="D670" s="50"/>
    </row>
    <row r="671" spans="1:6">
      <c r="A671" s="127"/>
      <c r="B671" s="127"/>
      <c r="C671" s="50" t="s">
        <v>902</v>
      </c>
      <c r="D671" s="50"/>
    </row>
    <row r="672" spans="1:6">
      <c r="A672" s="127"/>
      <c r="B672" s="127"/>
      <c r="C672" s="50" t="s">
        <v>903</v>
      </c>
      <c r="D672" s="50"/>
    </row>
    <row r="673" spans="1:4">
      <c r="A673" s="127"/>
      <c r="B673" s="127"/>
      <c r="C673" s="50" t="s">
        <v>904</v>
      </c>
      <c r="D673" s="50"/>
    </row>
    <row r="674" spans="1:4">
      <c r="A674" s="127"/>
      <c r="B674" s="127"/>
      <c r="C674" s="50" t="s">
        <v>905</v>
      </c>
      <c r="D674" s="50"/>
    </row>
    <row r="675" spans="1:4">
      <c r="A675" s="127"/>
      <c r="B675" s="127"/>
      <c r="C675" s="50" t="s">
        <v>906</v>
      </c>
      <c r="D675" s="50"/>
    </row>
    <row r="676" spans="1:4">
      <c r="A676" s="127"/>
      <c r="B676" s="127"/>
      <c r="C676" s="50" t="s">
        <v>907</v>
      </c>
      <c r="D676" s="50"/>
    </row>
    <row r="677" spans="1:4">
      <c r="A677" s="127"/>
      <c r="B677" s="127"/>
      <c r="C677" s="50" t="s">
        <v>908</v>
      </c>
      <c r="D677" s="50"/>
    </row>
    <row r="678" spans="1:4">
      <c r="A678" s="127"/>
      <c r="B678" s="127"/>
      <c r="C678" s="50" t="s">
        <v>569</v>
      </c>
      <c r="D678" s="50"/>
    </row>
    <row r="679" spans="1:4">
      <c r="A679" s="128"/>
      <c r="B679" s="128"/>
      <c r="C679" s="50" t="s">
        <v>896</v>
      </c>
      <c r="D679" s="50"/>
    </row>
    <row r="680" spans="1:4">
      <c r="A680" s="130"/>
      <c r="B680" s="130" t="s">
        <v>143</v>
      </c>
      <c r="C680" s="48" t="s">
        <v>890</v>
      </c>
      <c r="D680" s="48"/>
    </row>
    <row r="681" spans="1:4">
      <c r="A681" s="121"/>
      <c r="B681" s="121"/>
      <c r="C681" s="48" t="s">
        <v>891</v>
      </c>
      <c r="D681" s="48"/>
    </row>
    <row r="682" spans="1:4">
      <c r="A682" s="121"/>
      <c r="B682" s="121"/>
      <c r="C682" s="48" t="s">
        <v>892</v>
      </c>
      <c r="D682" s="48"/>
    </row>
    <row r="683" spans="1:4">
      <c r="A683" s="121"/>
      <c r="B683" s="121"/>
      <c r="C683" s="48" t="s">
        <v>893</v>
      </c>
      <c r="D683" s="48"/>
    </row>
    <row r="684" spans="1:4">
      <c r="A684" s="121"/>
      <c r="B684" s="121"/>
      <c r="C684" s="48" t="s">
        <v>894</v>
      </c>
      <c r="D684" s="48"/>
    </row>
    <row r="685" spans="1:4">
      <c r="A685" s="121"/>
      <c r="B685" s="121"/>
      <c r="C685" s="48" t="s">
        <v>895</v>
      </c>
      <c r="D685" s="48"/>
    </row>
    <row r="686" spans="1:4">
      <c r="A686" s="121"/>
      <c r="B686" s="121"/>
      <c r="C686" s="48" t="s">
        <v>314</v>
      </c>
      <c r="D686" s="48"/>
    </row>
    <row r="687" spans="1:4">
      <c r="A687" s="121"/>
      <c r="B687" s="121"/>
      <c r="C687" s="48" t="s">
        <v>896</v>
      </c>
      <c r="D687" s="48"/>
    </row>
    <row r="688" spans="1:4">
      <c r="A688" s="126"/>
      <c r="B688" s="59" t="s">
        <v>909</v>
      </c>
      <c r="C688" s="50" t="s">
        <v>910</v>
      </c>
      <c r="D688" s="50"/>
    </row>
    <row r="689" spans="1:4">
      <c r="A689" s="127"/>
      <c r="B689" s="61"/>
      <c r="C689" s="50" t="s">
        <v>911</v>
      </c>
      <c r="D689" s="50"/>
    </row>
    <row r="690" spans="1:4">
      <c r="A690" s="130"/>
      <c r="B690" s="130" t="s">
        <v>142</v>
      </c>
      <c r="C690" s="48" t="s">
        <v>912</v>
      </c>
      <c r="D690" s="48"/>
    </row>
    <row r="691" spans="1:4">
      <c r="A691" s="121"/>
      <c r="B691" s="121"/>
      <c r="C691" s="48" t="s">
        <v>913</v>
      </c>
      <c r="D691" s="48"/>
    </row>
    <row r="692" spans="1:4">
      <c r="A692" s="126"/>
      <c r="B692" s="126" t="s">
        <v>134</v>
      </c>
      <c r="C692" s="50" t="s">
        <v>914</v>
      </c>
      <c r="D692" s="50"/>
    </row>
    <row r="693" spans="1:4">
      <c r="A693" s="127"/>
      <c r="B693" s="127"/>
      <c r="C693" s="50" t="s">
        <v>745</v>
      </c>
      <c r="D693" s="50"/>
    </row>
    <row r="694" spans="1:4">
      <c r="A694" s="127"/>
      <c r="B694" s="127"/>
      <c r="C694" s="50" t="s">
        <v>915</v>
      </c>
      <c r="D694" s="50"/>
    </row>
    <row r="695" spans="1:4">
      <c r="A695" s="127"/>
      <c r="B695" s="127"/>
      <c r="C695" s="50" t="s">
        <v>916</v>
      </c>
      <c r="D695" s="50"/>
    </row>
    <row r="696" spans="1:4">
      <c r="A696" s="127"/>
      <c r="B696" s="127"/>
      <c r="C696" s="50" t="s">
        <v>917</v>
      </c>
      <c r="D696" s="50"/>
    </row>
    <row r="697" spans="1:4">
      <c r="A697" s="127"/>
      <c r="B697" s="127"/>
      <c r="C697" s="50" t="s">
        <v>83</v>
      </c>
      <c r="D697" s="50"/>
    </row>
    <row r="698" spans="1:4">
      <c r="A698" s="127"/>
      <c r="B698" s="127"/>
      <c r="C698" s="50" t="s">
        <v>918</v>
      </c>
      <c r="D698" s="50"/>
    </row>
    <row r="699" spans="1:4">
      <c r="A699" s="127"/>
      <c r="B699" s="127"/>
      <c r="C699" s="50" t="s">
        <v>919</v>
      </c>
      <c r="D699" s="50"/>
    </row>
    <row r="700" spans="1:4">
      <c r="A700" s="127"/>
      <c r="B700" s="127"/>
      <c r="C700" s="50" t="s">
        <v>314</v>
      </c>
      <c r="D700" s="50"/>
    </row>
    <row r="701" spans="1:4">
      <c r="A701" s="130"/>
      <c r="B701" s="130" t="s">
        <v>135</v>
      </c>
      <c r="C701" s="48" t="s">
        <v>436</v>
      </c>
      <c r="D701" s="48"/>
    </row>
    <row r="702" spans="1:4">
      <c r="A702" s="121"/>
      <c r="B702" s="121"/>
      <c r="C702" s="48" t="s">
        <v>437</v>
      </c>
      <c r="D702" s="48"/>
    </row>
    <row r="703" spans="1:4">
      <c r="A703" s="121"/>
      <c r="B703" s="121"/>
      <c r="C703" s="48" t="s">
        <v>438</v>
      </c>
      <c r="D703" s="48"/>
    </row>
    <row r="704" spans="1:4">
      <c r="A704" s="121"/>
      <c r="B704" s="121"/>
      <c r="C704" s="48" t="s">
        <v>439</v>
      </c>
      <c r="D704" s="48"/>
    </row>
    <row r="705" spans="1:5">
      <c r="A705" s="121"/>
      <c r="B705" s="121"/>
      <c r="C705" s="48" t="s">
        <v>440</v>
      </c>
      <c r="D705" s="48"/>
    </row>
    <row r="706" spans="1:5">
      <c r="A706" s="121"/>
      <c r="B706" s="121"/>
      <c r="C706" s="48" t="s">
        <v>441</v>
      </c>
      <c r="D706" s="48"/>
    </row>
    <row r="707" spans="1:5">
      <c r="A707" s="121"/>
      <c r="B707" s="121"/>
      <c r="C707" s="48" t="s">
        <v>443</v>
      </c>
      <c r="D707" s="48"/>
    </row>
    <row r="708" spans="1:5">
      <c r="A708" s="121"/>
      <c r="B708" s="121"/>
      <c r="C708" s="48" t="s">
        <v>444</v>
      </c>
      <c r="D708" s="48"/>
    </row>
    <row r="709" spans="1:5">
      <c r="A709" s="121"/>
      <c r="B709" s="121"/>
      <c r="C709" s="48" t="s">
        <v>445</v>
      </c>
      <c r="D709" s="48"/>
    </row>
    <row r="710" spans="1:5">
      <c r="A710" s="121"/>
      <c r="B710" s="121"/>
      <c r="C710" s="48" t="s">
        <v>446</v>
      </c>
      <c r="D710" s="48"/>
    </row>
    <row r="711" spans="1:5">
      <c r="A711" s="121"/>
      <c r="B711" s="121"/>
      <c r="C711" s="48" t="s">
        <v>447</v>
      </c>
      <c r="D711" s="48"/>
    </row>
    <row r="712" spans="1:5">
      <c r="A712" s="121"/>
      <c r="B712" s="121"/>
      <c r="C712" s="48" t="s">
        <v>448</v>
      </c>
      <c r="D712" s="48"/>
    </row>
    <row r="713" spans="1:5">
      <c r="A713" s="121"/>
      <c r="B713" s="121"/>
      <c r="C713" s="48" t="s">
        <v>449</v>
      </c>
      <c r="D713" s="48"/>
    </row>
    <row r="714" spans="1:5">
      <c r="A714" s="121"/>
      <c r="B714" s="121"/>
      <c r="C714" s="48" t="s">
        <v>450</v>
      </c>
      <c r="D714" s="48"/>
    </row>
    <row r="715" spans="1:5">
      <c r="A715" s="121"/>
      <c r="B715" s="121"/>
      <c r="C715" s="48" t="s">
        <v>451</v>
      </c>
      <c r="D715" s="48"/>
    </row>
    <row r="716" spans="1:5">
      <c r="A716" s="121"/>
      <c r="B716" s="121"/>
      <c r="C716" s="48" t="s">
        <v>452</v>
      </c>
      <c r="D716" s="48" t="s">
        <v>453</v>
      </c>
      <c r="E716" t="s">
        <v>214</v>
      </c>
    </row>
    <row r="717" spans="1:5">
      <c r="A717" s="121"/>
      <c r="B717" s="121"/>
      <c r="C717" s="48" t="s">
        <v>454</v>
      </c>
      <c r="D717" s="48"/>
    </row>
    <row r="718" spans="1:5">
      <c r="A718" s="121"/>
      <c r="B718" s="121"/>
      <c r="C718" s="48" t="s">
        <v>455</v>
      </c>
      <c r="D718" s="48"/>
    </row>
    <row r="719" spans="1:5">
      <c r="A719" s="121"/>
      <c r="B719" s="121"/>
      <c r="C719" s="48" t="s">
        <v>456</v>
      </c>
      <c r="D719" s="48"/>
    </row>
    <row r="720" spans="1:5">
      <c r="A720" s="121"/>
      <c r="B720" s="121"/>
      <c r="C720" s="48" t="s">
        <v>457</v>
      </c>
      <c r="D720" s="48"/>
    </row>
    <row r="721" spans="1:4">
      <c r="A721" s="121"/>
      <c r="B721" s="121"/>
      <c r="C721" s="48" t="s">
        <v>458</v>
      </c>
      <c r="D721" s="48"/>
    </row>
    <row r="722" spans="1:4">
      <c r="A722" s="121"/>
      <c r="B722" s="121"/>
      <c r="C722" s="48" t="s">
        <v>459</v>
      </c>
      <c r="D722" s="48"/>
    </row>
    <row r="723" spans="1:4">
      <c r="A723" s="121"/>
      <c r="B723" s="121"/>
      <c r="C723" s="48" t="s">
        <v>460</v>
      </c>
      <c r="D723" s="48"/>
    </row>
    <row r="724" spans="1:4">
      <c r="A724" s="121"/>
      <c r="B724" s="121"/>
      <c r="C724" s="48" t="s">
        <v>461</v>
      </c>
      <c r="D724" s="48"/>
    </row>
    <row r="725" spans="1:4">
      <c r="A725" s="121"/>
      <c r="B725" s="121"/>
      <c r="C725" s="48" t="s">
        <v>462</v>
      </c>
      <c r="D725" s="48"/>
    </row>
    <row r="726" spans="1:4">
      <c r="A726" s="121"/>
      <c r="B726" s="121"/>
      <c r="C726" s="48" t="s">
        <v>463</v>
      </c>
      <c r="D726" s="48"/>
    </row>
    <row r="727" spans="1:4">
      <c r="A727" s="121"/>
      <c r="B727" s="121"/>
      <c r="C727" s="48" t="s">
        <v>464</v>
      </c>
      <c r="D727" s="48"/>
    </row>
    <row r="728" spans="1:4">
      <c r="A728" s="121"/>
      <c r="B728" s="121"/>
      <c r="C728" s="48" t="s">
        <v>465</v>
      </c>
      <c r="D728" s="48"/>
    </row>
    <row r="729" spans="1:4">
      <c r="A729" s="121"/>
      <c r="B729" s="121"/>
      <c r="C729" s="48" t="s">
        <v>466</v>
      </c>
      <c r="D729" s="48"/>
    </row>
    <row r="730" spans="1:4">
      <c r="A730" s="121"/>
      <c r="B730" s="121"/>
      <c r="C730" s="48" t="s">
        <v>467</v>
      </c>
      <c r="D730" s="48"/>
    </row>
    <row r="731" spans="1:4">
      <c r="A731" s="121"/>
      <c r="B731" s="121"/>
      <c r="C731" s="48" t="s">
        <v>468</v>
      </c>
      <c r="D731" s="48"/>
    </row>
    <row r="732" spans="1:4">
      <c r="A732" s="121"/>
      <c r="B732" s="121"/>
      <c r="C732" s="48" t="s">
        <v>469</v>
      </c>
      <c r="D732" s="48"/>
    </row>
    <row r="733" spans="1:4">
      <c r="A733" s="121"/>
      <c r="B733" s="121"/>
      <c r="C733" s="48" t="s">
        <v>470</v>
      </c>
      <c r="D733" s="48"/>
    </row>
    <row r="734" spans="1:4">
      <c r="A734" s="121"/>
      <c r="B734" s="121"/>
      <c r="C734" s="48" t="s">
        <v>471</v>
      </c>
      <c r="D734" s="48"/>
    </row>
    <row r="735" spans="1:4">
      <c r="A735" s="121"/>
      <c r="B735" s="121"/>
      <c r="C735" s="48" t="s">
        <v>472</v>
      </c>
      <c r="D735" s="48"/>
    </row>
    <row r="736" spans="1:4">
      <c r="A736" s="121"/>
      <c r="B736" s="121"/>
      <c r="C736" s="48" t="s">
        <v>24</v>
      </c>
      <c r="D736" s="48"/>
    </row>
    <row r="737" spans="1:4">
      <c r="A737" s="121"/>
      <c r="B737" s="121"/>
      <c r="C737" s="48" t="s">
        <v>473</v>
      </c>
      <c r="D737" s="48"/>
    </row>
    <row r="738" spans="1:4">
      <c r="A738" s="121"/>
      <c r="B738" s="121"/>
      <c r="C738" s="48" t="s">
        <v>474</v>
      </c>
      <c r="D738" s="48"/>
    </row>
    <row r="739" spans="1:4">
      <c r="A739" s="121"/>
      <c r="B739" s="121"/>
      <c r="C739" s="48" t="s">
        <v>475</v>
      </c>
      <c r="D739" s="48"/>
    </row>
    <row r="740" spans="1:4">
      <c r="A740" s="121"/>
      <c r="B740" s="121"/>
      <c r="C740" s="48" t="s">
        <v>476</v>
      </c>
      <c r="D740" s="48"/>
    </row>
    <row r="741" spans="1:4">
      <c r="A741" s="121"/>
      <c r="B741" s="121"/>
      <c r="C741" s="48" t="s">
        <v>477</v>
      </c>
      <c r="D741" s="48"/>
    </row>
    <row r="742" spans="1:4">
      <c r="A742" s="121"/>
      <c r="B742" s="121"/>
      <c r="C742" s="48" t="s">
        <v>478</v>
      </c>
      <c r="D742" s="48"/>
    </row>
    <row r="743" spans="1:4">
      <c r="A743" s="121"/>
      <c r="B743" s="121"/>
      <c r="C743" s="48" t="s">
        <v>479</v>
      </c>
      <c r="D743" s="48"/>
    </row>
    <row r="744" spans="1:4">
      <c r="A744" s="121"/>
      <c r="B744" s="121"/>
      <c r="C744" s="48" t="s">
        <v>480</v>
      </c>
      <c r="D744" s="48"/>
    </row>
    <row r="745" spans="1:4">
      <c r="A745" s="121"/>
      <c r="B745" s="121"/>
      <c r="C745" s="48" t="s">
        <v>481</v>
      </c>
      <c r="D745" s="48"/>
    </row>
    <row r="746" spans="1:4">
      <c r="A746" s="121"/>
      <c r="B746" s="121"/>
      <c r="C746" s="48" t="s">
        <v>482</v>
      </c>
      <c r="D746" s="48"/>
    </row>
    <row r="747" spans="1:4">
      <c r="A747" s="121"/>
      <c r="B747" s="121"/>
      <c r="C747" s="48" t="s">
        <v>483</v>
      </c>
      <c r="D747" s="48"/>
    </row>
    <row r="748" spans="1:4">
      <c r="A748" s="121"/>
      <c r="B748" s="121"/>
      <c r="C748" s="48" t="s">
        <v>484</v>
      </c>
      <c r="D748" s="48"/>
    </row>
    <row r="749" spans="1:4">
      <c r="A749" s="121"/>
      <c r="B749" s="121"/>
      <c r="C749" s="48" t="s">
        <v>485</v>
      </c>
      <c r="D749" s="48"/>
    </row>
    <row r="750" spans="1:4">
      <c r="A750" s="121"/>
      <c r="B750" s="121"/>
      <c r="C750" s="48" t="s">
        <v>204</v>
      </c>
      <c r="D750" s="48"/>
    </row>
    <row r="751" spans="1:4">
      <c r="A751" s="121"/>
      <c r="B751" s="121"/>
      <c r="C751" s="48" t="s">
        <v>207</v>
      </c>
      <c r="D751" s="48"/>
    </row>
    <row r="752" spans="1:4">
      <c r="A752" s="121"/>
      <c r="B752" s="121"/>
      <c r="C752" s="48" t="s">
        <v>208</v>
      </c>
      <c r="D752" s="48"/>
    </row>
    <row r="753" spans="1:4">
      <c r="A753" s="121"/>
      <c r="B753" s="121"/>
      <c r="C753" s="48" t="s">
        <v>209</v>
      </c>
      <c r="D753" s="48"/>
    </row>
    <row r="754" spans="1:4">
      <c r="A754" s="121"/>
      <c r="B754" s="121"/>
      <c r="C754" s="48" t="s">
        <v>210</v>
      </c>
      <c r="D754" s="48"/>
    </row>
    <row r="755" spans="1:4">
      <c r="A755" s="121"/>
      <c r="B755" s="121"/>
      <c r="C755" s="48" t="s">
        <v>211</v>
      </c>
      <c r="D755" s="48"/>
    </row>
    <row r="756" spans="1:4">
      <c r="A756" s="121"/>
      <c r="B756" s="121"/>
      <c r="C756" s="48" t="s">
        <v>212</v>
      </c>
      <c r="D756" s="48"/>
    </row>
    <row r="757" spans="1:4">
      <c r="A757" s="121"/>
      <c r="B757" s="121"/>
      <c r="C757" s="48" t="s">
        <v>213</v>
      </c>
      <c r="D757" s="48"/>
    </row>
    <row r="758" spans="1:4">
      <c r="A758" s="121"/>
      <c r="B758" s="121"/>
      <c r="C758" s="48" t="s">
        <v>215</v>
      </c>
      <c r="D758" s="48"/>
    </row>
    <row r="759" spans="1:4">
      <c r="A759" s="121"/>
      <c r="B759" s="121"/>
      <c r="C759" s="48" t="s">
        <v>216</v>
      </c>
      <c r="D759" s="48"/>
    </row>
    <row r="760" spans="1:4">
      <c r="A760" s="121"/>
      <c r="B760" s="121"/>
      <c r="C760" s="48" t="s">
        <v>217</v>
      </c>
      <c r="D760" s="48"/>
    </row>
    <row r="761" spans="1:4">
      <c r="A761" s="121"/>
      <c r="B761" s="121"/>
      <c r="C761" s="48" t="s">
        <v>218</v>
      </c>
      <c r="D761" s="48"/>
    </row>
    <row r="762" spans="1:4">
      <c r="A762" s="121"/>
      <c r="B762" s="121"/>
      <c r="C762" s="48" t="s">
        <v>219</v>
      </c>
      <c r="D762" s="48"/>
    </row>
    <row r="763" spans="1:4">
      <c r="A763" s="121"/>
      <c r="B763" s="121"/>
      <c r="C763" s="48" t="s">
        <v>220</v>
      </c>
      <c r="D763" s="48"/>
    </row>
    <row r="764" spans="1:4">
      <c r="A764" s="121"/>
      <c r="B764" s="121"/>
      <c r="C764" s="48" t="s">
        <v>221</v>
      </c>
      <c r="D764" s="48"/>
    </row>
    <row r="765" spans="1:4">
      <c r="A765" s="121"/>
      <c r="B765" s="121"/>
      <c r="C765" s="48" t="s">
        <v>222</v>
      </c>
      <c r="D765" s="48"/>
    </row>
    <row r="766" spans="1:4">
      <c r="A766" s="121"/>
      <c r="B766" s="121"/>
      <c r="C766" s="48" t="s">
        <v>223</v>
      </c>
      <c r="D766" s="48"/>
    </row>
    <row r="767" spans="1:4">
      <c r="A767" s="121"/>
      <c r="B767" s="121"/>
      <c r="C767" s="48" t="s">
        <v>224</v>
      </c>
      <c r="D767" s="48"/>
    </row>
    <row r="768" spans="1:4">
      <c r="A768" s="121"/>
      <c r="B768" s="121"/>
      <c r="C768" s="48" t="s">
        <v>225</v>
      </c>
      <c r="D768" s="48"/>
    </row>
    <row r="769" spans="1:5">
      <c r="A769" s="121"/>
      <c r="B769" s="121"/>
      <c r="C769" s="48" t="s">
        <v>226</v>
      </c>
      <c r="D769" s="48"/>
    </row>
    <row r="770" spans="1:5">
      <c r="A770" s="121"/>
      <c r="B770" s="121"/>
      <c r="C770" s="48" t="s">
        <v>227</v>
      </c>
      <c r="D770" s="48"/>
    </row>
    <row r="771" spans="1:5">
      <c r="A771" s="121"/>
      <c r="B771" s="121"/>
      <c r="C771" s="48" t="s">
        <v>228</v>
      </c>
      <c r="D771" s="48"/>
    </row>
    <row r="772" spans="1:5">
      <c r="A772" s="121"/>
      <c r="B772" s="121"/>
      <c r="C772" s="48" t="s">
        <v>229</v>
      </c>
      <c r="D772" s="48"/>
    </row>
    <row r="773" spans="1:5">
      <c r="A773" s="121"/>
      <c r="B773" s="121"/>
      <c r="C773" s="48" t="s">
        <v>230</v>
      </c>
      <c r="D773" s="48"/>
    </row>
    <row r="774" spans="1:5">
      <c r="A774" s="121"/>
      <c r="B774" s="121"/>
      <c r="C774" s="48" t="s">
        <v>231</v>
      </c>
      <c r="D774" s="48"/>
    </row>
    <row r="775" spans="1:5">
      <c r="A775" s="121"/>
      <c r="B775" s="121"/>
      <c r="C775" s="48" t="s">
        <v>232</v>
      </c>
      <c r="D775" s="48"/>
    </row>
    <row r="776" spans="1:5">
      <c r="A776" s="121"/>
      <c r="B776" s="121"/>
      <c r="C776" s="48" t="s">
        <v>233</v>
      </c>
      <c r="D776" s="48"/>
    </row>
    <row r="777" spans="1:5">
      <c r="A777" s="121"/>
      <c r="B777" s="121"/>
      <c r="C777" s="48" t="s">
        <v>234</v>
      </c>
      <c r="D777" s="48"/>
    </row>
    <row r="778" spans="1:5">
      <c r="A778" s="121"/>
      <c r="B778" s="121"/>
      <c r="C778" s="48" t="s">
        <v>235</v>
      </c>
      <c r="D778" s="48"/>
    </row>
    <row r="779" spans="1:5">
      <c r="A779" s="121"/>
      <c r="B779" s="121"/>
      <c r="C779" s="48" t="s">
        <v>236</v>
      </c>
      <c r="D779" s="48"/>
    </row>
    <row r="780" spans="1:5">
      <c r="A780" s="121"/>
      <c r="B780" s="121"/>
      <c r="C780" s="48" t="s">
        <v>237</v>
      </c>
      <c r="D780" s="48"/>
    </row>
    <row r="781" spans="1:5">
      <c r="A781" s="121"/>
      <c r="B781" s="121"/>
      <c r="C781" s="48" t="s">
        <v>238</v>
      </c>
      <c r="D781" s="48"/>
    </row>
    <row r="782" spans="1:5">
      <c r="A782" s="121"/>
      <c r="B782" s="121"/>
      <c r="C782" s="48" t="s">
        <v>239</v>
      </c>
      <c r="D782" s="48"/>
      <c r="E782" t="s">
        <v>214</v>
      </c>
    </row>
    <row r="783" spans="1:5">
      <c r="A783" s="121"/>
      <c r="B783" s="121"/>
      <c r="C783" s="48" t="s">
        <v>240</v>
      </c>
      <c r="D783" s="48"/>
      <c r="E783" t="s">
        <v>214</v>
      </c>
    </row>
    <row r="784" spans="1:5">
      <c r="A784" s="121"/>
      <c r="B784" s="121"/>
      <c r="C784" s="48" t="s">
        <v>243</v>
      </c>
      <c r="D784" s="48"/>
      <c r="E784" t="s">
        <v>214</v>
      </c>
    </row>
    <row r="785" spans="1:5">
      <c r="A785" s="121"/>
      <c r="B785" s="121"/>
      <c r="C785" s="48" t="s">
        <v>244</v>
      </c>
      <c r="D785" s="48"/>
    </row>
    <row r="786" spans="1:5">
      <c r="A786" s="121"/>
      <c r="B786" s="121"/>
      <c r="C786" s="48" t="s">
        <v>245</v>
      </c>
      <c r="D786" s="48"/>
    </row>
    <row r="787" spans="1:5">
      <c r="A787" s="121"/>
      <c r="B787" s="121"/>
      <c r="C787" s="48" t="s">
        <v>246</v>
      </c>
      <c r="D787" s="48"/>
    </row>
    <row r="788" spans="1:5">
      <c r="A788" s="121"/>
      <c r="B788" s="121"/>
      <c r="C788" s="48" t="s">
        <v>247</v>
      </c>
      <c r="D788" s="48"/>
    </row>
    <row r="789" spans="1:5">
      <c r="A789" s="121"/>
      <c r="B789" s="121"/>
      <c r="C789" s="48" t="s">
        <v>248</v>
      </c>
      <c r="D789" s="48"/>
    </row>
    <row r="790" spans="1:5">
      <c r="A790" s="121"/>
      <c r="B790" s="121"/>
      <c r="C790" s="48" t="s">
        <v>249</v>
      </c>
      <c r="D790" s="48"/>
      <c r="E790" t="s">
        <v>214</v>
      </c>
    </row>
    <row r="791" spans="1:5">
      <c r="A791" s="121"/>
      <c r="B791" s="121"/>
      <c r="C791" s="48" t="s">
        <v>250</v>
      </c>
      <c r="D791" s="48"/>
    </row>
    <row r="792" spans="1:5">
      <c r="A792" s="121"/>
      <c r="B792" s="121"/>
      <c r="C792" s="48" t="s">
        <v>251</v>
      </c>
      <c r="D792" s="48"/>
    </row>
    <row r="793" spans="1:5">
      <c r="A793" s="121"/>
      <c r="B793" s="121"/>
      <c r="C793" s="48" t="s">
        <v>252</v>
      </c>
      <c r="D793" s="48"/>
    </row>
    <row r="794" spans="1:5">
      <c r="A794" s="121"/>
      <c r="B794" s="121"/>
      <c r="C794" s="48" t="s">
        <v>920</v>
      </c>
      <c r="D794" s="48"/>
    </row>
    <row r="795" spans="1:5">
      <c r="A795" s="121"/>
      <c r="B795" s="121"/>
      <c r="C795" s="48" t="s">
        <v>253</v>
      </c>
      <c r="D795" s="48"/>
    </row>
    <row r="796" spans="1:5">
      <c r="A796" s="121"/>
      <c r="B796" s="121"/>
      <c r="C796" s="48" t="s">
        <v>254</v>
      </c>
      <c r="D796" s="48"/>
    </row>
    <row r="797" spans="1:5">
      <c r="A797" s="121"/>
      <c r="B797" s="121"/>
      <c r="C797" s="48" t="s">
        <v>255</v>
      </c>
      <c r="D797" s="48"/>
    </row>
    <row r="798" spans="1:5">
      <c r="A798" s="121"/>
      <c r="B798" s="121"/>
      <c r="C798" s="48" t="s">
        <v>256</v>
      </c>
      <c r="D798" s="48"/>
    </row>
    <row r="799" spans="1:5">
      <c r="A799" s="121"/>
      <c r="B799" s="121"/>
      <c r="C799" s="48" t="s">
        <v>257</v>
      </c>
      <c r="D799" s="48"/>
    </row>
    <row r="800" spans="1:5">
      <c r="A800" s="121"/>
      <c r="B800" s="121"/>
      <c r="C800" s="48" t="s">
        <v>258</v>
      </c>
      <c r="D800" s="48"/>
    </row>
    <row r="801" spans="1:5">
      <c r="A801" s="121"/>
      <c r="B801" s="121"/>
      <c r="C801" s="48" t="s">
        <v>259</v>
      </c>
      <c r="D801" s="48"/>
    </row>
    <row r="802" spans="1:5">
      <c r="A802" s="121"/>
      <c r="B802" s="121"/>
      <c r="C802" s="48" t="s">
        <v>260</v>
      </c>
      <c r="D802" s="48"/>
    </row>
    <row r="803" spans="1:5">
      <c r="A803" s="121"/>
      <c r="B803" s="121"/>
      <c r="C803" s="48" t="s">
        <v>261</v>
      </c>
      <c r="D803" s="48"/>
    </row>
    <row r="804" spans="1:5">
      <c r="A804" s="121"/>
      <c r="B804" s="121"/>
      <c r="C804" s="48" t="s">
        <v>262</v>
      </c>
      <c r="D804" s="48"/>
    </row>
    <row r="805" spans="1:5">
      <c r="A805" s="121"/>
      <c r="B805" s="121"/>
      <c r="C805" s="48" t="s">
        <v>263</v>
      </c>
      <c r="D805" s="48"/>
    </row>
    <row r="806" spans="1:5">
      <c r="A806" s="121"/>
      <c r="B806" s="121"/>
      <c r="C806" s="48" t="s">
        <v>264</v>
      </c>
      <c r="D806" s="48"/>
    </row>
    <row r="807" spans="1:5">
      <c r="A807" s="121"/>
      <c r="B807" s="121"/>
      <c r="C807" s="48" t="s">
        <v>265</v>
      </c>
      <c r="D807" s="48"/>
    </row>
    <row r="808" spans="1:5">
      <c r="A808" s="121"/>
      <c r="B808" s="121"/>
      <c r="C808" s="48" t="s">
        <v>267</v>
      </c>
      <c r="D808" s="48"/>
    </row>
    <row r="809" spans="1:5">
      <c r="A809" s="121"/>
      <c r="B809" s="121"/>
      <c r="C809" s="48" t="s">
        <v>266</v>
      </c>
      <c r="D809" s="48"/>
      <c r="E809" t="s">
        <v>214</v>
      </c>
    </row>
    <row r="810" spans="1:5">
      <c r="A810" s="121"/>
      <c r="B810" s="121"/>
      <c r="C810" s="48" t="s">
        <v>268</v>
      </c>
      <c r="D810" s="48"/>
    </row>
    <row r="811" spans="1:5">
      <c r="A811" s="121"/>
      <c r="B811" s="121"/>
      <c r="C811" s="48" t="s">
        <v>269</v>
      </c>
      <c r="D811" s="48"/>
    </row>
    <row r="812" spans="1:5">
      <c r="A812" s="121"/>
      <c r="B812" s="121"/>
      <c r="C812" s="48" t="s">
        <v>270</v>
      </c>
      <c r="D812" s="48"/>
    </row>
    <row r="813" spans="1:5">
      <c r="A813" s="121"/>
      <c r="B813" s="121"/>
      <c r="C813" s="48" t="s">
        <v>271</v>
      </c>
      <c r="D813" s="48"/>
    </row>
    <row r="814" spans="1:5">
      <c r="A814" s="121"/>
      <c r="B814" s="121"/>
      <c r="C814" s="48" t="s">
        <v>272</v>
      </c>
      <c r="D814" s="48"/>
    </row>
    <row r="815" spans="1:5">
      <c r="A815" s="121"/>
      <c r="B815" s="121"/>
      <c r="C815" s="48" t="s">
        <v>273</v>
      </c>
      <c r="D815" s="48"/>
    </row>
    <row r="816" spans="1:5">
      <c r="A816" s="121"/>
      <c r="B816" s="121"/>
      <c r="C816" s="48" t="s">
        <v>274</v>
      </c>
      <c r="D816" s="48"/>
    </row>
    <row r="817" spans="1:4">
      <c r="A817" s="121"/>
      <c r="B817" s="121"/>
      <c r="C817" s="48" t="s">
        <v>275</v>
      </c>
      <c r="D817" s="48"/>
    </row>
    <row r="818" spans="1:4">
      <c r="A818" s="121"/>
      <c r="B818" s="121"/>
      <c r="C818" s="48" t="s">
        <v>276</v>
      </c>
      <c r="D818" s="48"/>
    </row>
    <row r="819" spans="1:4">
      <c r="A819" s="121"/>
      <c r="B819" s="121"/>
      <c r="C819" s="48" t="s">
        <v>277</v>
      </c>
      <c r="D819" s="48"/>
    </row>
    <row r="820" spans="1:4">
      <c r="A820" s="121"/>
      <c r="B820" s="121"/>
      <c r="C820" s="48" t="s">
        <v>278</v>
      </c>
      <c r="D820" s="48"/>
    </row>
    <row r="821" spans="1:4">
      <c r="A821" s="121"/>
      <c r="B821" s="121"/>
      <c r="C821" s="48" t="s">
        <v>279</v>
      </c>
      <c r="D821" s="48"/>
    </row>
    <row r="822" spans="1:4">
      <c r="A822" s="121"/>
      <c r="B822" s="121"/>
      <c r="C822" s="48" t="s">
        <v>280</v>
      </c>
      <c r="D822" s="48"/>
    </row>
    <row r="823" spans="1:4">
      <c r="A823" s="121"/>
      <c r="B823" s="121"/>
      <c r="C823" s="48" t="s">
        <v>281</v>
      </c>
      <c r="D823" s="48"/>
    </row>
    <row r="824" spans="1:4">
      <c r="A824" s="121"/>
      <c r="B824" s="121"/>
      <c r="C824" s="48" t="s">
        <v>282</v>
      </c>
      <c r="D824" s="48"/>
    </row>
    <row r="825" spans="1:4">
      <c r="A825" s="121"/>
      <c r="B825" s="121"/>
      <c r="C825" s="48" t="s">
        <v>283</v>
      </c>
      <c r="D825" s="48"/>
    </row>
    <row r="826" spans="1:4">
      <c r="A826" s="121"/>
      <c r="B826" s="121"/>
      <c r="C826" s="48" t="s">
        <v>284</v>
      </c>
      <c r="D826" s="48"/>
    </row>
    <row r="827" spans="1:4">
      <c r="A827" s="121"/>
      <c r="B827" s="121"/>
      <c r="C827" s="48" t="s">
        <v>285</v>
      </c>
      <c r="D827" s="48"/>
    </row>
    <row r="828" spans="1:4">
      <c r="A828" s="121"/>
      <c r="B828" s="121"/>
      <c r="C828" s="48" t="s">
        <v>286</v>
      </c>
      <c r="D828" s="48"/>
    </row>
    <row r="829" spans="1:4">
      <c r="A829" s="121"/>
      <c r="B829" s="121"/>
      <c r="C829" s="48" t="s">
        <v>287</v>
      </c>
      <c r="D829" s="48"/>
    </row>
    <row r="830" spans="1:4">
      <c r="A830" s="121"/>
      <c r="B830" s="121"/>
      <c r="C830" s="48" t="s">
        <v>288</v>
      </c>
      <c r="D830" s="48"/>
    </row>
    <row r="831" spans="1:4">
      <c r="A831" s="121"/>
      <c r="B831" s="121"/>
      <c r="C831" s="48" t="s">
        <v>921</v>
      </c>
      <c r="D831" s="131" t="s">
        <v>922</v>
      </c>
    </row>
    <row r="832" spans="1:4">
      <c r="A832" s="121"/>
      <c r="B832" s="121"/>
      <c r="C832" s="48" t="s">
        <v>923</v>
      </c>
      <c r="D832" s="131" t="s">
        <v>300</v>
      </c>
    </row>
    <row r="833" spans="1:4">
      <c r="A833" s="121"/>
      <c r="B833" s="121"/>
      <c r="C833" s="48" t="s">
        <v>924</v>
      </c>
      <c r="D833" s="131" t="s">
        <v>300</v>
      </c>
    </row>
    <row r="834" spans="1:4" ht="15">
      <c r="A834" s="121"/>
      <c r="B834" s="121"/>
      <c r="C834" s="48" t="s">
        <v>925</v>
      </c>
      <c r="D834" s="104"/>
    </row>
    <row r="835" spans="1:4">
      <c r="A835" s="121"/>
      <c r="B835" s="121"/>
      <c r="C835" s="48" t="s">
        <v>296</v>
      </c>
      <c r="D835" s="48"/>
    </row>
    <row r="836" spans="1:4">
      <c r="A836" s="121"/>
      <c r="B836" s="121"/>
      <c r="C836" s="48" t="s">
        <v>291</v>
      </c>
      <c r="D836" s="48"/>
    </row>
    <row r="837" spans="1:4">
      <c r="A837" s="121"/>
      <c r="B837" s="121"/>
      <c r="C837" s="48" t="s">
        <v>292</v>
      </c>
      <c r="D837" s="48"/>
    </row>
    <row r="838" spans="1:4">
      <c r="A838" s="121"/>
      <c r="B838" s="121"/>
      <c r="C838" s="48" t="s">
        <v>289</v>
      </c>
      <c r="D838" s="48"/>
    </row>
    <row r="839" spans="1:4">
      <c r="A839" s="121"/>
      <c r="B839" s="121"/>
      <c r="C839" s="48" t="s">
        <v>293</v>
      </c>
      <c r="D839" s="48"/>
    </row>
    <row r="840" spans="1:4">
      <c r="A840" s="121"/>
      <c r="B840" s="121"/>
      <c r="C840" s="48" t="s">
        <v>290</v>
      </c>
      <c r="D840" s="48"/>
    </row>
    <row r="841" spans="1:4">
      <c r="A841" s="121"/>
      <c r="B841" s="121"/>
      <c r="C841" s="48" t="s">
        <v>294</v>
      </c>
      <c r="D841" s="48"/>
    </row>
    <row r="842" spans="1:4">
      <c r="A842" s="121"/>
      <c r="B842" s="121"/>
      <c r="C842" s="48" t="s">
        <v>926</v>
      </c>
      <c r="D842" s="48"/>
    </row>
    <row r="843" spans="1:4">
      <c r="A843" s="121"/>
      <c r="B843" s="121"/>
      <c r="C843" s="48" t="s">
        <v>927</v>
      </c>
      <c r="D843" s="48"/>
    </row>
    <row r="844" spans="1:4">
      <c r="A844" s="121"/>
      <c r="B844" s="121"/>
      <c r="C844" s="48" t="s">
        <v>928</v>
      </c>
      <c r="D844" s="48"/>
    </row>
    <row r="845" spans="1:4">
      <c r="A845" s="121"/>
      <c r="B845" s="121"/>
      <c r="C845" s="48" t="s">
        <v>929</v>
      </c>
      <c r="D845" s="48"/>
    </row>
    <row r="846" spans="1:4">
      <c r="A846" s="121"/>
      <c r="B846" s="121"/>
      <c r="C846" s="48" t="s">
        <v>930</v>
      </c>
      <c r="D846" s="48"/>
    </row>
    <row r="847" spans="1:4">
      <c r="A847" s="121"/>
      <c r="B847" s="121"/>
      <c r="C847" s="48" t="s">
        <v>931</v>
      </c>
      <c r="D847" s="48"/>
    </row>
    <row r="848" spans="1:4">
      <c r="A848" s="121"/>
      <c r="B848" s="121"/>
      <c r="C848" s="48" t="s">
        <v>932</v>
      </c>
      <c r="D848" s="48"/>
    </row>
    <row r="849" spans="1:4">
      <c r="A849" s="121"/>
      <c r="B849" s="121"/>
      <c r="C849" s="48" t="s">
        <v>933</v>
      </c>
      <c r="D849" s="48"/>
    </row>
    <row r="850" spans="1:4">
      <c r="A850" s="121"/>
      <c r="B850" s="121"/>
      <c r="C850" s="48" t="s">
        <v>314</v>
      </c>
      <c r="D850" s="48"/>
    </row>
    <row r="851" spans="1:4">
      <c r="A851" s="59" t="s">
        <v>147</v>
      </c>
      <c r="B851" s="59"/>
      <c r="C851" s="50" t="s">
        <v>338</v>
      </c>
      <c r="D851" s="50"/>
    </row>
    <row r="852" spans="1:4">
      <c r="A852" s="60"/>
      <c r="B852" s="60"/>
      <c r="C852" s="50" t="s">
        <v>339</v>
      </c>
      <c r="D852" s="50"/>
    </row>
    <row r="853" spans="1:4">
      <c r="A853" s="121" t="s">
        <v>19</v>
      </c>
      <c r="B853" s="121" t="s">
        <v>54</v>
      </c>
      <c r="C853" s="48" t="s">
        <v>934</v>
      </c>
      <c r="D853" s="48"/>
    </row>
    <row r="854" spans="1:4">
      <c r="A854" s="121"/>
      <c r="B854" s="121"/>
      <c r="C854" s="48" t="s">
        <v>935</v>
      </c>
      <c r="D854" s="48"/>
    </row>
    <row r="855" spans="1:4">
      <c r="A855" s="121"/>
      <c r="B855" s="121"/>
      <c r="C855" s="48" t="s">
        <v>936</v>
      </c>
      <c r="D855" s="48"/>
    </row>
    <row r="856" spans="1:4">
      <c r="A856" s="121"/>
      <c r="B856" s="121"/>
      <c r="C856" s="48" t="s">
        <v>937</v>
      </c>
      <c r="D856" s="48"/>
    </row>
    <row r="857" spans="1:4">
      <c r="A857" s="121"/>
      <c r="B857" s="121"/>
      <c r="C857" s="48" t="s">
        <v>938</v>
      </c>
      <c r="D857" s="48"/>
    </row>
    <row r="858" spans="1:4">
      <c r="A858" s="121"/>
      <c r="B858" s="121"/>
      <c r="C858" s="48" t="s">
        <v>939</v>
      </c>
      <c r="D858" s="48"/>
    </row>
    <row r="859" spans="1:4">
      <c r="A859" s="121"/>
      <c r="B859" s="121"/>
      <c r="C859" s="48" t="s">
        <v>940</v>
      </c>
      <c r="D859" s="48"/>
    </row>
    <row r="860" spans="1:4">
      <c r="A860" s="121"/>
      <c r="B860" s="121"/>
      <c r="C860" s="48" t="s">
        <v>941</v>
      </c>
      <c r="D860" s="48"/>
    </row>
    <row r="861" spans="1:4">
      <c r="A861" s="121"/>
      <c r="B861" s="121"/>
      <c r="C861" s="48" t="s">
        <v>942</v>
      </c>
      <c r="D861" s="48"/>
    </row>
    <row r="862" spans="1:4">
      <c r="A862" s="59" t="s">
        <v>20</v>
      </c>
      <c r="B862" s="59" t="s">
        <v>54</v>
      </c>
      <c r="C862" s="50" t="s">
        <v>943</v>
      </c>
      <c r="D862" s="50"/>
    </row>
    <row r="863" spans="1:4">
      <c r="A863" s="60"/>
      <c r="B863" s="60"/>
      <c r="C863" s="50" t="s">
        <v>944</v>
      </c>
      <c r="D863" s="50"/>
    </row>
    <row r="864" spans="1:4">
      <c r="A864" s="60"/>
      <c r="B864" s="60"/>
      <c r="C864" s="50" t="s">
        <v>945</v>
      </c>
      <c r="D864" s="50"/>
    </row>
    <row r="865" spans="1:4">
      <c r="A865" s="60"/>
      <c r="B865" s="60"/>
      <c r="C865" s="50" t="s">
        <v>946</v>
      </c>
      <c r="D865" s="50"/>
    </row>
    <row r="866" spans="1:4">
      <c r="A866" s="60"/>
      <c r="B866" s="60"/>
      <c r="C866" s="50" t="s">
        <v>947</v>
      </c>
      <c r="D866" s="50"/>
    </row>
    <row r="867" spans="1:4">
      <c r="A867" s="60"/>
      <c r="B867" s="60"/>
      <c r="C867" s="50" t="s">
        <v>948</v>
      </c>
      <c r="D867" s="50"/>
    </row>
    <row r="868" spans="1:4">
      <c r="A868" s="60"/>
      <c r="B868" s="60"/>
      <c r="C868" s="50" t="s">
        <v>949</v>
      </c>
      <c r="D868" s="50"/>
    </row>
    <row r="869" spans="1:4">
      <c r="A869" s="60"/>
      <c r="B869" s="60"/>
      <c r="C869" s="50" t="s">
        <v>950</v>
      </c>
      <c r="D869" s="50"/>
    </row>
    <row r="870" spans="1:4">
      <c r="A870" s="121" t="s">
        <v>21</v>
      </c>
      <c r="B870" s="121" t="s">
        <v>54</v>
      </c>
      <c r="C870" s="48" t="s">
        <v>943</v>
      </c>
      <c r="D870" s="48"/>
    </row>
    <row r="871" spans="1:4">
      <c r="A871" s="121"/>
      <c r="B871" s="121"/>
      <c r="C871" s="48" t="s">
        <v>945</v>
      </c>
      <c r="D871" s="48"/>
    </row>
    <row r="872" spans="1:4">
      <c r="A872" s="121"/>
      <c r="B872" s="121"/>
      <c r="C872" s="48" t="s">
        <v>947</v>
      </c>
      <c r="D872" s="48"/>
    </row>
    <row r="873" spans="1:4">
      <c r="A873" s="121"/>
      <c r="B873" s="121"/>
      <c r="C873" s="48" t="s">
        <v>314</v>
      </c>
      <c r="D873" s="48"/>
    </row>
    <row r="874" spans="1:4">
      <c r="A874" s="59" t="s">
        <v>22</v>
      </c>
      <c r="B874" s="59" t="s">
        <v>54</v>
      </c>
      <c r="C874" s="50" t="s">
        <v>951</v>
      </c>
      <c r="D874" s="50"/>
    </row>
    <row r="875" spans="1:4">
      <c r="A875" s="60"/>
      <c r="B875" s="60"/>
      <c r="C875" s="50" t="s">
        <v>754</v>
      </c>
      <c r="D875" s="50"/>
    </row>
    <row r="876" spans="1:4">
      <c r="A876" s="60"/>
      <c r="B876" s="60"/>
      <c r="C876" s="50" t="s">
        <v>755</v>
      </c>
      <c r="D876" s="50"/>
    </row>
    <row r="877" spans="1:4">
      <c r="A877" s="60"/>
      <c r="B877" s="60"/>
      <c r="C877" s="50" t="s">
        <v>756</v>
      </c>
      <c r="D877" s="50"/>
    </row>
    <row r="878" spans="1:4">
      <c r="A878" s="60"/>
      <c r="B878" s="60"/>
      <c r="C878" s="50" t="s">
        <v>952</v>
      </c>
      <c r="D878" s="50"/>
    </row>
    <row r="879" spans="1:4">
      <c r="A879" s="60"/>
      <c r="B879" s="60"/>
      <c r="C879" s="50" t="s">
        <v>953</v>
      </c>
      <c r="D879" s="50"/>
    </row>
    <row r="880" spans="1:4">
      <c r="A880" s="60"/>
      <c r="B880" s="60"/>
      <c r="C880" s="50" t="s">
        <v>954</v>
      </c>
      <c r="D880" s="50"/>
    </row>
    <row r="881" spans="1:5">
      <c r="A881" s="60"/>
      <c r="B881" s="60"/>
      <c r="C881" s="50" t="s">
        <v>955</v>
      </c>
      <c r="D881" s="50"/>
    </row>
    <row r="882" spans="1:5">
      <c r="A882" s="60"/>
      <c r="B882" s="60"/>
      <c r="C882" s="50" t="s">
        <v>956</v>
      </c>
      <c r="D882" s="50" t="s">
        <v>956</v>
      </c>
      <c r="E882" t="s">
        <v>214</v>
      </c>
    </row>
    <row r="883" spans="1:5">
      <c r="A883" s="61"/>
      <c r="B883" s="61"/>
      <c r="C883" s="50" t="s">
        <v>314</v>
      </c>
      <c r="D883" s="50"/>
    </row>
    <row r="884" spans="1:5">
      <c r="A884" s="69" t="s">
        <v>23</v>
      </c>
      <c r="B884" s="69" t="s">
        <v>54</v>
      </c>
      <c r="C884" s="48" t="s">
        <v>917</v>
      </c>
      <c r="D884" s="48"/>
    </row>
    <row r="885" spans="1:5">
      <c r="A885" s="70"/>
      <c r="B885" s="70"/>
      <c r="C885" s="48" t="s">
        <v>957</v>
      </c>
      <c r="D885" s="48"/>
    </row>
    <row r="886" spans="1:5">
      <c r="A886" s="70"/>
      <c r="B886" s="70"/>
      <c r="C886" s="48" t="s">
        <v>958</v>
      </c>
      <c r="D886" s="48"/>
    </row>
    <row r="887" spans="1:5">
      <c r="A887" s="70"/>
      <c r="B887" s="70"/>
      <c r="C887" s="48" t="s">
        <v>959</v>
      </c>
      <c r="D887" s="48"/>
    </row>
    <row r="888" spans="1:5">
      <c r="A888" s="70"/>
      <c r="B888" s="70"/>
      <c r="C888" s="48" t="s">
        <v>960</v>
      </c>
      <c r="D888" s="48"/>
    </row>
    <row r="889" spans="1:5">
      <c r="A889" s="70"/>
      <c r="B889" s="70"/>
      <c r="C889" s="48" t="s">
        <v>961</v>
      </c>
      <c r="D889" s="48" t="s">
        <v>962</v>
      </c>
    </row>
    <row r="890" spans="1:5">
      <c r="A890" s="70"/>
      <c r="B890" s="70"/>
      <c r="C890" s="48" t="s">
        <v>963</v>
      </c>
      <c r="D890" s="48"/>
    </row>
    <row r="891" spans="1:5">
      <c r="A891" s="59" t="s">
        <v>24</v>
      </c>
      <c r="B891" s="59" t="s">
        <v>54</v>
      </c>
      <c r="C891" s="50" t="s">
        <v>964</v>
      </c>
      <c r="D891" s="50"/>
    </row>
    <row r="892" spans="1:5">
      <c r="A892" s="60"/>
      <c r="B892" s="60"/>
      <c r="C892" s="50" t="s">
        <v>965</v>
      </c>
      <c r="D892" s="50"/>
    </row>
    <row r="893" spans="1:5">
      <c r="A893" s="60"/>
      <c r="B893" s="60"/>
      <c r="C893" s="50" t="s">
        <v>966</v>
      </c>
      <c r="D893" s="50"/>
    </row>
    <row r="894" spans="1:5">
      <c r="A894" s="60"/>
      <c r="B894" s="60"/>
      <c r="C894" s="50" t="s">
        <v>967</v>
      </c>
      <c r="D894" s="50"/>
    </row>
    <row r="895" spans="1:5">
      <c r="A895" s="60"/>
      <c r="B895" s="60"/>
      <c r="C895" s="50" t="s">
        <v>968</v>
      </c>
      <c r="D895" s="50"/>
    </row>
    <row r="896" spans="1:5">
      <c r="A896" s="60"/>
      <c r="B896" s="60"/>
      <c r="C896" s="50" t="s">
        <v>314</v>
      </c>
      <c r="D896" s="50"/>
    </row>
    <row r="897" spans="1:4">
      <c r="A897" s="69" t="s">
        <v>25</v>
      </c>
      <c r="B897" s="69" t="s">
        <v>54</v>
      </c>
      <c r="C897" s="48" t="s">
        <v>969</v>
      </c>
      <c r="D897" s="48"/>
    </row>
    <row r="898" spans="1:4">
      <c r="A898" s="70"/>
      <c r="B898" s="70"/>
      <c r="C898" s="48" t="s">
        <v>970</v>
      </c>
      <c r="D898" s="48"/>
    </row>
    <row r="899" spans="1:4">
      <c r="A899" s="70"/>
      <c r="B899" s="70"/>
      <c r="C899" s="48" t="s">
        <v>917</v>
      </c>
      <c r="D899" s="48"/>
    </row>
    <row r="900" spans="1:4">
      <c r="A900" s="70"/>
      <c r="B900" s="70"/>
      <c r="C900" s="48" t="s">
        <v>314</v>
      </c>
      <c r="D900" s="48"/>
    </row>
    <row r="901" spans="1:4">
      <c r="A901" s="59" t="s">
        <v>27</v>
      </c>
      <c r="B901" s="59" t="s">
        <v>54</v>
      </c>
      <c r="C901" s="50" t="s">
        <v>971</v>
      </c>
      <c r="D901" s="50"/>
    </row>
    <row r="902" spans="1:4">
      <c r="A902" s="60"/>
      <c r="B902" s="60"/>
      <c r="C902" s="50" t="s">
        <v>972</v>
      </c>
      <c r="D902" s="50"/>
    </row>
    <row r="903" spans="1:4">
      <c r="A903" s="60"/>
      <c r="B903" s="60"/>
      <c r="C903" s="50" t="s">
        <v>746</v>
      </c>
      <c r="D903" s="50"/>
    </row>
    <row r="904" spans="1:4">
      <c r="A904" s="60"/>
      <c r="B904" s="60"/>
      <c r="C904" s="50" t="s">
        <v>973</v>
      </c>
      <c r="D904" s="50"/>
    </row>
    <row r="905" spans="1:4">
      <c r="A905" s="60"/>
      <c r="B905" s="60"/>
      <c r="C905" s="50" t="s">
        <v>974</v>
      </c>
      <c r="D905" s="50"/>
    </row>
    <row r="906" spans="1:4">
      <c r="A906" s="132" t="s">
        <v>29</v>
      </c>
      <c r="B906" s="132" t="s">
        <v>54</v>
      </c>
      <c r="C906" s="53" t="s">
        <v>975</v>
      </c>
      <c r="D906" s="53"/>
    </row>
    <row r="907" spans="1:4">
      <c r="A907" s="121"/>
      <c r="B907" s="121"/>
      <c r="C907" s="53" t="s">
        <v>976</v>
      </c>
      <c r="D907" s="53"/>
    </row>
    <row r="908" spans="1:4">
      <c r="A908" s="121"/>
      <c r="B908" s="121"/>
      <c r="C908" s="48" t="s">
        <v>977</v>
      </c>
      <c r="D908" s="48"/>
    </row>
    <row r="909" spans="1:4">
      <c r="A909" s="121"/>
      <c r="B909" s="121"/>
      <c r="C909" s="48" t="s">
        <v>978</v>
      </c>
      <c r="D909" s="48"/>
    </row>
    <row r="910" spans="1:4">
      <c r="A910" s="121"/>
      <c r="B910" s="121"/>
      <c r="C910" s="48" t="s">
        <v>979</v>
      </c>
      <c r="D910" s="48"/>
    </row>
    <row r="911" spans="1:4">
      <c r="A911" s="121"/>
      <c r="B911" s="121"/>
      <c r="C911" s="48" t="s">
        <v>980</v>
      </c>
      <c r="D911" s="48"/>
    </row>
    <row r="912" spans="1:4">
      <c r="A912" s="133" t="s">
        <v>30</v>
      </c>
      <c r="B912" s="133" t="s">
        <v>54</v>
      </c>
      <c r="C912" s="55" t="s">
        <v>943</v>
      </c>
      <c r="D912" s="55"/>
    </row>
    <row r="913" spans="1:5">
      <c r="A913" s="127"/>
      <c r="B913" s="127"/>
      <c r="C913" s="55" t="s">
        <v>944</v>
      </c>
      <c r="D913" s="55"/>
    </row>
    <row r="914" spans="1:5">
      <c r="A914" s="127"/>
      <c r="B914" s="127"/>
      <c r="C914" s="50" t="s">
        <v>945</v>
      </c>
      <c r="D914" s="50"/>
    </row>
    <row r="915" spans="1:5">
      <c r="A915" s="127"/>
      <c r="B915" s="127"/>
      <c r="C915" s="50" t="s">
        <v>946</v>
      </c>
      <c r="D915" s="50"/>
    </row>
    <row r="916" spans="1:5">
      <c r="A916" s="127"/>
      <c r="B916" s="127"/>
      <c r="C916" s="50" t="s">
        <v>947</v>
      </c>
      <c r="D916" s="50"/>
    </row>
    <row r="917" spans="1:5">
      <c r="A917" s="127"/>
      <c r="B917" s="127"/>
      <c r="C917" s="50" t="s">
        <v>948</v>
      </c>
      <c r="D917" s="50"/>
    </row>
    <row r="918" spans="1:5">
      <c r="A918" s="127"/>
      <c r="B918" s="127"/>
      <c r="C918" s="55" t="s">
        <v>949</v>
      </c>
      <c r="D918" s="55"/>
    </row>
    <row r="919" spans="1:5">
      <c r="A919" s="127"/>
      <c r="B919" s="127"/>
      <c r="C919" s="55" t="s">
        <v>950</v>
      </c>
      <c r="D919" s="55"/>
    </row>
    <row r="920" spans="1:5" ht="15">
      <c r="A920" s="132" t="s">
        <v>31</v>
      </c>
      <c r="B920" s="132" t="s">
        <v>54</v>
      </c>
      <c r="C920" s="53" t="s">
        <v>981</v>
      </c>
      <c r="D920" s="53"/>
      <c r="E920" s="54"/>
    </row>
    <row r="921" spans="1:5" ht="15">
      <c r="A921" s="121"/>
      <c r="B921" s="121"/>
      <c r="C921" s="53" t="s">
        <v>982</v>
      </c>
      <c r="D921" s="53"/>
      <c r="E921" s="54"/>
    </row>
    <row r="922" spans="1:5" ht="15">
      <c r="A922" s="121"/>
      <c r="B922" s="121"/>
      <c r="C922" s="48" t="s">
        <v>983</v>
      </c>
      <c r="D922" s="48"/>
      <c r="E922" s="54"/>
    </row>
    <row r="923" spans="1:5" ht="15">
      <c r="A923" s="121"/>
      <c r="B923" s="121"/>
      <c r="C923" s="48" t="s">
        <v>984</v>
      </c>
      <c r="D923" s="48"/>
      <c r="E923" s="54"/>
    </row>
    <row r="924" spans="1:5" ht="15">
      <c r="A924" s="121"/>
      <c r="B924" s="121"/>
      <c r="C924" s="48" t="s">
        <v>985</v>
      </c>
      <c r="D924" s="48"/>
      <c r="E924" s="54"/>
    </row>
    <row r="925" spans="1:5">
      <c r="A925" s="121"/>
      <c r="B925" s="121"/>
      <c r="C925" s="48" t="s">
        <v>314</v>
      </c>
      <c r="D925" s="48"/>
    </row>
    <row r="926" spans="1:5">
      <c r="A926" s="133" t="s">
        <v>32</v>
      </c>
      <c r="B926" s="133" t="s">
        <v>54</v>
      </c>
      <c r="C926" s="50" t="s">
        <v>986</v>
      </c>
      <c r="D926" s="50"/>
    </row>
    <row r="927" spans="1:5">
      <c r="A927" s="127"/>
      <c r="B927" s="127"/>
      <c r="C927" s="50" t="s">
        <v>987</v>
      </c>
      <c r="D927" s="50"/>
    </row>
    <row r="928" spans="1:5">
      <c r="A928" s="127"/>
      <c r="B928" s="127"/>
      <c r="C928" s="50" t="s">
        <v>988</v>
      </c>
      <c r="D928" s="50"/>
    </row>
    <row r="929" spans="1:5">
      <c r="A929" s="75" t="s">
        <v>33</v>
      </c>
      <c r="B929" s="75" t="s">
        <v>54</v>
      </c>
      <c r="C929" s="53" t="s">
        <v>989</v>
      </c>
      <c r="D929" s="53"/>
    </row>
    <row r="930" spans="1:5">
      <c r="A930" s="76"/>
      <c r="B930" s="76"/>
      <c r="C930" s="53" t="s">
        <v>754</v>
      </c>
      <c r="D930" s="53"/>
    </row>
    <row r="931" spans="1:5">
      <c r="A931" s="76"/>
      <c r="B931" s="76"/>
      <c r="C931" s="48" t="s">
        <v>951</v>
      </c>
      <c r="D931" s="48"/>
    </row>
    <row r="932" spans="1:5">
      <c r="A932" s="76"/>
      <c r="B932" s="76"/>
      <c r="C932" s="48" t="s">
        <v>755</v>
      </c>
      <c r="D932" s="48"/>
    </row>
    <row r="933" spans="1:5">
      <c r="A933" s="76"/>
      <c r="B933" s="76"/>
      <c r="C933" s="48" t="s">
        <v>314</v>
      </c>
      <c r="D933" s="48"/>
    </row>
    <row r="934" spans="1:5">
      <c r="A934" s="79" t="s">
        <v>34</v>
      </c>
      <c r="B934" s="79" t="s">
        <v>54</v>
      </c>
      <c r="C934" s="55" t="s">
        <v>951</v>
      </c>
      <c r="D934" s="55"/>
    </row>
    <row r="935" spans="1:5">
      <c r="A935" s="80"/>
      <c r="B935" s="80"/>
      <c r="C935" s="55" t="s">
        <v>754</v>
      </c>
      <c r="D935" s="55"/>
    </row>
    <row r="936" spans="1:5">
      <c r="A936" s="80"/>
      <c r="B936" s="80"/>
      <c r="C936" s="50" t="s">
        <v>755</v>
      </c>
      <c r="D936" s="50"/>
    </row>
    <row r="937" spans="1:5">
      <c r="A937" s="80"/>
      <c r="B937" s="80"/>
      <c r="C937" s="50" t="s">
        <v>756</v>
      </c>
      <c r="D937" s="50"/>
    </row>
    <row r="938" spans="1:5">
      <c r="A938" s="80"/>
      <c r="B938" s="80"/>
      <c r="C938" s="50" t="s">
        <v>990</v>
      </c>
      <c r="D938" s="50"/>
    </row>
    <row r="939" spans="1:5">
      <c r="A939" s="80"/>
      <c r="B939" s="80"/>
      <c r="C939" s="55" t="s">
        <v>990</v>
      </c>
      <c r="D939" s="55"/>
    </row>
    <row r="940" spans="1:5">
      <c r="A940" s="80"/>
      <c r="B940" s="80"/>
      <c r="C940" s="55" t="s">
        <v>953</v>
      </c>
      <c r="D940" s="55"/>
    </row>
    <row r="941" spans="1:5">
      <c r="A941" s="80"/>
      <c r="B941" s="80"/>
      <c r="C941" s="50" t="s">
        <v>954</v>
      </c>
      <c r="D941" s="50"/>
    </row>
    <row r="942" spans="1:5">
      <c r="A942" s="80"/>
      <c r="B942" s="80"/>
      <c r="C942" s="55" t="s">
        <v>955</v>
      </c>
      <c r="D942" s="55"/>
    </row>
    <row r="943" spans="1:5">
      <c r="A943" s="80"/>
      <c r="B943" s="80"/>
      <c r="C943" s="55" t="s">
        <v>989</v>
      </c>
      <c r="D943" s="55"/>
    </row>
    <row r="944" spans="1:5">
      <c r="A944" s="80"/>
      <c r="B944" s="80"/>
      <c r="C944" s="50" t="s">
        <v>991</v>
      </c>
      <c r="D944" s="50" t="s">
        <v>991</v>
      </c>
      <c r="E944" t="s">
        <v>214</v>
      </c>
    </row>
    <row r="945" spans="1:4">
      <c r="A945" s="102"/>
      <c r="B945" s="102"/>
      <c r="C945" s="50" t="s">
        <v>314</v>
      </c>
      <c r="D945" s="50"/>
    </row>
    <row r="946" spans="1:4" ht="14.25" customHeight="1">
      <c r="A946" s="75" t="s">
        <v>35</v>
      </c>
      <c r="B946" s="75" t="s">
        <v>54</v>
      </c>
      <c r="C946" s="53" t="s">
        <v>992</v>
      </c>
      <c r="D946" s="53"/>
    </row>
    <row r="947" spans="1:4">
      <c r="A947" s="76"/>
      <c r="B947" s="76"/>
      <c r="C947" s="53" t="s">
        <v>993</v>
      </c>
      <c r="D947" s="53"/>
    </row>
    <row r="948" spans="1:4">
      <c r="A948" s="76"/>
      <c r="B948" s="76"/>
      <c r="C948" s="48" t="s">
        <v>994</v>
      </c>
      <c r="D948" s="48"/>
    </row>
    <row r="949" spans="1:4">
      <c r="A949" s="76"/>
      <c r="B949" s="76"/>
      <c r="C949" s="48" t="s">
        <v>995</v>
      </c>
      <c r="D949" s="48"/>
    </row>
    <row r="950" spans="1:4">
      <c r="A950" s="76"/>
      <c r="B950" s="76"/>
      <c r="C950" s="48" t="s">
        <v>996</v>
      </c>
      <c r="D950" s="48"/>
    </row>
    <row r="951" spans="1:4">
      <c r="A951" s="76"/>
      <c r="B951" s="76"/>
      <c r="C951" s="53" t="s">
        <v>765</v>
      </c>
      <c r="D951" s="53"/>
    </row>
    <row r="952" spans="1:4">
      <c r="A952" s="76"/>
      <c r="B952" s="76"/>
      <c r="C952" s="53" t="s">
        <v>989</v>
      </c>
      <c r="D952" s="53"/>
    </row>
    <row r="953" spans="1:4">
      <c r="A953" s="76"/>
      <c r="B953" s="76"/>
      <c r="C953" s="48" t="s">
        <v>997</v>
      </c>
      <c r="D953" s="48" t="s">
        <v>998</v>
      </c>
    </row>
    <row r="954" spans="1:4">
      <c r="A954" s="76"/>
      <c r="B954" s="76"/>
      <c r="C954" s="48" t="s">
        <v>961</v>
      </c>
      <c r="D954" s="48" t="s">
        <v>962</v>
      </c>
    </row>
    <row r="955" spans="1:4">
      <c r="A955" s="76"/>
      <c r="B955" s="76"/>
      <c r="C955" s="48" t="s">
        <v>314</v>
      </c>
      <c r="D955" s="48"/>
    </row>
    <row r="956" spans="1:4">
      <c r="A956" s="79" t="s">
        <v>36</v>
      </c>
      <c r="B956" s="79" t="s">
        <v>54</v>
      </c>
      <c r="C956" s="50" t="s">
        <v>999</v>
      </c>
      <c r="D956" s="50"/>
    </row>
    <row r="957" spans="1:4">
      <c r="A957" s="80"/>
      <c r="B957" s="80"/>
      <c r="C957" s="50" t="s">
        <v>1000</v>
      </c>
      <c r="D957" s="50"/>
    </row>
    <row r="958" spans="1:4">
      <c r="A958" s="80"/>
      <c r="B958" s="80"/>
      <c r="C958" s="50" t="s">
        <v>1001</v>
      </c>
      <c r="D958" s="50"/>
    </row>
    <row r="959" spans="1:4">
      <c r="A959" s="80"/>
      <c r="B959" s="80"/>
      <c r="C959" s="50" t="s">
        <v>1002</v>
      </c>
      <c r="D959" s="50"/>
    </row>
    <row r="960" spans="1:4">
      <c r="A960" s="80"/>
      <c r="B960" s="80"/>
      <c r="C960" s="50" t="s">
        <v>1003</v>
      </c>
      <c r="D960" s="50"/>
    </row>
    <row r="961" spans="1:5">
      <c r="A961" s="80"/>
      <c r="B961" s="80"/>
      <c r="C961" s="50" t="s">
        <v>1004</v>
      </c>
      <c r="D961" s="50"/>
    </row>
    <row r="962" spans="1:5">
      <c r="A962" s="80"/>
      <c r="B962" s="80"/>
      <c r="C962" s="50" t="s">
        <v>1005</v>
      </c>
      <c r="D962" s="50"/>
    </row>
    <row r="963" spans="1:5">
      <c r="A963" s="80"/>
      <c r="B963" s="80"/>
      <c r="C963" s="50" t="s">
        <v>848</v>
      </c>
      <c r="D963" s="50"/>
      <c r="E963" t="s">
        <v>214</v>
      </c>
    </row>
    <row r="964" spans="1:5">
      <c r="A964" s="81" t="s">
        <v>38</v>
      </c>
      <c r="B964" s="75" t="s">
        <v>54</v>
      </c>
      <c r="C964" s="48" t="s">
        <v>971</v>
      </c>
      <c r="D964" s="48"/>
    </row>
    <row r="965" spans="1:5">
      <c r="A965" s="82"/>
      <c r="B965" s="76"/>
      <c r="C965" s="48" t="s">
        <v>972</v>
      </c>
      <c r="D965" s="48"/>
    </row>
    <row r="966" spans="1:5">
      <c r="A966" s="82"/>
      <c r="B966" s="76"/>
      <c r="C966" s="48" t="s">
        <v>746</v>
      </c>
      <c r="D966" s="48"/>
    </row>
    <row r="967" spans="1:5">
      <c r="A967" s="82"/>
      <c r="B967" s="76"/>
      <c r="C967" s="48" t="s">
        <v>973</v>
      </c>
      <c r="D967" s="48"/>
    </row>
    <row r="968" spans="1:5">
      <c r="A968" s="82"/>
      <c r="B968" s="76"/>
      <c r="C968" s="48" t="s">
        <v>974</v>
      </c>
      <c r="D968" s="48"/>
    </row>
    <row r="969" spans="1:5">
      <c r="A969" s="82"/>
      <c r="B969" s="76"/>
      <c r="C969" s="48" t="s">
        <v>1006</v>
      </c>
      <c r="D969" s="48"/>
      <c r="E969" t="s">
        <v>214</v>
      </c>
    </row>
    <row r="970" spans="1:5">
      <c r="A970" s="83" t="s">
        <v>40</v>
      </c>
      <c r="B970" s="79" t="s">
        <v>54</v>
      </c>
      <c r="C970" s="50" t="s">
        <v>1007</v>
      </c>
      <c r="D970" s="50"/>
    </row>
    <row r="971" spans="1:5">
      <c r="A971" s="84"/>
      <c r="B971" s="80"/>
      <c r="C971" s="50" t="s">
        <v>1008</v>
      </c>
      <c r="D971" s="50"/>
    </row>
    <row r="972" spans="1:5">
      <c r="A972" s="84"/>
      <c r="B972" s="80"/>
      <c r="C972" s="50" t="s">
        <v>1009</v>
      </c>
      <c r="D972" s="50"/>
    </row>
    <row r="973" spans="1:5">
      <c r="A973" s="84"/>
      <c r="B973" s="80"/>
      <c r="C973" s="50" t="s">
        <v>1010</v>
      </c>
      <c r="D973" s="50"/>
    </row>
    <row r="974" spans="1:5">
      <c r="A974" s="84"/>
      <c r="B974" s="80"/>
      <c r="C974" s="50" t="s">
        <v>1011</v>
      </c>
      <c r="D974" s="50"/>
    </row>
    <row r="975" spans="1:5">
      <c r="A975" s="84"/>
      <c r="B975" s="80"/>
      <c r="C975" s="50" t="s">
        <v>1012</v>
      </c>
      <c r="D975" s="50"/>
    </row>
    <row r="976" spans="1:5">
      <c r="A976" s="103"/>
      <c r="B976" s="102"/>
      <c r="C976" s="50" t="s">
        <v>314</v>
      </c>
      <c r="D976" s="50"/>
    </row>
    <row r="977" spans="1:5">
      <c r="A977" s="75" t="s">
        <v>39</v>
      </c>
      <c r="B977" s="75" t="s">
        <v>54</v>
      </c>
      <c r="C977" s="48" t="s">
        <v>1013</v>
      </c>
      <c r="D977" s="48"/>
      <c r="E977" t="s">
        <v>1014</v>
      </c>
    </row>
    <row r="978" spans="1:5">
      <c r="A978" s="76"/>
      <c r="B978" s="76"/>
      <c r="C978" s="48" t="s">
        <v>1015</v>
      </c>
      <c r="D978" s="48"/>
    </row>
    <row r="979" spans="1:5">
      <c r="A979" s="76"/>
      <c r="B979" s="76"/>
      <c r="C979" s="48" t="s">
        <v>1016</v>
      </c>
      <c r="D979" s="48"/>
    </row>
    <row r="980" spans="1:5">
      <c r="A980" s="76"/>
      <c r="B980" s="76"/>
      <c r="C980" s="48" t="s">
        <v>1017</v>
      </c>
      <c r="D980" s="48"/>
    </row>
    <row r="981" spans="1:5">
      <c r="A981" s="76"/>
      <c r="B981" s="76"/>
      <c r="C981" s="48" t="s">
        <v>1018</v>
      </c>
      <c r="D981" s="48"/>
    </row>
    <row r="982" spans="1:5">
      <c r="A982" s="76"/>
      <c r="B982" s="76"/>
      <c r="C982" s="48" t="s">
        <v>1019</v>
      </c>
      <c r="D982" s="48"/>
    </row>
    <row r="983" spans="1:5">
      <c r="A983" s="76"/>
      <c r="B983" s="76"/>
      <c r="C983" s="48" t="s">
        <v>1020</v>
      </c>
      <c r="D983" s="48"/>
    </row>
    <row r="984" spans="1:5">
      <c r="A984" s="76"/>
      <c r="B984" s="76"/>
      <c r="C984" s="48" t="s">
        <v>1021</v>
      </c>
      <c r="D984" s="48"/>
    </row>
    <row r="985" spans="1:5">
      <c r="A985" s="76"/>
      <c r="B985" s="76"/>
      <c r="C985" s="48" t="s">
        <v>1022</v>
      </c>
      <c r="D985" s="48" t="s">
        <v>1023</v>
      </c>
      <c r="E985" t="s">
        <v>214</v>
      </c>
    </row>
    <row r="986" spans="1:5">
      <c r="A986" s="83" t="s">
        <v>41</v>
      </c>
      <c r="B986" s="79" t="s">
        <v>54</v>
      </c>
      <c r="C986" s="50" t="s">
        <v>975</v>
      </c>
      <c r="D986" s="50"/>
    </row>
    <row r="987" spans="1:5">
      <c r="A987" s="84"/>
      <c r="B987" s="80"/>
      <c r="C987" s="50" t="s">
        <v>976</v>
      </c>
      <c r="D987" s="50"/>
    </row>
    <row r="988" spans="1:5">
      <c r="A988" s="84"/>
      <c r="B988" s="80"/>
      <c r="C988" s="50" t="s">
        <v>1024</v>
      </c>
      <c r="D988" s="50"/>
    </row>
    <row r="989" spans="1:5">
      <c r="A989" s="84"/>
      <c r="B989" s="80"/>
      <c r="C989" s="50" t="s">
        <v>1025</v>
      </c>
      <c r="D989" s="50"/>
    </row>
    <row r="990" spans="1:5">
      <c r="A990" s="84"/>
      <c r="B990" s="80"/>
      <c r="C990" s="50" t="s">
        <v>1026</v>
      </c>
      <c r="D990" s="50"/>
    </row>
    <row r="991" spans="1:5">
      <c r="A991" s="84"/>
      <c r="B991" s="80"/>
      <c r="C991" s="50" t="s">
        <v>1027</v>
      </c>
      <c r="D991" s="50"/>
    </row>
    <row r="992" spans="1:5">
      <c r="A992" s="75" t="s">
        <v>42</v>
      </c>
      <c r="B992" s="75" t="s">
        <v>54</v>
      </c>
      <c r="C992" s="48" t="s">
        <v>754</v>
      </c>
      <c r="D992" s="48"/>
    </row>
    <row r="993" spans="1:5">
      <c r="A993" s="76"/>
      <c r="B993" s="76"/>
      <c r="C993" s="48" t="s">
        <v>951</v>
      </c>
      <c r="D993" s="48"/>
    </row>
    <row r="994" spans="1:5">
      <c r="A994" s="76"/>
      <c r="B994" s="76"/>
      <c r="C994" s="48" t="s">
        <v>950</v>
      </c>
      <c r="D994" s="48"/>
    </row>
    <row r="995" spans="1:5">
      <c r="A995" s="76"/>
      <c r="B995" s="76"/>
      <c r="C995" s="48" t="s">
        <v>755</v>
      </c>
      <c r="D995" s="48"/>
    </row>
    <row r="996" spans="1:5">
      <c r="A996" s="76"/>
      <c r="B996" s="76"/>
      <c r="C996" s="48" t="s">
        <v>1028</v>
      </c>
      <c r="D996" s="48" t="s">
        <v>1029</v>
      </c>
    </row>
    <row r="997" spans="1:5">
      <c r="A997" s="76"/>
      <c r="B997" s="76"/>
      <c r="C997" s="48" t="s">
        <v>314</v>
      </c>
      <c r="D997" s="48"/>
    </row>
    <row r="998" spans="1:5">
      <c r="A998" s="79" t="s">
        <v>43</v>
      </c>
      <c r="B998" s="79" t="s">
        <v>54</v>
      </c>
      <c r="C998" s="50" t="s">
        <v>1030</v>
      </c>
      <c r="D998" s="50"/>
      <c r="E998" t="s">
        <v>1014</v>
      </c>
    </row>
    <row r="999" spans="1:5">
      <c r="A999" s="80"/>
      <c r="B999" s="80"/>
      <c r="C999" s="50" t="s">
        <v>1031</v>
      </c>
      <c r="D999" s="50"/>
    </row>
    <row r="1000" spans="1:5">
      <c r="A1000" s="75" t="s">
        <v>45</v>
      </c>
      <c r="B1000" s="75" t="s">
        <v>54</v>
      </c>
      <c r="C1000" s="48" t="s">
        <v>1032</v>
      </c>
      <c r="D1000" s="48"/>
    </row>
    <row r="1001" spans="1:5">
      <c r="A1001" s="76"/>
      <c r="B1001" s="76"/>
      <c r="C1001" s="48" t="s">
        <v>1033</v>
      </c>
      <c r="D1001" s="48"/>
    </row>
    <row r="1002" spans="1:5">
      <c r="A1002" s="76"/>
      <c r="B1002" s="76"/>
      <c r="C1002" s="48" t="s">
        <v>1034</v>
      </c>
      <c r="D1002" s="48"/>
    </row>
    <row r="1003" spans="1:5">
      <c r="A1003" s="76"/>
      <c r="B1003" s="76"/>
      <c r="C1003" s="48" t="s">
        <v>1035</v>
      </c>
      <c r="D1003" s="48"/>
      <c r="E1003" t="s">
        <v>214</v>
      </c>
    </row>
    <row r="1004" spans="1:5">
      <c r="A1004" s="76"/>
      <c r="B1004" s="76"/>
      <c r="C1004" s="48" t="s">
        <v>1036</v>
      </c>
      <c r="D1004" s="48"/>
    </row>
    <row r="1005" spans="1:5">
      <c r="A1005" s="76"/>
      <c r="B1005" s="76"/>
      <c r="C1005" s="48" t="s">
        <v>1037</v>
      </c>
      <c r="D1005" s="48"/>
    </row>
    <row r="1006" spans="1:5">
      <c r="A1006" s="76"/>
      <c r="B1006" s="76"/>
      <c r="C1006" s="48" t="s">
        <v>1038</v>
      </c>
      <c r="D1006" s="48"/>
      <c r="E1006" t="s">
        <v>214</v>
      </c>
    </row>
    <row r="1007" spans="1:5">
      <c r="A1007" s="76"/>
      <c r="B1007" s="76"/>
      <c r="C1007" s="48" t="s">
        <v>1039</v>
      </c>
      <c r="D1007" s="48"/>
    </row>
    <row r="1008" spans="1:5">
      <c r="A1008" s="76"/>
      <c r="B1008" s="76"/>
      <c r="C1008" s="48" t="s">
        <v>1040</v>
      </c>
      <c r="D1008" s="48"/>
    </row>
    <row r="1009" spans="1:4">
      <c r="A1009" s="76"/>
      <c r="B1009" s="76"/>
      <c r="C1009" s="48" t="s">
        <v>1041</v>
      </c>
      <c r="D1009" s="48"/>
    </row>
    <row r="1010" spans="1:4">
      <c r="A1010" s="76"/>
      <c r="B1010" s="76"/>
      <c r="C1010" s="48" t="s">
        <v>1042</v>
      </c>
      <c r="D1010" s="48"/>
    </row>
    <row r="1011" spans="1:4">
      <c r="A1011" s="76"/>
      <c r="B1011" s="76"/>
      <c r="C1011" s="48" t="s">
        <v>1043</v>
      </c>
      <c r="D1011" s="48"/>
    </row>
    <row r="1012" spans="1:4">
      <c r="A1012" s="76"/>
      <c r="B1012" s="76"/>
      <c r="C1012" s="48" t="s">
        <v>1044</v>
      </c>
      <c r="D1012" s="48"/>
    </row>
    <row r="1013" spans="1:4">
      <c r="A1013" s="76"/>
      <c r="B1013" s="76"/>
      <c r="C1013" s="48" t="s">
        <v>1045</v>
      </c>
      <c r="D1013" s="48"/>
    </row>
    <row r="1014" spans="1:4">
      <c r="A1014" s="76"/>
      <c r="B1014" s="76"/>
      <c r="C1014" s="48" t="s">
        <v>1046</v>
      </c>
      <c r="D1014" s="48"/>
    </row>
    <row r="1015" spans="1:4">
      <c r="A1015" s="76"/>
      <c r="B1015" s="76"/>
      <c r="C1015" s="48" t="s">
        <v>1047</v>
      </c>
      <c r="D1015" s="48"/>
    </row>
    <row r="1016" spans="1:4">
      <c r="A1016" s="76"/>
      <c r="B1016" s="76"/>
      <c r="C1016" s="48" t="s">
        <v>1048</v>
      </c>
      <c r="D1016" s="48"/>
    </row>
    <row r="1017" spans="1:4">
      <c r="A1017" s="76"/>
      <c r="B1017" s="76"/>
      <c r="C1017" s="48" t="s">
        <v>1049</v>
      </c>
      <c r="D1017" s="48"/>
    </row>
    <row r="1018" spans="1:4">
      <c r="A1018" s="76"/>
      <c r="B1018" s="76"/>
      <c r="C1018" s="48" t="s">
        <v>1050</v>
      </c>
      <c r="D1018" s="48"/>
    </row>
    <row r="1019" spans="1:4">
      <c r="A1019" s="76"/>
      <c r="B1019" s="76"/>
      <c r="C1019" s="48" t="s">
        <v>1051</v>
      </c>
      <c r="D1019" s="48"/>
    </row>
    <row r="1020" spans="1:4">
      <c r="A1020" s="76"/>
      <c r="B1020" s="76"/>
      <c r="C1020" s="48" t="s">
        <v>1052</v>
      </c>
      <c r="D1020" s="48"/>
    </row>
    <row r="1021" spans="1:4">
      <c r="A1021" s="76"/>
      <c r="B1021" s="76"/>
      <c r="C1021" s="48" t="s">
        <v>1053</v>
      </c>
      <c r="D1021" s="48"/>
    </row>
    <row r="1022" spans="1:4">
      <c r="A1022" s="76"/>
      <c r="B1022" s="76"/>
      <c r="C1022" s="48" t="s">
        <v>1054</v>
      </c>
      <c r="D1022" s="48"/>
    </row>
    <row r="1023" spans="1:4">
      <c r="A1023" s="76"/>
      <c r="B1023" s="76"/>
      <c r="C1023" s="48" t="s">
        <v>1055</v>
      </c>
      <c r="D1023" s="48"/>
    </row>
    <row r="1024" spans="1:4">
      <c r="A1024" s="76"/>
      <c r="B1024" s="76"/>
      <c r="C1024" s="48" t="s">
        <v>1056</v>
      </c>
      <c r="D1024" s="48"/>
    </row>
    <row r="1025" spans="1:5">
      <c r="A1025" s="76"/>
      <c r="B1025" s="76"/>
      <c r="C1025" s="48" t="s">
        <v>1057</v>
      </c>
      <c r="D1025" s="48"/>
    </row>
    <row r="1026" spans="1:5">
      <c r="A1026" s="76"/>
      <c r="B1026" s="76"/>
      <c r="C1026" s="48" t="s">
        <v>1058</v>
      </c>
      <c r="D1026" s="48"/>
    </row>
    <row r="1027" spans="1:5">
      <c r="A1027" s="76"/>
      <c r="B1027" s="76"/>
      <c r="C1027" s="48" t="s">
        <v>1059</v>
      </c>
      <c r="D1027" s="48"/>
    </row>
    <row r="1028" spans="1:5">
      <c r="A1028" s="76"/>
      <c r="B1028" s="76"/>
      <c r="C1028" s="48" t="s">
        <v>1060</v>
      </c>
      <c r="D1028" s="48"/>
    </row>
    <row r="1029" spans="1:5">
      <c r="A1029" s="76"/>
      <c r="B1029" s="76"/>
      <c r="C1029" s="48" t="s">
        <v>1061</v>
      </c>
      <c r="D1029" s="48"/>
    </row>
    <row r="1030" spans="1:5">
      <c r="A1030" s="76"/>
      <c r="B1030" s="76"/>
      <c r="C1030" s="48" t="s">
        <v>1062</v>
      </c>
      <c r="D1030" s="48"/>
    </row>
    <row r="1031" spans="1:5">
      <c r="A1031" s="76"/>
      <c r="B1031" s="76"/>
      <c r="C1031" s="111" t="s">
        <v>1063</v>
      </c>
      <c r="D1031" s="48"/>
      <c r="E1031" t="s">
        <v>214</v>
      </c>
    </row>
    <row r="1032" spans="1:5">
      <c r="A1032" s="76"/>
      <c r="B1032" s="76"/>
      <c r="C1032" s="48" t="s">
        <v>1064</v>
      </c>
      <c r="D1032" s="48"/>
    </row>
    <row r="1033" spans="1:5">
      <c r="A1033" s="76"/>
      <c r="B1033" s="76"/>
      <c r="C1033" s="48" t="s">
        <v>314</v>
      </c>
      <c r="D1033" s="48"/>
    </row>
    <row r="1034" spans="1:5">
      <c r="A1034" s="59" t="s">
        <v>44</v>
      </c>
      <c r="B1034" s="59" t="s">
        <v>54</v>
      </c>
      <c r="C1034" s="50" t="s">
        <v>1065</v>
      </c>
      <c r="D1034" s="50"/>
      <c r="E1034" t="s">
        <v>1014</v>
      </c>
    </row>
    <row r="1035" spans="1:5">
      <c r="A1035" s="60"/>
      <c r="B1035" s="60"/>
      <c r="C1035" s="50" t="s">
        <v>1066</v>
      </c>
      <c r="D1035" s="50"/>
    </row>
    <row r="1036" spans="1:5">
      <c r="A1036" s="60"/>
      <c r="B1036" s="60"/>
      <c r="C1036" s="50" t="s">
        <v>314</v>
      </c>
      <c r="D1036" s="50"/>
    </row>
    <row r="1037" spans="1:5">
      <c r="A1037" s="75" t="s">
        <v>1067</v>
      </c>
      <c r="B1037" s="75" t="s">
        <v>54</v>
      </c>
      <c r="C1037" s="48" t="s">
        <v>1068</v>
      </c>
      <c r="D1037" s="48"/>
    </row>
    <row r="1038" spans="1:5">
      <c r="A1038" s="76"/>
      <c r="B1038" s="76"/>
      <c r="C1038" s="48" t="s">
        <v>1069</v>
      </c>
      <c r="D1038" s="48" t="s">
        <v>1070</v>
      </c>
    </row>
    <row r="1039" spans="1:5">
      <c r="A1039" s="76"/>
      <c r="B1039" s="76"/>
      <c r="C1039" s="48" t="s">
        <v>1071</v>
      </c>
      <c r="D1039" s="48" t="s">
        <v>1072</v>
      </c>
    </row>
    <row r="1040" spans="1:5">
      <c r="A1040" s="76"/>
      <c r="B1040" s="76"/>
      <c r="C1040" s="48" t="s">
        <v>1073</v>
      </c>
      <c r="D1040" s="48" t="s">
        <v>1074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2" spans="3:3">
      <c r="C1072"/>
    </row>
    <row r="1073" spans="1:8" s="10" customFormat="1">
      <c r="A1073" s="113"/>
      <c r="B1073"/>
      <c r="C1073"/>
      <c r="D1073" s="113"/>
      <c r="E1073"/>
      <c r="F1073"/>
      <c r="G1073"/>
      <c r="H1073"/>
    </row>
    <row r="1074" spans="1:8" s="10" customFormat="1">
      <c r="A1074" s="134"/>
      <c r="B1074"/>
      <c r="C1074"/>
      <c r="D1074" s="113"/>
      <c r="E1074"/>
      <c r="F1074"/>
      <c r="G1074"/>
      <c r="H1074"/>
    </row>
    <row r="1075" spans="1:8" s="10" customFormat="1">
      <c r="A1075" s="113"/>
      <c r="B1075"/>
      <c r="C1075" s="15"/>
      <c r="D1075" s="113"/>
      <c r="E1075"/>
      <c r="F1075"/>
      <c r="G1075"/>
      <c r="H1075"/>
    </row>
    <row r="1076" spans="1:8" s="10" customFormat="1">
      <c r="A1076" s="113"/>
      <c r="B1076"/>
      <c r="C1076" s="15" t="s">
        <v>309</v>
      </c>
      <c r="D1076" s="113"/>
      <c r="E1076"/>
      <c r="F1076"/>
      <c r="G1076"/>
      <c r="H1076"/>
    </row>
    <row r="1077" spans="1:8" s="10" customFormat="1">
      <c r="A1077" s="113"/>
      <c r="B1077"/>
      <c r="C1077" s="15" t="s">
        <v>80</v>
      </c>
      <c r="D1077" s="113"/>
      <c r="E1077"/>
      <c r="F1077"/>
      <c r="G1077"/>
      <c r="H1077"/>
    </row>
    <row r="1078" spans="1:8" s="10" customFormat="1">
      <c r="A1078" s="113"/>
      <c r="B1078"/>
      <c r="C1078" s="15" t="s">
        <v>310</v>
      </c>
      <c r="D1078" s="113"/>
      <c r="E1078"/>
      <c r="F1078"/>
      <c r="G1078"/>
      <c r="H1078"/>
    </row>
    <row r="1079" spans="1:8" s="10" customFormat="1">
      <c r="A1079" s="113"/>
      <c r="B1079"/>
      <c r="C1079" s="15" t="s">
        <v>313</v>
      </c>
      <c r="D1079" s="113"/>
      <c r="E1079"/>
      <c r="F1079"/>
      <c r="G1079"/>
      <c r="H1079"/>
    </row>
    <row r="1080" spans="1:8" s="10" customFormat="1">
      <c r="A1080" s="113"/>
      <c r="B1080"/>
      <c r="C1080" s="15"/>
      <c r="D1080" s="113"/>
      <c r="E1080"/>
      <c r="F1080"/>
      <c r="G1080"/>
      <c r="H1080"/>
    </row>
    <row r="1081" spans="1:8" s="10" customFormat="1">
      <c r="A1081" s="113"/>
      <c r="B1081"/>
      <c r="C1081" s="15" t="s">
        <v>309</v>
      </c>
      <c r="D1081" s="113"/>
      <c r="E1081"/>
      <c r="F1081"/>
      <c r="G1081"/>
      <c r="H1081"/>
    </row>
    <row r="1082" spans="1:8" s="10" customFormat="1">
      <c r="A1082" s="113"/>
      <c r="B1082"/>
      <c r="C1082" s="15" t="s">
        <v>80</v>
      </c>
      <c r="D1082" s="113"/>
      <c r="E1082"/>
      <c r="F1082"/>
      <c r="G1082"/>
      <c r="H1082"/>
    </row>
    <row r="1083" spans="1:8" s="10" customFormat="1">
      <c r="A1083" s="113"/>
      <c r="B1083"/>
      <c r="C1083" s="15" t="s">
        <v>310</v>
      </c>
      <c r="D1083" s="113"/>
      <c r="E1083"/>
      <c r="F1083"/>
      <c r="G1083"/>
      <c r="H1083"/>
    </row>
    <row r="1084" spans="1:8" s="10" customFormat="1">
      <c r="A1084" s="113"/>
      <c r="B1084"/>
      <c r="C1084" s="15" t="s">
        <v>313</v>
      </c>
      <c r="D1084" s="113"/>
      <c r="E1084"/>
      <c r="F1084"/>
      <c r="G1084"/>
      <c r="H1084"/>
    </row>
    <row r="1085" spans="1:8" s="10" customFormat="1">
      <c r="A1085" s="113"/>
      <c r="B1085"/>
      <c r="C1085" s="15" t="s">
        <v>311</v>
      </c>
      <c r="D1085" s="113"/>
      <c r="E1085"/>
      <c r="F1085"/>
      <c r="G1085"/>
      <c r="H1085"/>
    </row>
    <row r="1086" spans="1:8" s="10" customFormat="1">
      <c r="A1086" s="113"/>
      <c r="B1086"/>
      <c r="C1086" s="15"/>
      <c r="D1086" s="113"/>
      <c r="E1086"/>
      <c r="F1086"/>
      <c r="G1086"/>
      <c r="H1086"/>
    </row>
    <row r="1087" spans="1:8" s="10" customFormat="1">
      <c r="A1087" s="113"/>
      <c r="B1087"/>
      <c r="C1087" s="15" t="s">
        <v>309</v>
      </c>
      <c r="D1087" s="113"/>
      <c r="E1087"/>
      <c r="F1087"/>
      <c r="G1087"/>
      <c r="H1087"/>
    </row>
    <row r="1088" spans="1:8" s="10" customFormat="1">
      <c r="A1088" s="113"/>
      <c r="B1088"/>
      <c r="C1088" s="15" t="s">
        <v>80</v>
      </c>
      <c r="D1088" s="113"/>
      <c r="E1088"/>
      <c r="F1088"/>
      <c r="G1088"/>
      <c r="H1088"/>
    </row>
    <row r="1089" spans="2:8" s="10" customFormat="1">
      <c r="B1089"/>
      <c r="C1089" s="15" t="s">
        <v>313</v>
      </c>
      <c r="D1089" s="113"/>
      <c r="E1089"/>
      <c r="F1089"/>
      <c r="G1089"/>
      <c r="H1089"/>
    </row>
    <row r="1090" spans="2:8" s="10" customFormat="1">
      <c r="B1090"/>
      <c r="C1090" s="15"/>
      <c r="D1090" s="113"/>
      <c r="E1090"/>
      <c r="F1090"/>
      <c r="G1090"/>
      <c r="H1090"/>
    </row>
    <row r="1091" spans="2:8" s="10" customFormat="1">
      <c r="B1091"/>
      <c r="C1091" s="15" t="s">
        <v>886</v>
      </c>
      <c r="D1091" s="113"/>
      <c r="E1091"/>
      <c r="F1091"/>
      <c r="G1091"/>
      <c r="H1091"/>
    </row>
    <row r="1092" spans="2:8" s="10" customFormat="1">
      <c r="B1092"/>
      <c r="C1092" s="15" t="s">
        <v>314</v>
      </c>
      <c r="D1092" s="113"/>
      <c r="E1092"/>
      <c r="F1092"/>
      <c r="G1092"/>
      <c r="H1092"/>
    </row>
    <row r="1093" spans="2:8" s="10" customFormat="1">
      <c r="B1093"/>
      <c r="C1093" s="15"/>
      <c r="D1093" s="113"/>
      <c r="E1093"/>
      <c r="F1093"/>
      <c r="G1093"/>
      <c r="H1093"/>
    </row>
    <row r="1094" spans="2:8" s="10" customFormat="1">
      <c r="B1094"/>
      <c r="C1094" s="15" t="s">
        <v>440</v>
      </c>
      <c r="D1094" s="113"/>
      <c r="E1094"/>
      <c r="F1094"/>
      <c r="G1094"/>
      <c r="H1094"/>
    </row>
    <row r="1095" spans="2:8" s="10" customFormat="1">
      <c r="B1095"/>
      <c r="C1095" s="15" t="s">
        <v>740</v>
      </c>
      <c r="D1095" s="113"/>
      <c r="E1095"/>
      <c r="F1095"/>
      <c r="G1095"/>
      <c r="H1095"/>
    </row>
    <row r="1096" spans="2:8" s="10" customFormat="1">
      <c r="B1096"/>
      <c r="C1096" s="15" t="s">
        <v>741</v>
      </c>
      <c r="D1096" s="113"/>
      <c r="E1096"/>
      <c r="F1096"/>
      <c r="G1096"/>
      <c r="H1096"/>
    </row>
    <row r="1097" spans="2:8" s="10" customFormat="1">
      <c r="B1097"/>
      <c r="C1097" s="15" t="s">
        <v>744</v>
      </c>
      <c r="D1097" s="113"/>
      <c r="E1097"/>
      <c r="F1097"/>
      <c r="G1097"/>
      <c r="H1097"/>
    </row>
    <row r="1098" spans="2:8" s="10" customFormat="1">
      <c r="B1098"/>
      <c r="C1098" s="15" t="s">
        <v>745</v>
      </c>
      <c r="D1098" s="113"/>
      <c r="E1098"/>
      <c r="F1098"/>
      <c r="G1098"/>
      <c r="H1098"/>
    </row>
    <row r="1099" spans="2:8" s="10" customFormat="1">
      <c r="B1099"/>
      <c r="C1099" s="15" t="s">
        <v>746</v>
      </c>
      <c r="D1099" s="113"/>
      <c r="E1099"/>
      <c r="F1099"/>
      <c r="G1099"/>
      <c r="H1099"/>
    </row>
    <row r="1100" spans="2:8" s="10" customFormat="1">
      <c r="B1100"/>
      <c r="C1100" s="15" t="s">
        <v>747</v>
      </c>
      <c r="D1100" s="113"/>
      <c r="E1100"/>
      <c r="F1100"/>
      <c r="G1100"/>
      <c r="H1100"/>
    </row>
    <row r="1101" spans="2:8" s="10" customFormat="1">
      <c r="B1101"/>
      <c r="C1101" s="15" t="s">
        <v>748</v>
      </c>
      <c r="D1101" s="113"/>
      <c r="E1101"/>
      <c r="F1101"/>
      <c r="G1101"/>
      <c r="H1101"/>
    </row>
    <row r="1102" spans="2:8" s="10" customFormat="1">
      <c r="B1102"/>
      <c r="C1102" s="15" t="s">
        <v>749</v>
      </c>
      <c r="D1102" s="113"/>
      <c r="E1102"/>
      <c r="F1102"/>
      <c r="G1102"/>
      <c r="H1102"/>
    </row>
    <row r="1103" spans="2:8" s="10" customFormat="1">
      <c r="B1103"/>
      <c r="C1103" s="15" t="s">
        <v>751</v>
      </c>
      <c r="D1103" s="113"/>
      <c r="E1103"/>
      <c r="F1103"/>
      <c r="G1103"/>
      <c r="H1103"/>
    </row>
    <row r="1104" spans="2:8" s="10" customFormat="1">
      <c r="B1104"/>
      <c r="C1104" s="15" t="s">
        <v>485</v>
      </c>
      <c r="D1104" s="113"/>
      <c r="E1104"/>
      <c r="F1104"/>
      <c r="G1104"/>
      <c r="H1104"/>
    </row>
    <row r="1105" spans="2:8" s="10" customFormat="1">
      <c r="B1105"/>
      <c r="C1105" s="15" t="s">
        <v>314</v>
      </c>
      <c r="D1105" s="113"/>
      <c r="E1105"/>
      <c r="F1105"/>
      <c r="G1105"/>
      <c r="H1105"/>
    </row>
    <row r="1106" spans="2:8" s="10" customFormat="1">
      <c r="B1106"/>
      <c r="C1106" s="15"/>
      <c r="D1106" s="113"/>
      <c r="E1106"/>
      <c r="F1106"/>
      <c r="G1106"/>
      <c r="H1106"/>
    </row>
    <row r="1107" spans="2:8" s="10" customFormat="1">
      <c r="B1107"/>
      <c r="C1107" s="15"/>
      <c r="D1107" s="113"/>
      <c r="E1107"/>
      <c r="F1107"/>
      <c r="G1107"/>
      <c r="H1107"/>
    </row>
    <row r="1108" spans="2:8">
      <c r="C1108" s="15" t="s">
        <v>884</v>
      </c>
      <c r="D1108" s="113"/>
    </row>
    <row r="1109" spans="2:8" s="10" customFormat="1">
      <c r="B1109"/>
      <c r="C1109" s="15" t="s">
        <v>885</v>
      </c>
      <c r="D1109" s="113"/>
      <c r="E1109"/>
      <c r="F1109"/>
      <c r="G1109"/>
      <c r="H1109"/>
    </row>
    <row r="1110" spans="2:8" s="10" customFormat="1">
      <c r="B1110"/>
      <c r="C1110" s="15" t="s">
        <v>887</v>
      </c>
      <c r="D1110" s="113"/>
      <c r="E1110"/>
      <c r="F1110"/>
      <c r="G1110"/>
      <c r="H1110"/>
    </row>
    <row r="1111" spans="2:8" s="10" customFormat="1">
      <c r="B1111"/>
      <c r="C1111" s="15" t="s">
        <v>314</v>
      </c>
      <c r="D1111" s="113"/>
      <c r="E1111"/>
      <c r="F1111"/>
      <c r="G1111"/>
      <c r="H1111"/>
    </row>
    <row r="1112" spans="2:8" s="10" customFormat="1">
      <c r="B1112"/>
      <c r="C1112" s="15"/>
      <c r="D1112" s="113"/>
      <c r="E1112"/>
      <c r="F1112"/>
      <c r="G1112"/>
      <c r="H1112"/>
    </row>
    <row r="1113" spans="2:8" s="10" customFormat="1">
      <c r="B1113"/>
      <c r="C1113" s="15" t="s">
        <v>321</v>
      </c>
      <c r="D1113" s="113"/>
      <c r="E1113"/>
      <c r="F1113"/>
      <c r="G1113"/>
      <c r="H1113"/>
    </row>
    <row r="1114" spans="2:8" s="10" customFormat="1">
      <c r="B1114"/>
      <c r="C1114" s="15" t="s">
        <v>322</v>
      </c>
      <c r="D1114" s="113"/>
      <c r="E1114"/>
      <c r="F1114"/>
      <c r="G1114"/>
      <c r="H1114"/>
    </row>
    <row r="1115" spans="2:8" s="10" customFormat="1">
      <c r="B1115"/>
      <c r="C1115" s="15" t="s">
        <v>312</v>
      </c>
      <c r="D1115" s="113"/>
      <c r="E1115"/>
      <c r="F1115"/>
      <c r="G1115"/>
      <c r="H1115"/>
    </row>
    <row r="1116" spans="2:8" s="10" customFormat="1">
      <c r="B1116"/>
      <c r="C1116" s="15" t="s">
        <v>314</v>
      </c>
      <c r="D1116" s="113"/>
      <c r="E1116"/>
      <c r="F1116"/>
      <c r="G1116"/>
      <c r="H1116"/>
    </row>
    <row r="1117" spans="2:8" s="10" customFormat="1">
      <c r="B1117"/>
      <c r="C1117" s="15"/>
      <c r="D1117" s="113"/>
      <c r="E1117"/>
      <c r="F1117"/>
      <c r="G1117"/>
      <c r="H1117"/>
    </row>
    <row r="1118" spans="2:8" s="10" customFormat="1">
      <c r="B1118"/>
      <c r="C1118" s="15" t="s">
        <v>325</v>
      </c>
      <c r="D1118" s="113"/>
      <c r="E1118"/>
      <c r="F1118"/>
      <c r="G1118"/>
      <c r="H1118"/>
    </row>
    <row r="1119" spans="2:8" s="10" customFormat="1">
      <c r="B1119"/>
      <c r="C1119" s="15" t="s">
        <v>1075</v>
      </c>
      <c r="D1119" s="113"/>
      <c r="E1119"/>
      <c r="F1119"/>
      <c r="G1119"/>
      <c r="H1119"/>
    </row>
    <row r="1120" spans="2:8" s="10" customFormat="1">
      <c r="B1120"/>
      <c r="C1120" s="15"/>
      <c r="D1120" s="113"/>
      <c r="E1120"/>
      <c r="F1120"/>
      <c r="G1120"/>
      <c r="H1120"/>
    </row>
    <row r="1121" spans="2:8">
      <c r="C1121" s="15" t="s">
        <v>325</v>
      </c>
      <c r="D1121" s="113"/>
    </row>
    <row r="1122" spans="2:8" s="10" customFormat="1">
      <c r="B1122"/>
      <c r="C1122" s="15" t="s">
        <v>327</v>
      </c>
      <c r="D1122" s="113"/>
      <c r="E1122"/>
      <c r="F1122"/>
      <c r="G1122"/>
      <c r="H1122"/>
    </row>
    <row r="1123" spans="2:8" s="10" customFormat="1">
      <c r="B1123"/>
      <c r="C1123" s="15" t="s">
        <v>329</v>
      </c>
      <c r="D1123" s="113"/>
      <c r="E1123"/>
      <c r="F1123"/>
      <c r="G1123"/>
      <c r="H1123"/>
    </row>
    <row r="1124" spans="2:8" s="10" customFormat="1">
      <c r="B1124"/>
      <c r="C1124" s="15" t="s">
        <v>331</v>
      </c>
      <c r="D1124" s="113"/>
      <c r="E1124"/>
      <c r="F1124"/>
      <c r="G1124"/>
      <c r="H1124"/>
    </row>
    <row r="1125" spans="2:8">
      <c r="C1125" s="15" t="s">
        <v>336</v>
      </c>
      <c r="D1125" s="113"/>
    </row>
    <row r="1126" spans="2:8">
      <c r="C1126" s="15" t="s">
        <v>314</v>
      </c>
      <c r="D1126" s="113"/>
    </row>
    <row r="1129" spans="2:8">
      <c r="C1129" s="15" t="s">
        <v>436</v>
      </c>
      <c r="D1129" s="113"/>
    </row>
    <row r="1130" spans="2:8">
      <c r="C1130" s="15" t="s">
        <v>437</v>
      </c>
      <c r="D1130" s="113"/>
    </row>
    <row r="1131" spans="2:8">
      <c r="C1131" s="15" t="s">
        <v>439</v>
      </c>
      <c r="D1131" s="113"/>
    </row>
    <row r="1132" spans="2:8">
      <c r="C1132" s="15" t="s">
        <v>440</v>
      </c>
      <c r="D1132" s="113"/>
    </row>
    <row r="1133" spans="2:8">
      <c r="C1133" s="15" t="s">
        <v>441</v>
      </c>
      <c r="D1133" s="113"/>
    </row>
    <row r="1134" spans="2:8">
      <c r="C1134" s="15" t="s">
        <v>443</v>
      </c>
      <c r="D1134" s="113"/>
    </row>
    <row r="1135" spans="2:8">
      <c r="C1135" s="15" t="s">
        <v>444</v>
      </c>
      <c r="D1135" s="113"/>
    </row>
    <row r="1136" spans="2:8">
      <c r="C1136" s="15" t="s">
        <v>445</v>
      </c>
      <c r="D1136" s="113"/>
    </row>
    <row r="1137" spans="3:3">
      <c r="C1137" s="15" t="s">
        <v>446</v>
      </c>
    </row>
    <row r="1138" spans="3:3">
      <c r="C1138" s="15" t="s">
        <v>447</v>
      </c>
    </row>
    <row r="1139" spans="3:3">
      <c r="C1139" s="15" t="s">
        <v>448</v>
      </c>
    </row>
    <row r="1140" spans="3:3">
      <c r="C1140" s="15" t="s">
        <v>449</v>
      </c>
    </row>
    <row r="1141" spans="3:3">
      <c r="C1141" s="15" t="s">
        <v>450</v>
      </c>
    </row>
    <row r="1142" spans="3:3">
      <c r="C1142" s="15" t="s">
        <v>451</v>
      </c>
    </row>
    <row r="1143" spans="3:3">
      <c r="C1143" s="15" t="s">
        <v>452</v>
      </c>
    </row>
    <row r="1144" spans="3:3">
      <c r="C1144" s="15" t="s">
        <v>454</v>
      </c>
    </row>
    <row r="1145" spans="3:3">
      <c r="C1145" s="15" t="s">
        <v>455</v>
      </c>
    </row>
    <row r="1146" spans="3:3">
      <c r="C1146" s="15" t="s">
        <v>456</v>
      </c>
    </row>
    <row r="1147" spans="3:3">
      <c r="C1147" s="15" t="s">
        <v>458</v>
      </c>
    </row>
    <row r="1148" spans="3:3">
      <c r="C1148" s="15" t="s">
        <v>459</v>
      </c>
    </row>
    <row r="1149" spans="3:3">
      <c r="C1149" s="15" t="s">
        <v>460</v>
      </c>
    </row>
    <row r="1150" spans="3:3">
      <c r="C1150" s="15" t="s">
        <v>461</v>
      </c>
    </row>
    <row r="1151" spans="3:3">
      <c r="C1151" s="15" t="s">
        <v>462</v>
      </c>
    </row>
    <row r="1152" spans="3:3">
      <c r="C1152" s="15" t="s">
        <v>463</v>
      </c>
    </row>
    <row r="1153" spans="3:3">
      <c r="C1153" s="15" t="s">
        <v>464</v>
      </c>
    </row>
    <row r="1154" spans="3:3">
      <c r="C1154" s="15" t="s">
        <v>465</v>
      </c>
    </row>
    <row r="1155" spans="3:3">
      <c r="C1155" s="15" t="s">
        <v>466</v>
      </c>
    </row>
    <row r="1156" spans="3:3">
      <c r="C1156" s="15" t="s">
        <v>467</v>
      </c>
    </row>
    <row r="1157" spans="3:3">
      <c r="C1157" s="15" t="s">
        <v>468</v>
      </c>
    </row>
    <row r="1158" spans="3:3">
      <c r="C1158" s="15" t="s">
        <v>469</v>
      </c>
    </row>
    <row r="1159" spans="3:3">
      <c r="C1159" s="15" t="s">
        <v>470</v>
      </c>
    </row>
    <row r="1160" spans="3:3">
      <c r="C1160" s="15" t="s">
        <v>471</v>
      </c>
    </row>
    <row r="1161" spans="3:3">
      <c r="C1161" s="15" t="s">
        <v>472</v>
      </c>
    </row>
    <row r="1162" spans="3:3">
      <c r="C1162" s="15" t="s">
        <v>24</v>
      </c>
    </row>
    <row r="1163" spans="3:3" ht="14.45" customHeight="1">
      <c r="C1163" s="15" t="s">
        <v>473</v>
      </c>
    </row>
    <row r="1164" spans="3:3">
      <c r="C1164" s="15" t="s">
        <v>475</v>
      </c>
    </row>
    <row r="1165" spans="3:3">
      <c r="C1165" s="15" t="s">
        <v>476</v>
      </c>
    </row>
    <row r="1166" spans="3:3">
      <c r="C1166" s="15" t="s">
        <v>477</v>
      </c>
    </row>
    <row r="1167" spans="3:3">
      <c r="C1167" s="15" t="s">
        <v>478</v>
      </c>
    </row>
    <row r="1168" spans="3:3">
      <c r="C1168" s="15" t="s">
        <v>480</v>
      </c>
    </row>
    <row r="1169" spans="3:3">
      <c r="C1169" s="15" t="s">
        <v>484</v>
      </c>
    </row>
    <row r="1170" spans="3:3">
      <c r="C1170" s="15" t="s">
        <v>314</v>
      </c>
    </row>
    <row r="1171" spans="3:3">
      <c r="C1171" s="15" t="s">
        <v>486</v>
      </c>
    </row>
    <row r="1172" spans="3:3">
      <c r="C1172" s="15" t="s">
        <v>487</v>
      </c>
    </row>
    <row r="1173" spans="3:3">
      <c r="C1173" s="15" t="s">
        <v>488</v>
      </c>
    </row>
    <row r="1174" spans="3:3">
      <c r="C1174" s="15" t="s">
        <v>489</v>
      </c>
    </row>
    <row r="1175" spans="3:3">
      <c r="C1175" s="15" t="s">
        <v>490</v>
      </c>
    </row>
    <row r="1176" spans="3:3">
      <c r="C1176" s="15" t="s">
        <v>491</v>
      </c>
    </row>
    <row r="1177" spans="3:3">
      <c r="C1177" s="15" t="s">
        <v>492</v>
      </c>
    </row>
    <row r="1178" spans="3:3">
      <c r="C1178" s="15" t="s">
        <v>493</v>
      </c>
    </row>
    <row r="1179" spans="3:3">
      <c r="C1179" s="15" t="s">
        <v>494</v>
      </c>
    </row>
    <row r="1180" spans="3:3">
      <c r="C1180" s="15" t="s">
        <v>495</v>
      </c>
    </row>
    <row r="1181" spans="3:3">
      <c r="C1181" s="15" t="s">
        <v>496</v>
      </c>
    </row>
    <row r="1182" spans="3:3">
      <c r="C1182" s="15" t="s">
        <v>497</v>
      </c>
    </row>
    <row r="1183" spans="3:3">
      <c r="C1183" s="15" t="s">
        <v>498</v>
      </c>
    </row>
    <row r="1184" spans="3:3">
      <c r="C1184" s="15" t="s">
        <v>499</v>
      </c>
    </row>
    <row r="1185" spans="3:3">
      <c r="C1185" s="15" t="s">
        <v>500</v>
      </c>
    </row>
    <row r="1186" spans="3:3">
      <c r="C1186" s="15" t="s">
        <v>501</v>
      </c>
    </row>
    <row r="1187" spans="3:3">
      <c r="C1187" s="15" t="s">
        <v>502</v>
      </c>
    </row>
    <row r="1188" spans="3:3">
      <c r="C1188" s="15" t="s">
        <v>503</v>
      </c>
    </row>
    <row r="1189" spans="3:3">
      <c r="C1189" s="15" t="s">
        <v>505</v>
      </c>
    </row>
    <row r="1190" spans="3:3">
      <c r="C1190" s="15" t="s">
        <v>507</v>
      </c>
    </row>
    <row r="1191" spans="3:3">
      <c r="C1191" s="15" t="s">
        <v>509</v>
      </c>
    </row>
    <row r="1192" spans="3:3">
      <c r="C1192" s="135" t="s">
        <v>510</v>
      </c>
    </row>
    <row r="1193" spans="3:3">
      <c r="C1193" s="15" t="s">
        <v>512</v>
      </c>
    </row>
    <row r="1194" spans="3:3">
      <c r="C1194" s="15" t="s">
        <v>513</v>
      </c>
    </row>
    <row r="1195" spans="3:3">
      <c r="C1195" s="15" t="s">
        <v>514</v>
      </c>
    </row>
    <row r="1196" spans="3:3">
      <c r="C1196" s="15" t="s">
        <v>515</v>
      </c>
    </row>
    <row r="1197" spans="3:3">
      <c r="C1197" s="15" t="s">
        <v>516</v>
      </c>
    </row>
    <row r="1198" spans="3:3">
      <c r="C1198" s="15" t="s">
        <v>517</v>
      </c>
    </row>
    <row r="1199" spans="3:3">
      <c r="C1199" s="15" t="s">
        <v>518</v>
      </c>
    </row>
    <row r="1200" spans="3:3">
      <c r="C1200" s="15" t="s">
        <v>519</v>
      </c>
    </row>
    <row r="1201" spans="3:3">
      <c r="C1201" s="15" t="s">
        <v>521</v>
      </c>
    </row>
    <row r="1202" spans="3:3">
      <c r="C1202" s="15" t="s">
        <v>522</v>
      </c>
    </row>
    <row r="1203" spans="3:3">
      <c r="C1203" s="15" t="s">
        <v>524</v>
      </c>
    </row>
    <row r="1204" spans="3:3">
      <c r="C1204" s="15" t="s">
        <v>525</v>
      </c>
    </row>
    <row r="1205" spans="3:3">
      <c r="C1205" s="15" t="s">
        <v>526</v>
      </c>
    </row>
    <row r="1206" spans="3:3">
      <c r="C1206" s="15" t="s">
        <v>527</v>
      </c>
    </row>
    <row r="1207" spans="3:3">
      <c r="C1207" s="15" t="s">
        <v>528</v>
      </c>
    </row>
    <row r="1208" spans="3:3">
      <c r="C1208" s="15" t="s">
        <v>530</v>
      </c>
    </row>
    <row r="1209" spans="3:3">
      <c r="C1209" s="15" t="s">
        <v>531</v>
      </c>
    </row>
    <row r="1210" spans="3:3">
      <c r="C1210" s="15" t="s">
        <v>532</v>
      </c>
    </row>
    <row r="1211" spans="3:3">
      <c r="C1211" s="15" t="s">
        <v>533</v>
      </c>
    </row>
    <row r="1212" spans="3:3">
      <c r="C1212" s="15" t="s">
        <v>534</v>
      </c>
    </row>
    <row r="1213" spans="3:3">
      <c r="C1213" s="15" t="s">
        <v>535</v>
      </c>
    </row>
    <row r="1214" spans="3:3">
      <c r="C1214" s="15" t="s">
        <v>536</v>
      </c>
    </row>
    <row r="1215" spans="3:3">
      <c r="C1215" s="15" t="s">
        <v>537</v>
      </c>
    </row>
    <row r="1216" spans="3:3">
      <c r="C1216" s="15" t="s">
        <v>539</v>
      </c>
    </row>
    <row r="1217" spans="3:3">
      <c r="C1217" s="15" t="s">
        <v>540</v>
      </c>
    </row>
    <row r="1218" spans="3:3">
      <c r="C1218" s="15" t="s">
        <v>541</v>
      </c>
    </row>
    <row r="1219" spans="3:3">
      <c r="C1219" s="15" t="s">
        <v>542</v>
      </c>
    </row>
    <row r="1220" spans="3:3">
      <c r="C1220" s="15" t="s">
        <v>543</v>
      </c>
    </row>
    <row r="1221" spans="3:3">
      <c r="C1221" s="15" t="s">
        <v>544</v>
      </c>
    </row>
    <row r="1222" spans="3:3">
      <c r="C1222" s="15" t="s">
        <v>545</v>
      </c>
    </row>
    <row r="1223" spans="3:3">
      <c r="C1223" s="15" t="s">
        <v>546</v>
      </c>
    </row>
    <row r="1224" spans="3:3">
      <c r="C1224" s="15" t="s">
        <v>547</v>
      </c>
    </row>
    <row r="1225" spans="3:3">
      <c r="C1225" s="15" t="s">
        <v>548</v>
      </c>
    </row>
    <row r="1226" spans="3:3">
      <c r="C1226" s="15" t="s">
        <v>549</v>
      </c>
    </row>
    <row r="1227" spans="3:3">
      <c r="C1227" s="15" t="s">
        <v>550</v>
      </c>
    </row>
    <row r="1228" spans="3:3">
      <c r="C1228" s="15" t="s">
        <v>551</v>
      </c>
    </row>
    <row r="1229" spans="3:3">
      <c r="C1229" s="15" t="s">
        <v>552</v>
      </c>
    </row>
    <row r="1230" spans="3:3">
      <c r="C1230" s="15" t="s">
        <v>553</v>
      </c>
    </row>
    <row r="1231" spans="3:3">
      <c r="C1231" s="15" t="s">
        <v>554</v>
      </c>
    </row>
    <row r="1232" spans="3:3">
      <c r="C1232" s="15" t="s">
        <v>555</v>
      </c>
    </row>
    <row r="1233" spans="3:3">
      <c r="C1233" s="15" t="s">
        <v>556</v>
      </c>
    </row>
    <row r="1234" spans="3:3">
      <c r="C1234" s="15" t="s">
        <v>557</v>
      </c>
    </row>
    <row r="1235" spans="3:3">
      <c r="C1235" s="15" t="s">
        <v>558</v>
      </c>
    </row>
    <row r="1236" spans="3:3">
      <c r="C1236" s="15" t="s">
        <v>559</v>
      </c>
    </row>
    <row r="1237" spans="3:3">
      <c r="C1237" s="15" t="s">
        <v>561</v>
      </c>
    </row>
    <row r="1238" spans="3:3">
      <c r="C1238" s="15" t="s">
        <v>562</v>
      </c>
    </row>
    <row r="1239" spans="3:3">
      <c r="C1239" s="15" t="s">
        <v>563</v>
      </c>
    </row>
    <row r="1240" spans="3:3">
      <c r="C1240" s="15" t="s">
        <v>564</v>
      </c>
    </row>
    <row r="1241" spans="3:3">
      <c r="C1241" s="15" t="s">
        <v>565</v>
      </c>
    </row>
    <row r="1242" spans="3:3">
      <c r="C1242" s="15" t="s">
        <v>566</v>
      </c>
    </row>
    <row r="1243" spans="3:3">
      <c r="C1243" s="15" t="s">
        <v>567</v>
      </c>
    </row>
    <row r="1244" spans="3:3">
      <c r="C1244" s="15" t="s">
        <v>568</v>
      </c>
    </row>
    <row r="1245" spans="3:3">
      <c r="C1245" s="15" t="s">
        <v>569</v>
      </c>
    </row>
    <row r="1248" spans="3:3">
      <c r="C1248" s="15" t="s">
        <v>326</v>
      </c>
    </row>
    <row r="1249" spans="3:3">
      <c r="C1249" s="15" t="s">
        <v>327</v>
      </c>
    </row>
    <row r="1250" spans="3:3">
      <c r="C1250" s="15" t="s">
        <v>329</v>
      </c>
    </row>
    <row r="1251" spans="3:3">
      <c r="C1251" s="15" t="s">
        <v>332</v>
      </c>
    </row>
    <row r="1252" spans="3:3">
      <c r="C1252" s="15" t="s">
        <v>334</v>
      </c>
    </row>
    <row r="1253" spans="3:3">
      <c r="C1253" s="15" t="s">
        <v>314</v>
      </c>
    </row>
    <row r="1255" spans="3:3">
      <c r="C1255" s="15" t="s">
        <v>326</v>
      </c>
    </row>
    <row r="1256" spans="3:3">
      <c r="C1256" s="15" t="s">
        <v>331</v>
      </c>
    </row>
    <row r="1257" spans="3:3">
      <c r="C1257" s="15" t="s">
        <v>336</v>
      </c>
    </row>
    <row r="1258" spans="3:3">
      <c r="C1258" s="15" t="s">
        <v>327</v>
      </c>
    </row>
    <row r="1259" spans="3:3">
      <c r="C1259" s="15" t="s">
        <v>314</v>
      </c>
    </row>
    <row r="1261" spans="3:3">
      <c r="C1261" s="15" t="s">
        <v>325</v>
      </c>
    </row>
    <row r="1262" spans="3:3">
      <c r="C1262" s="15" t="s">
        <v>327</v>
      </c>
    </row>
    <row r="1263" spans="3:3">
      <c r="C1263" s="15" t="s">
        <v>334</v>
      </c>
    </row>
    <row r="1264" spans="3:3">
      <c r="C1264" s="15" t="s">
        <v>332</v>
      </c>
    </row>
    <row r="1265" spans="3:3">
      <c r="C1265" s="15" t="s">
        <v>314</v>
      </c>
    </row>
    <row r="1267" spans="3:3">
      <c r="C1267" s="15" t="s">
        <v>326</v>
      </c>
    </row>
    <row r="1268" spans="3:3">
      <c r="C1268" s="15" t="s">
        <v>327</v>
      </c>
    </row>
    <row r="1269" spans="3:3">
      <c r="C1269" s="15" t="s">
        <v>314</v>
      </c>
    </row>
    <row r="1272" spans="3:3">
      <c r="C1272" s="15" t="s">
        <v>325</v>
      </c>
    </row>
    <row r="1273" spans="3:3">
      <c r="C1273" s="15" t="s">
        <v>327</v>
      </c>
    </row>
    <row r="1274" spans="3:3">
      <c r="C1274" s="15" t="s">
        <v>329</v>
      </c>
    </row>
    <row r="1275" spans="3:3">
      <c r="C1275" s="15" t="s">
        <v>331</v>
      </c>
    </row>
    <row r="1276" spans="3:3">
      <c r="C1276" s="15" t="s">
        <v>332</v>
      </c>
    </row>
    <row r="1277" spans="3:3">
      <c r="C1277" s="15" t="s">
        <v>333</v>
      </c>
    </row>
    <row r="1278" spans="3:3">
      <c r="C1278" s="15" t="s">
        <v>334</v>
      </c>
    </row>
    <row r="1279" spans="3:3">
      <c r="C1279" s="15" t="s">
        <v>335</v>
      </c>
    </row>
    <row r="1280" spans="3:3">
      <c r="C1280" s="15" t="s">
        <v>336</v>
      </c>
    </row>
    <row r="1281" spans="3:3">
      <c r="C1281" s="15" t="s">
        <v>314</v>
      </c>
    </row>
    <row r="1283" spans="3:3">
      <c r="C1283" s="15" t="s">
        <v>340</v>
      </c>
    </row>
    <row r="1284" spans="3:3">
      <c r="C1284" s="15" t="s">
        <v>342</v>
      </c>
    </row>
    <row r="1285" spans="3:3">
      <c r="C1285" s="15" t="s">
        <v>344</v>
      </c>
    </row>
    <row r="1286" spans="3:3">
      <c r="C1286" s="15" t="s">
        <v>346</v>
      </c>
    </row>
    <row r="1287" spans="3:3">
      <c r="C1287" s="15" t="s">
        <v>348</v>
      </c>
    </row>
    <row r="1288" spans="3:3">
      <c r="C1288" s="15" t="s">
        <v>350</v>
      </c>
    </row>
    <row r="1289" spans="3:3">
      <c r="C1289" s="15" t="s">
        <v>352</v>
      </c>
    </row>
    <row r="1290" spans="3:3">
      <c r="C1290" s="15" t="s">
        <v>354</v>
      </c>
    </row>
    <row r="1291" spans="3:3">
      <c r="C1291" s="15" t="s">
        <v>356</v>
      </c>
    </row>
    <row r="1292" spans="3:3">
      <c r="C1292" s="15" t="s">
        <v>358</v>
      </c>
    </row>
    <row r="1293" spans="3:3">
      <c r="C1293" s="15" t="s">
        <v>360</v>
      </c>
    </row>
    <row r="1294" spans="3:3">
      <c r="C1294" s="15" t="s">
        <v>362</v>
      </c>
    </row>
    <row r="1295" spans="3:3">
      <c r="C1295" s="15" t="s">
        <v>364</v>
      </c>
    </row>
    <row r="1296" spans="3:3">
      <c r="C1296" s="15" t="s">
        <v>366</v>
      </c>
    </row>
    <row r="1297" spans="3:3">
      <c r="C1297" s="15" t="s">
        <v>368</v>
      </c>
    </row>
    <row r="1298" spans="3:3">
      <c r="C1298" s="15" t="s">
        <v>370</v>
      </c>
    </row>
    <row r="1299" spans="3:3">
      <c r="C1299" s="15" t="s">
        <v>372</v>
      </c>
    </row>
    <row r="1300" spans="3:3">
      <c r="C1300" s="15" t="s">
        <v>374</v>
      </c>
    </row>
    <row r="1301" spans="3:3">
      <c r="C1301" s="15" t="s">
        <v>376</v>
      </c>
    </row>
    <row r="1302" spans="3:3">
      <c r="C1302" s="15" t="s">
        <v>378</v>
      </c>
    </row>
    <row r="1303" spans="3:3">
      <c r="C1303" s="15" t="s">
        <v>380</v>
      </c>
    </row>
    <row r="1304" spans="3:3">
      <c r="C1304" s="15" t="s">
        <v>382</v>
      </c>
    </row>
    <row r="1305" spans="3:3">
      <c r="C1305" s="15" t="s">
        <v>384</v>
      </c>
    </row>
    <row r="1306" spans="3:3">
      <c r="C1306" s="15" t="s">
        <v>386</v>
      </c>
    </row>
    <row r="1307" spans="3:3">
      <c r="C1307" s="15" t="s">
        <v>388</v>
      </c>
    </row>
    <row r="1308" spans="3:3">
      <c r="C1308" s="15" t="s">
        <v>390</v>
      </c>
    </row>
    <row r="1309" spans="3:3">
      <c r="C1309" s="15" t="s">
        <v>392</v>
      </c>
    </row>
    <row r="1310" spans="3:3">
      <c r="C1310" s="15" t="s">
        <v>394</v>
      </c>
    </row>
    <row r="1311" spans="3:3">
      <c r="C1311" s="15" t="s">
        <v>396</v>
      </c>
    </row>
    <row r="1312" spans="3:3">
      <c r="C1312" s="15" t="s">
        <v>398</v>
      </c>
    </row>
    <row r="1313" spans="3:3">
      <c r="C1313" s="15" t="s">
        <v>400</v>
      </c>
    </row>
    <row r="1314" spans="3:3">
      <c r="C1314" s="15" t="s">
        <v>402</v>
      </c>
    </row>
    <row r="1315" spans="3:3">
      <c r="C1315" s="15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4" customWidth="1"/>
    <col min="2" max="2" width="48.75" style="54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91" t="s">
        <v>1076</v>
      </c>
      <c r="B1" s="92" t="s">
        <v>1077</v>
      </c>
      <c r="C1" s="92" t="s">
        <v>1078</v>
      </c>
      <c r="D1" s="93" t="s">
        <v>1079</v>
      </c>
      <c r="E1" s="105"/>
    </row>
    <row r="2" spans="1:5" ht="15.75" outlineLevel="1">
      <c r="A2" s="34" t="s">
        <v>19</v>
      </c>
      <c r="B2" s="35" t="s">
        <v>49</v>
      </c>
      <c r="C2" s="34">
        <v>5.0999999999999996</v>
      </c>
      <c r="D2" s="95"/>
    </row>
    <row r="3" spans="1:5" ht="15.75" outlineLevel="1">
      <c r="A3" s="34" t="s">
        <v>19</v>
      </c>
      <c r="B3" s="35" t="s">
        <v>50</v>
      </c>
      <c r="C3" s="34">
        <v>5.2</v>
      </c>
      <c r="D3" s="95"/>
    </row>
    <row r="4" spans="1:5" ht="15.75" outlineLevel="1">
      <c r="A4" s="34" t="s">
        <v>19</v>
      </c>
      <c r="B4" s="35" t="s">
        <v>51</v>
      </c>
      <c r="C4" s="34">
        <v>5.4</v>
      </c>
      <c r="D4" s="95"/>
    </row>
    <row r="5" spans="1:5" ht="15.75" outlineLevel="1">
      <c r="A5" s="34" t="s">
        <v>19</v>
      </c>
      <c r="B5" s="35" t="s">
        <v>52</v>
      </c>
      <c r="C5" s="34">
        <v>5.7</v>
      </c>
      <c r="D5" s="95"/>
    </row>
    <row r="6" spans="1:5" ht="15.75" outlineLevel="1">
      <c r="A6" s="34" t="s">
        <v>19</v>
      </c>
      <c r="B6" s="35" t="s">
        <v>53</v>
      </c>
      <c r="C6" s="34">
        <v>5.1100000000000003</v>
      </c>
      <c r="D6" s="95"/>
    </row>
    <row r="7" spans="1:5" ht="15.75" outlineLevel="1">
      <c r="A7" s="34" t="s">
        <v>19</v>
      </c>
      <c r="B7" s="35" t="s">
        <v>54</v>
      </c>
      <c r="C7" s="34">
        <v>5.26</v>
      </c>
      <c r="D7" s="95"/>
    </row>
    <row r="8" spans="1:5" ht="15.75" outlineLevel="1">
      <c r="A8" s="34" t="s">
        <v>19</v>
      </c>
      <c r="B8" s="35" t="s">
        <v>55</v>
      </c>
      <c r="C8" s="34">
        <v>5.27</v>
      </c>
      <c r="D8" s="95"/>
    </row>
    <row r="9" spans="1:5" ht="15.75" outlineLevel="1">
      <c r="A9" s="34" t="s">
        <v>19</v>
      </c>
      <c r="B9" s="35" t="s">
        <v>56</v>
      </c>
      <c r="C9" s="34">
        <v>5.36</v>
      </c>
      <c r="D9" s="95"/>
    </row>
    <row r="10" spans="1:5" ht="15.75" outlineLevel="1">
      <c r="A10" s="34" t="s">
        <v>19</v>
      </c>
      <c r="B10" s="35" t="s">
        <v>57</v>
      </c>
      <c r="C10" s="36">
        <v>5.5</v>
      </c>
      <c r="D10" s="95"/>
    </row>
    <row r="11" spans="1:5" ht="15.75" outlineLevel="1">
      <c r="A11" s="34" t="s">
        <v>19</v>
      </c>
      <c r="B11" s="35" t="s">
        <v>58</v>
      </c>
      <c r="C11" s="34">
        <v>5.51</v>
      </c>
      <c r="D11" s="95"/>
    </row>
    <row r="12" spans="1:5" ht="15.75" outlineLevel="1">
      <c r="A12" s="34" t="s">
        <v>19</v>
      </c>
      <c r="B12" s="35" t="s">
        <v>59</v>
      </c>
      <c r="C12" s="34">
        <v>5.53</v>
      </c>
      <c r="D12" s="95"/>
    </row>
    <row r="13" spans="1:5" ht="15.75" outlineLevel="1">
      <c r="A13" s="34" t="s">
        <v>19</v>
      </c>
      <c r="B13" s="35" t="s">
        <v>60</v>
      </c>
      <c r="C13" s="34">
        <v>5.59</v>
      </c>
      <c r="D13" s="95"/>
    </row>
    <row r="14" spans="1:5" ht="15.75" outlineLevel="1">
      <c r="A14" s="34" t="s">
        <v>19</v>
      </c>
      <c r="B14" s="35" t="s">
        <v>61</v>
      </c>
      <c r="C14" s="34">
        <v>5.54</v>
      </c>
      <c r="D14" s="95"/>
    </row>
    <row r="15" spans="1:5" ht="15.75" outlineLevel="1">
      <c r="A15" s="34" t="s">
        <v>19</v>
      </c>
      <c r="B15" s="35" t="s">
        <v>62</v>
      </c>
      <c r="C15" s="36">
        <v>5.7</v>
      </c>
      <c r="D15" s="94" t="s">
        <v>1080</v>
      </c>
    </row>
    <row r="16" spans="1:5" ht="15.75" outlineLevel="1">
      <c r="A16" s="34" t="s">
        <v>19</v>
      </c>
      <c r="B16" s="35" t="s">
        <v>63</v>
      </c>
      <c r="C16" s="34">
        <v>5.63</v>
      </c>
      <c r="D16" s="95"/>
    </row>
    <row r="17" spans="1:4" ht="15.75" outlineLevel="1">
      <c r="A17" s="34" t="s">
        <v>19</v>
      </c>
      <c r="B17" s="35" t="s">
        <v>64</v>
      </c>
      <c r="C17" s="34">
        <v>5.47</v>
      </c>
      <c r="D17" s="95"/>
    </row>
    <row r="18" spans="1:4" ht="15.75" outlineLevel="1">
      <c r="A18" s="34" t="s">
        <v>19</v>
      </c>
      <c r="B18" s="35" t="s">
        <v>65</v>
      </c>
      <c r="C18" s="34">
        <v>5.48</v>
      </c>
      <c r="D18" s="95"/>
    </row>
    <row r="19" spans="1:4" ht="15.75">
      <c r="A19" s="39" t="s">
        <v>19</v>
      </c>
      <c r="B19" s="35"/>
      <c r="C19" s="34"/>
      <c r="D19" s="95"/>
    </row>
    <row r="20" spans="1:4" ht="15.75" outlineLevel="1">
      <c r="A20" s="34" t="s">
        <v>20</v>
      </c>
      <c r="B20" s="35" t="s">
        <v>49</v>
      </c>
      <c r="C20" s="34">
        <v>5.0999999999999996</v>
      </c>
      <c r="D20" s="95"/>
    </row>
    <row r="21" spans="1:4" ht="15.75" outlineLevel="1">
      <c r="A21" s="34" t="s">
        <v>20</v>
      </c>
      <c r="B21" s="35" t="s">
        <v>50</v>
      </c>
      <c r="C21" s="34">
        <v>5.2</v>
      </c>
      <c r="D21" s="95"/>
    </row>
    <row r="22" spans="1:4" ht="15.75" outlineLevel="1">
      <c r="A22" s="34" t="s">
        <v>20</v>
      </c>
      <c r="B22" s="35" t="s">
        <v>66</v>
      </c>
      <c r="C22" s="34">
        <v>5.3</v>
      </c>
      <c r="D22" s="95"/>
    </row>
    <row r="23" spans="1:4" ht="15.75" outlineLevel="1">
      <c r="A23" s="34" t="s">
        <v>20</v>
      </c>
      <c r="B23" s="35" t="s">
        <v>91</v>
      </c>
      <c r="C23" s="34">
        <v>5.14</v>
      </c>
      <c r="D23" s="95"/>
    </row>
    <row r="24" spans="1:4" ht="15.75" outlineLevel="1">
      <c r="A24" s="34" t="s">
        <v>20</v>
      </c>
      <c r="B24" s="35" t="s">
        <v>68</v>
      </c>
      <c r="C24" s="34">
        <v>5.19</v>
      </c>
      <c r="D24" s="95"/>
    </row>
    <row r="25" spans="1:4" ht="15.75" outlineLevel="1">
      <c r="A25" s="34" t="s">
        <v>20</v>
      </c>
      <c r="B25" s="35" t="s">
        <v>54</v>
      </c>
      <c r="C25" s="34">
        <v>5.26</v>
      </c>
      <c r="D25" s="95"/>
    </row>
    <row r="26" spans="1:4" ht="15.75" outlineLevel="1">
      <c r="A26" s="34" t="s">
        <v>20</v>
      </c>
      <c r="B26" s="35" t="s">
        <v>55</v>
      </c>
      <c r="C26" s="34">
        <v>5.27</v>
      </c>
      <c r="D26" s="95"/>
    </row>
    <row r="27" spans="1:4" ht="15.75" outlineLevel="1">
      <c r="A27" s="34" t="s">
        <v>20</v>
      </c>
      <c r="B27" s="35" t="s">
        <v>69</v>
      </c>
      <c r="C27" s="34">
        <v>5.28</v>
      </c>
      <c r="D27" s="95"/>
    </row>
    <row r="28" spans="1:4" ht="15.75" outlineLevel="1">
      <c r="A28" s="34" t="s">
        <v>20</v>
      </c>
      <c r="B28" s="35" t="s">
        <v>70</v>
      </c>
      <c r="C28" s="36">
        <v>5.3</v>
      </c>
      <c r="D28" s="95"/>
    </row>
    <row r="29" spans="1:4" ht="15.75" outlineLevel="1">
      <c r="A29" s="34" t="s">
        <v>20</v>
      </c>
      <c r="B29" s="35" t="s">
        <v>71</v>
      </c>
      <c r="C29" s="34">
        <v>5.49</v>
      </c>
      <c r="D29" s="95"/>
    </row>
    <row r="30" spans="1:4" ht="15.75" outlineLevel="1">
      <c r="A30" s="34" t="s">
        <v>20</v>
      </c>
      <c r="B30" s="35" t="s">
        <v>58</v>
      </c>
      <c r="C30" s="34">
        <v>5.51</v>
      </c>
      <c r="D30" s="95"/>
    </row>
    <row r="31" spans="1:4" ht="15.75" outlineLevel="1">
      <c r="A31" s="34" t="s">
        <v>20</v>
      </c>
      <c r="B31" s="35" t="s">
        <v>59</v>
      </c>
      <c r="C31" s="34">
        <v>5.53</v>
      </c>
      <c r="D31" s="95"/>
    </row>
    <row r="32" spans="1:4" ht="15.75" outlineLevel="1">
      <c r="A32" s="34" t="s">
        <v>20</v>
      </c>
      <c r="B32" s="35" t="s">
        <v>72</v>
      </c>
      <c r="C32" s="34">
        <v>5.69</v>
      </c>
      <c r="D32" s="95"/>
    </row>
    <row r="33" spans="1:4" ht="15.75" outlineLevel="1">
      <c r="A33" s="34" t="s">
        <v>20</v>
      </c>
      <c r="B33" s="35" t="s">
        <v>73</v>
      </c>
      <c r="C33" s="34">
        <v>5.75</v>
      </c>
      <c r="D33" s="95"/>
    </row>
    <row r="34" spans="1:4" ht="15.75" outlineLevel="1">
      <c r="A34" s="34" t="s">
        <v>20</v>
      </c>
      <c r="B34" s="35" t="s">
        <v>62</v>
      </c>
      <c r="C34" s="36">
        <v>5.7</v>
      </c>
      <c r="D34" s="95"/>
    </row>
    <row r="35" spans="1:4" ht="15.75" outlineLevel="1">
      <c r="A35" s="34" t="s">
        <v>20</v>
      </c>
      <c r="B35" s="35" t="s">
        <v>74</v>
      </c>
      <c r="C35" s="34">
        <v>5.74</v>
      </c>
      <c r="D35" s="95"/>
    </row>
    <row r="36" spans="1:4" ht="15.75" outlineLevel="1">
      <c r="A36" s="34" t="s">
        <v>20</v>
      </c>
      <c r="B36" s="35" t="s">
        <v>75</v>
      </c>
      <c r="C36" s="34">
        <v>5.62</v>
      </c>
      <c r="D36" s="95"/>
    </row>
    <row r="37" spans="1:4" ht="15.75" outlineLevel="1">
      <c r="A37" s="34" t="s">
        <v>20</v>
      </c>
      <c r="B37" s="35" t="s">
        <v>76</v>
      </c>
      <c r="C37" s="34">
        <v>5.58</v>
      </c>
      <c r="D37" s="95"/>
    </row>
    <row r="38" spans="1:4" ht="15.75" outlineLevel="1">
      <c r="A38" s="34" t="s">
        <v>20</v>
      </c>
      <c r="B38" s="35" t="s">
        <v>61</v>
      </c>
      <c r="C38" s="34">
        <v>5.54</v>
      </c>
      <c r="D38" s="95"/>
    </row>
    <row r="39" spans="1:4" ht="15.75" outlineLevel="1">
      <c r="A39" s="34" t="s">
        <v>20</v>
      </c>
      <c r="B39" s="35" t="s">
        <v>77</v>
      </c>
      <c r="C39" s="34">
        <v>5.55</v>
      </c>
      <c r="D39" s="95"/>
    </row>
    <row r="40" spans="1:4" ht="15.75" outlineLevel="1">
      <c r="A40" s="34" t="s">
        <v>20</v>
      </c>
      <c r="B40" s="35" t="s">
        <v>63</v>
      </c>
      <c r="C40" s="34">
        <v>5.63</v>
      </c>
      <c r="D40" s="95"/>
    </row>
    <row r="41" spans="1:4" ht="15.75" outlineLevel="1">
      <c r="A41" s="34" t="s">
        <v>20</v>
      </c>
      <c r="B41" s="35" t="s">
        <v>78</v>
      </c>
      <c r="C41" s="34">
        <v>5.65</v>
      </c>
      <c r="D41" s="95"/>
    </row>
    <row r="42" spans="1:4" ht="15.75" outlineLevel="1">
      <c r="A42" s="34" t="s">
        <v>20</v>
      </c>
      <c r="B42" s="35" t="s">
        <v>17</v>
      </c>
      <c r="C42" s="34">
        <v>5.68</v>
      </c>
      <c r="D42" s="95"/>
    </row>
    <row r="43" spans="1:4" ht="15.75" outlineLevel="1">
      <c r="A43" s="34" t="s">
        <v>20</v>
      </c>
      <c r="B43" s="35" t="s">
        <v>79</v>
      </c>
      <c r="C43" s="34">
        <v>5.45</v>
      </c>
      <c r="D43" s="95"/>
    </row>
    <row r="44" spans="1:4" ht="15.75" outlineLevel="1">
      <c r="A44" s="34" t="s">
        <v>20</v>
      </c>
      <c r="B44" s="35" t="s">
        <v>64</v>
      </c>
      <c r="C44" s="34">
        <v>5.47</v>
      </c>
      <c r="D44" s="95"/>
    </row>
    <row r="45" spans="1:4" ht="15.75" outlineLevel="1">
      <c r="A45" s="34" t="s">
        <v>20</v>
      </c>
      <c r="B45" s="35" t="s">
        <v>65</v>
      </c>
      <c r="C45" s="34">
        <v>5.48</v>
      </c>
      <c r="D45" s="95"/>
    </row>
    <row r="46" spans="1:4" ht="15.75">
      <c r="A46" s="39" t="s">
        <v>20</v>
      </c>
      <c r="B46" s="35"/>
      <c r="C46" s="34"/>
      <c r="D46" s="95"/>
    </row>
    <row r="47" spans="1:4" ht="15.75" outlineLevel="1">
      <c r="A47" s="34" t="s">
        <v>21</v>
      </c>
      <c r="B47" s="35" t="s">
        <v>49</v>
      </c>
      <c r="C47" s="34">
        <v>5.0999999999999996</v>
      </c>
      <c r="D47" s="95"/>
    </row>
    <row r="48" spans="1:4" ht="15.75" outlineLevel="1">
      <c r="A48" s="34" t="s">
        <v>21</v>
      </c>
      <c r="B48" s="35" t="s">
        <v>50</v>
      </c>
      <c r="C48" s="34">
        <v>5.2</v>
      </c>
      <c r="D48" s="95"/>
    </row>
    <row r="49" spans="1:4" ht="15.75" outlineLevel="1">
      <c r="A49" s="34" t="s">
        <v>21</v>
      </c>
      <c r="B49" s="35" t="s">
        <v>66</v>
      </c>
      <c r="C49" s="34">
        <v>5.3</v>
      </c>
      <c r="D49" s="95"/>
    </row>
    <row r="50" spans="1:4" ht="15.75" outlineLevel="1">
      <c r="A50" s="34" t="s">
        <v>21</v>
      </c>
      <c r="B50" s="35" t="s">
        <v>80</v>
      </c>
      <c r="C50" s="34">
        <v>5.6</v>
      </c>
      <c r="D50" s="95"/>
    </row>
    <row r="51" spans="1:4" ht="15.75" outlineLevel="1">
      <c r="A51" s="34" t="s">
        <v>21</v>
      </c>
      <c r="B51" s="35" t="s">
        <v>1081</v>
      </c>
      <c r="C51" s="36">
        <v>5.0999999999999996</v>
      </c>
      <c r="D51" s="95"/>
    </row>
    <row r="52" spans="1:4" ht="15.75" outlineLevel="1">
      <c r="A52" s="34" t="s">
        <v>21</v>
      </c>
      <c r="B52" s="35" t="s">
        <v>91</v>
      </c>
      <c r="C52" s="34">
        <v>5.14</v>
      </c>
      <c r="D52" s="95"/>
    </row>
    <row r="53" spans="1:4" ht="15.75" outlineLevel="1">
      <c r="A53" s="34" t="s">
        <v>21</v>
      </c>
      <c r="B53" s="35" t="s">
        <v>68</v>
      </c>
      <c r="C53" s="34">
        <v>5.19</v>
      </c>
      <c r="D53" s="95"/>
    </row>
    <row r="54" spans="1:4" ht="15.75" outlineLevel="1">
      <c r="A54" s="34" t="s">
        <v>21</v>
      </c>
      <c r="B54" s="35" t="s">
        <v>82</v>
      </c>
      <c r="C54" s="34">
        <v>5.24</v>
      </c>
      <c r="D54" s="95"/>
    </row>
    <row r="55" spans="1:4" ht="15.75" outlineLevel="1">
      <c r="A55" s="34" t="s">
        <v>21</v>
      </c>
      <c r="B55" s="35" t="s">
        <v>54</v>
      </c>
      <c r="C55" s="34">
        <v>5.26</v>
      </c>
      <c r="D55" s="95"/>
    </row>
    <row r="56" spans="1:4" ht="15.75" outlineLevel="1">
      <c r="A56" s="34" t="s">
        <v>21</v>
      </c>
      <c r="B56" s="35" t="s">
        <v>55</v>
      </c>
      <c r="C56" s="34">
        <v>5.27</v>
      </c>
      <c r="D56" s="95"/>
    </row>
    <row r="57" spans="1:4" ht="15.75" outlineLevel="1">
      <c r="A57" s="34" t="s">
        <v>21</v>
      </c>
      <c r="B57" s="35" t="s">
        <v>69</v>
      </c>
      <c r="C57" s="34">
        <v>5.28</v>
      </c>
      <c r="D57" s="95"/>
    </row>
    <row r="58" spans="1:4" ht="15.75" outlineLevel="1">
      <c r="A58" s="34" t="s">
        <v>21</v>
      </c>
      <c r="B58" s="35" t="s">
        <v>70</v>
      </c>
      <c r="C58" s="36">
        <v>5.3</v>
      </c>
      <c r="D58" s="95"/>
    </row>
    <row r="59" spans="1:4" ht="15.75" outlineLevel="1">
      <c r="A59" s="34" t="s">
        <v>21</v>
      </c>
      <c r="B59" s="35" t="s">
        <v>83</v>
      </c>
      <c r="C59" s="34">
        <v>5.31</v>
      </c>
      <c r="D59" s="95"/>
    </row>
    <row r="60" spans="1:4" ht="15.75" outlineLevel="1">
      <c r="A60" s="34" t="s">
        <v>21</v>
      </c>
      <c r="B60" s="35" t="s">
        <v>56</v>
      </c>
      <c r="C60" s="34">
        <v>5.36</v>
      </c>
      <c r="D60" s="95"/>
    </row>
    <row r="61" spans="1:4" ht="15.75" outlineLevel="1">
      <c r="A61" s="34" t="s">
        <v>21</v>
      </c>
      <c r="B61" s="35" t="s">
        <v>71</v>
      </c>
      <c r="C61" s="34">
        <v>5.49</v>
      </c>
      <c r="D61" s="95"/>
    </row>
    <row r="62" spans="1:4" ht="15.75" outlineLevel="1">
      <c r="A62" s="34" t="s">
        <v>21</v>
      </c>
      <c r="B62" s="35" t="s">
        <v>58</v>
      </c>
      <c r="C62" s="34">
        <v>5.51</v>
      </c>
      <c r="D62" s="95"/>
    </row>
    <row r="63" spans="1:4" ht="15.75" outlineLevel="1">
      <c r="A63" s="34" t="s">
        <v>21</v>
      </c>
      <c r="B63" s="35" t="s">
        <v>1082</v>
      </c>
      <c r="C63" s="34">
        <v>5.52</v>
      </c>
      <c r="D63" s="95"/>
    </row>
    <row r="64" spans="1:4" ht="15.75" outlineLevel="1">
      <c r="A64" s="34" t="s">
        <v>21</v>
      </c>
      <c r="B64" s="35" t="s">
        <v>59</v>
      </c>
      <c r="C64" s="34">
        <v>5.53</v>
      </c>
      <c r="D64" s="95"/>
    </row>
    <row r="65" spans="1:4" ht="15.75" outlineLevel="1">
      <c r="A65" s="34" t="s">
        <v>21</v>
      </c>
      <c r="B65" s="35" t="s">
        <v>72</v>
      </c>
      <c r="C65" s="34">
        <v>5.69</v>
      </c>
      <c r="D65" s="95"/>
    </row>
    <row r="66" spans="1:4" ht="15.75" outlineLevel="1">
      <c r="A66" s="34" t="s">
        <v>21</v>
      </c>
      <c r="B66" s="35" t="s">
        <v>85</v>
      </c>
      <c r="C66" s="36">
        <v>5.72</v>
      </c>
      <c r="D66" s="95"/>
    </row>
    <row r="67" spans="1:4" ht="15.75" outlineLevel="1">
      <c r="A67" s="34" t="s">
        <v>21</v>
      </c>
      <c r="B67" s="35" t="s">
        <v>73</v>
      </c>
      <c r="C67" s="34">
        <v>5.75</v>
      </c>
      <c r="D67" s="95"/>
    </row>
    <row r="68" spans="1:4" ht="15.75" outlineLevel="1">
      <c r="A68" s="34" t="s">
        <v>21</v>
      </c>
      <c r="B68" s="35" t="s">
        <v>62</v>
      </c>
      <c r="C68" s="36">
        <v>5.7</v>
      </c>
      <c r="D68" s="95"/>
    </row>
    <row r="69" spans="1:4" ht="15.75" outlineLevel="1">
      <c r="A69" s="34" t="s">
        <v>21</v>
      </c>
      <c r="B69" s="35" t="s">
        <v>74</v>
      </c>
      <c r="C69" s="34">
        <v>5.74</v>
      </c>
      <c r="D69" s="95"/>
    </row>
    <row r="70" spans="1:4" ht="15.75" outlineLevel="1">
      <c r="A70" s="34" t="s">
        <v>21</v>
      </c>
      <c r="B70" s="35" t="s">
        <v>86</v>
      </c>
      <c r="C70" s="34">
        <v>5.76</v>
      </c>
      <c r="D70" s="95"/>
    </row>
    <row r="71" spans="1:4" ht="15.75" outlineLevel="1">
      <c r="A71" s="34" t="s">
        <v>21</v>
      </c>
      <c r="B71" s="35" t="s">
        <v>87</v>
      </c>
      <c r="C71" s="34">
        <v>5.89</v>
      </c>
      <c r="D71" s="94" t="s">
        <v>1080</v>
      </c>
    </row>
    <row r="72" spans="1:4" ht="15.75" outlineLevel="1">
      <c r="A72" s="34" t="s">
        <v>21</v>
      </c>
      <c r="B72" s="35" t="s">
        <v>76</v>
      </c>
      <c r="C72" s="34">
        <v>5.58</v>
      </c>
      <c r="D72" s="95"/>
    </row>
    <row r="73" spans="1:4" ht="15.75" outlineLevel="1">
      <c r="A73" s="34" t="s">
        <v>21</v>
      </c>
      <c r="B73" s="35" t="s">
        <v>75</v>
      </c>
      <c r="C73" s="34">
        <v>5.62</v>
      </c>
      <c r="D73" s="95"/>
    </row>
    <row r="74" spans="1:4" ht="15.75" outlineLevel="1">
      <c r="A74" s="34" t="s">
        <v>21</v>
      </c>
      <c r="B74" s="35" t="s">
        <v>61</v>
      </c>
      <c r="C74" s="34">
        <v>5.54</v>
      </c>
      <c r="D74" s="95"/>
    </row>
    <row r="75" spans="1:4" ht="15.75" outlineLevel="1">
      <c r="A75" s="34" t="s">
        <v>21</v>
      </c>
      <c r="B75" s="35" t="s">
        <v>77</v>
      </c>
      <c r="C75" s="34">
        <v>5.55</v>
      </c>
      <c r="D75" s="95"/>
    </row>
    <row r="76" spans="1:4" ht="15.75" outlineLevel="1">
      <c r="A76" s="34" t="s">
        <v>21</v>
      </c>
      <c r="B76" s="35" t="s">
        <v>63</v>
      </c>
      <c r="C76" s="34">
        <v>5.63</v>
      </c>
      <c r="D76" s="95"/>
    </row>
    <row r="77" spans="1:4" ht="15.75" outlineLevel="1">
      <c r="A77" s="34" t="s">
        <v>21</v>
      </c>
      <c r="B77" s="35" t="s">
        <v>78</v>
      </c>
      <c r="C77" s="34">
        <v>5.65</v>
      </c>
      <c r="D77" s="95"/>
    </row>
    <row r="78" spans="1:4" ht="15.75" outlineLevel="1">
      <c r="A78" s="34" t="s">
        <v>21</v>
      </c>
      <c r="B78" s="35" t="s">
        <v>88</v>
      </c>
      <c r="C78" s="34">
        <v>5.66</v>
      </c>
      <c r="D78" s="95"/>
    </row>
    <row r="79" spans="1:4" ht="15.75" outlineLevel="1">
      <c r="A79" s="34" t="s">
        <v>21</v>
      </c>
      <c r="B79" s="35" t="s">
        <v>17</v>
      </c>
      <c r="C79" s="34">
        <v>5.68</v>
      </c>
      <c r="D79" s="95"/>
    </row>
    <row r="80" spans="1:4" ht="15.75" outlineLevel="1">
      <c r="A80" s="34" t="s">
        <v>21</v>
      </c>
      <c r="B80" s="35" t="s">
        <v>79</v>
      </c>
      <c r="C80" s="34">
        <v>5.45</v>
      </c>
      <c r="D80" s="95"/>
    </row>
    <row r="81" spans="1:4" ht="15.75" outlineLevel="1">
      <c r="A81" s="34" t="s">
        <v>21</v>
      </c>
      <c r="B81" s="35" t="s">
        <v>64</v>
      </c>
      <c r="C81" s="34">
        <v>5.47</v>
      </c>
      <c r="D81" s="95"/>
    </row>
    <row r="82" spans="1:4" ht="15.75" outlineLevel="1">
      <c r="A82" s="34" t="s">
        <v>21</v>
      </c>
      <c r="B82" s="35" t="s">
        <v>65</v>
      </c>
      <c r="C82" s="34">
        <v>5.48</v>
      </c>
      <c r="D82" s="95"/>
    </row>
    <row r="83" spans="1:4" ht="15.75">
      <c r="A83" s="39" t="s">
        <v>21</v>
      </c>
      <c r="B83" s="35"/>
      <c r="C83" s="34"/>
      <c r="D83" s="95"/>
    </row>
    <row r="84" spans="1:4" ht="15.75" outlineLevel="1">
      <c r="A84" s="34" t="s">
        <v>22</v>
      </c>
      <c r="B84" s="35" t="s">
        <v>49</v>
      </c>
      <c r="C84" s="34">
        <v>5.0999999999999996</v>
      </c>
      <c r="D84" s="95"/>
    </row>
    <row r="85" spans="1:4" ht="15.75" outlineLevel="1">
      <c r="A85" s="34" t="s">
        <v>22</v>
      </c>
      <c r="B85" s="35" t="s">
        <v>50</v>
      </c>
      <c r="C85" s="34">
        <v>5.2</v>
      </c>
      <c r="D85" s="95"/>
    </row>
    <row r="86" spans="1:4" ht="15.75" outlineLevel="1">
      <c r="A86" s="34" t="s">
        <v>22</v>
      </c>
      <c r="B86" s="35" t="s">
        <v>66</v>
      </c>
      <c r="C86" s="34">
        <v>5.3</v>
      </c>
      <c r="D86" s="95"/>
    </row>
    <row r="87" spans="1:4" ht="15.75" outlineLevel="1">
      <c r="A87" s="34" t="s">
        <v>22</v>
      </c>
      <c r="B87" s="35" t="s">
        <v>80</v>
      </c>
      <c r="C87" s="34">
        <v>5.6</v>
      </c>
      <c r="D87" s="95"/>
    </row>
    <row r="88" spans="1:4" ht="15.75" outlineLevel="1">
      <c r="A88" s="34" t="s">
        <v>22</v>
      </c>
      <c r="B88" s="35" t="s">
        <v>1081</v>
      </c>
      <c r="C88" s="36">
        <v>5.0999999999999996</v>
      </c>
      <c r="D88" s="95"/>
    </row>
    <row r="89" spans="1:4" ht="15.75" outlineLevel="1">
      <c r="A89" s="34" t="s">
        <v>22</v>
      </c>
      <c r="B89" s="35" t="s">
        <v>91</v>
      </c>
      <c r="C89" s="34">
        <v>5.14</v>
      </c>
      <c r="D89" s="95"/>
    </row>
    <row r="90" spans="1:4" ht="15.75" outlineLevel="1">
      <c r="A90" s="34" t="s">
        <v>22</v>
      </c>
      <c r="B90" s="35" t="s">
        <v>68</v>
      </c>
      <c r="C90" s="34">
        <v>5.19</v>
      </c>
      <c r="D90" s="95"/>
    </row>
    <row r="91" spans="1:4" ht="15.75" outlineLevel="1">
      <c r="A91" s="34" t="s">
        <v>22</v>
      </c>
      <c r="B91" s="35" t="s">
        <v>82</v>
      </c>
      <c r="C91" s="34">
        <v>5.24</v>
      </c>
      <c r="D91" s="95"/>
    </row>
    <row r="92" spans="1:4" ht="15.75" outlineLevel="1">
      <c r="A92" s="34" t="s">
        <v>22</v>
      </c>
      <c r="B92" s="35" t="s">
        <v>54</v>
      </c>
      <c r="C92" s="34">
        <v>5.26</v>
      </c>
      <c r="D92" s="95"/>
    </row>
    <row r="93" spans="1:4" ht="15.75" outlineLevel="1">
      <c r="A93" s="34" t="s">
        <v>22</v>
      </c>
      <c r="B93" s="35" t="s">
        <v>55</v>
      </c>
      <c r="C93" s="34">
        <v>5.27</v>
      </c>
      <c r="D93" s="95"/>
    </row>
    <row r="94" spans="1:4" ht="15.75" outlineLevel="1">
      <c r="A94" s="34" t="s">
        <v>22</v>
      </c>
      <c r="B94" s="35" t="s">
        <v>69</v>
      </c>
      <c r="C94" s="34">
        <v>5.28</v>
      </c>
      <c r="D94" s="95"/>
    </row>
    <row r="95" spans="1:4" ht="15.75" outlineLevel="1">
      <c r="A95" s="34" t="s">
        <v>22</v>
      </c>
      <c r="B95" s="35" t="s">
        <v>89</v>
      </c>
      <c r="C95" s="34">
        <v>5.29</v>
      </c>
      <c r="D95" s="95"/>
    </row>
    <row r="96" spans="1:4" ht="15.75" outlineLevel="1">
      <c r="A96" s="34" t="s">
        <v>22</v>
      </c>
      <c r="B96" s="35" t="s">
        <v>70</v>
      </c>
      <c r="C96" s="36">
        <v>5.3</v>
      </c>
      <c r="D96" s="95"/>
    </row>
    <row r="97" spans="1:4" ht="15.75" outlineLevel="1">
      <c r="A97" s="34" t="s">
        <v>22</v>
      </c>
      <c r="B97" s="35" t="s">
        <v>83</v>
      </c>
      <c r="C97" s="34">
        <v>5.31</v>
      </c>
      <c r="D97" s="95"/>
    </row>
    <row r="98" spans="1:4" ht="15.75" outlineLevel="1">
      <c r="A98" s="34" t="s">
        <v>22</v>
      </c>
      <c r="B98" s="35" t="s">
        <v>56</v>
      </c>
      <c r="C98" s="34">
        <v>5.36</v>
      </c>
      <c r="D98" s="95"/>
    </row>
    <row r="99" spans="1:4" ht="15.75" outlineLevel="1">
      <c r="A99" s="34" t="s">
        <v>22</v>
      </c>
      <c r="B99" s="35" t="s">
        <v>71</v>
      </c>
      <c r="C99" s="34">
        <v>5.49</v>
      </c>
      <c r="D99" s="95"/>
    </row>
    <row r="100" spans="1:4" ht="15.75" outlineLevel="1">
      <c r="A100" s="34" t="s">
        <v>22</v>
      </c>
      <c r="B100" s="35" t="s">
        <v>58</v>
      </c>
      <c r="C100" s="34">
        <v>5.51</v>
      </c>
      <c r="D100" s="95"/>
    </row>
    <row r="101" spans="1:4" ht="15.75" outlineLevel="1">
      <c r="A101" s="34" t="s">
        <v>22</v>
      </c>
      <c r="B101" s="35" t="s">
        <v>1082</v>
      </c>
      <c r="C101" s="34">
        <v>5.52</v>
      </c>
      <c r="D101" s="95"/>
    </row>
    <row r="102" spans="1:4" ht="15.75" outlineLevel="1">
      <c r="A102" s="34" t="s">
        <v>22</v>
      </c>
      <c r="B102" s="35" t="s">
        <v>59</v>
      </c>
      <c r="C102" s="34">
        <v>5.53</v>
      </c>
      <c r="D102" s="95"/>
    </row>
    <row r="103" spans="1:4" ht="15.75" outlineLevel="1">
      <c r="A103" s="34" t="s">
        <v>22</v>
      </c>
      <c r="B103" s="35" t="s">
        <v>72</v>
      </c>
      <c r="C103" s="34">
        <v>5.69</v>
      </c>
      <c r="D103" s="95"/>
    </row>
    <row r="104" spans="1:4" ht="15.75" outlineLevel="1">
      <c r="A104" s="34" t="s">
        <v>22</v>
      </c>
      <c r="B104" s="35" t="s">
        <v>73</v>
      </c>
      <c r="C104" s="34">
        <v>5.75</v>
      </c>
      <c r="D104" s="95"/>
    </row>
    <row r="105" spans="1:4" ht="15.75" outlineLevel="1">
      <c r="A105" s="34" t="s">
        <v>22</v>
      </c>
      <c r="B105" s="35" t="s">
        <v>62</v>
      </c>
      <c r="C105" s="36">
        <v>5.7</v>
      </c>
      <c r="D105" s="95"/>
    </row>
    <row r="106" spans="1:4" ht="15.75" outlineLevel="1">
      <c r="A106" s="34" t="s">
        <v>22</v>
      </c>
      <c r="B106" s="35" t="s">
        <v>74</v>
      </c>
      <c r="C106" s="34">
        <v>5.74</v>
      </c>
      <c r="D106" s="95"/>
    </row>
    <row r="107" spans="1:4" ht="15.75" outlineLevel="1">
      <c r="A107" s="34" t="s">
        <v>22</v>
      </c>
      <c r="B107" s="35" t="s">
        <v>86</v>
      </c>
      <c r="C107" s="34">
        <v>5.76</v>
      </c>
      <c r="D107" s="95"/>
    </row>
    <row r="108" spans="1:4" ht="15.75" outlineLevel="1">
      <c r="A108" s="34" t="s">
        <v>22</v>
      </c>
      <c r="B108" s="35" t="s">
        <v>87</v>
      </c>
      <c r="C108" s="34">
        <v>5.89</v>
      </c>
      <c r="D108" s="94" t="s">
        <v>1080</v>
      </c>
    </row>
    <row r="109" spans="1:4" ht="15.75" outlineLevel="1">
      <c r="A109" s="34" t="s">
        <v>22</v>
      </c>
      <c r="B109" s="35" t="s">
        <v>76</v>
      </c>
      <c r="C109" s="34">
        <v>5.58</v>
      </c>
      <c r="D109" s="95"/>
    </row>
    <row r="110" spans="1:4" ht="15.75" outlineLevel="1">
      <c r="A110" s="34" t="s">
        <v>22</v>
      </c>
      <c r="B110" s="35" t="s">
        <v>75</v>
      </c>
      <c r="C110" s="34">
        <v>5.62</v>
      </c>
      <c r="D110" s="95"/>
    </row>
    <row r="111" spans="1:4" ht="15.75" outlineLevel="1">
      <c r="A111" s="34" t="s">
        <v>22</v>
      </c>
      <c r="B111" s="35" t="s">
        <v>61</v>
      </c>
      <c r="C111" s="34">
        <v>5.54</v>
      </c>
      <c r="D111" s="95"/>
    </row>
    <row r="112" spans="1:4" ht="15.75" outlineLevel="1">
      <c r="A112" s="34" t="s">
        <v>22</v>
      </c>
      <c r="B112" s="35" t="s">
        <v>77</v>
      </c>
      <c r="C112" s="34">
        <v>5.55</v>
      </c>
      <c r="D112" s="95"/>
    </row>
    <row r="113" spans="1:4" ht="15.75" outlineLevel="1">
      <c r="A113" s="34" t="s">
        <v>22</v>
      </c>
      <c r="B113" s="35" t="s">
        <v>78</v>
      </c>
      <c r="C113" s="34">
        <v>5.65</v>
      </c>
      <c r="D113" s="95"/>
    </row>
    <row r="114" spans="1:4" ht="15.75" outlineLevel="1">
      <c r="A114" s="34" t="s">
        <v>22</v>
      </c>
      <c r="B114" s="35" t="s">
        <v>88</v>
      </c>
      <c r="C114" s="34">
        <v>5.66</v>
      </c>
      <c r="D114" s="95"/>
    </row>
    <row r="115" spans="1:4" ht="15.75" outlineLevel="1">
      <c r="A115" s="34" t="s">
        <v>22</v>
      </c>
      <c r="B115" s="35" t="s">
        <v>17</v>
      </c>
      <c r="C115" s="34">
        <v>5.68</v>
      </c>
      <c r="D115" s="95"/>
    </row>
    <row r="116" spans="1:4" ht="15.75" outlineLevel="1">
      <c r="A116" s="34" t="s">
        <v>22</v>
      </c>
      <c r="B116" s="35" t="s">
        <v>79</v>
      </c>
      <c r="C116" s="34">
        <v>5.45</v>
      </c>
      <c r="D116" s="95"/>
    </row>
    <row r="117" spans="1:4" ht="15.75" outlineLevel="1">
      <c r="A117" s="34" t="s">
        <v>22</v>
      </c>
      <c r="B117" s="35" t="s">
        <v>64</v>
      </c>
      <c r="C117" s="34">
        <v>5.47</v>
      </c>
      <c r="D117" s="95"/>
    </row>
    <row r="118" spans="1:4" ht="15.75" outlineLevel="1">
      <c r="A118" s="34" t="s">
        <v>22</v>
      </c>
      <c r="B118" s="35" t="s">
        <v>65</v>
      </c>
      <c r="C118" s="34">
        <v>5.48</v>
      </c>
      <c r="D118" s="95"/>
    </row>
    <row r="119" spans="1:4" ht="15.75">
      <c r="A119" s="39" t="s">
        <v>22</v>
      </c>
      <c r="B119" s="35"/>
      <c r="C119" s="34"/>
      <c r="D119" s="95"/>
    </row>
    <row r="120" spans="1:4" ht="15.75" outlineLevel="1">
      <c r="A120" s="34" t="s">
        <v>1083</v>
      </c>
      <c r="B120" s="35" t="s">
        <v>49</v>
      </c>
      <c r="C120" s="34">
        <v>5.0999999999999996</v>
      </c>
      <c r="D120" s="95"/>
    </row>
    <row r="121" spans="1:4" ht="15.75" outlineLevel="1">
      <c r="A121" s="34" t="s">
        <v>1083</v>
      </c>
      <c r="B121" s="35" t="s">
        <v>50</v>
      </c>
      <c r="C121" s="34">
        <v>5.2</v>
      </c>
      <c r="D121" s="95"/>
    </row>
    <row r="122" spans="1:4" ht="15.75" outlineLevel="1">
      <c r="A122" s="34" t="s">
        <v>1083</v>
      </c>
      <c r="B122" s="35" t="s">
        <v>66</v>
      </c>
      <c r="C122" s="34">
        <v>5.3</v>
      </c>
      <c r="D122" s="95"/>
    </row>
    <row r="123" spans="1:4" ht="15.75" outlineLevel="1">
      <c r="A123" s="34" t="s">
        <v>1083</v>
      </c>
      <c r="B123" s="35" t="s">
        <v>80</v>
      </c>
      <c r="C123" s="34">
        <v>5.6</v>
      </c>
      <c r="D123" s="95"/>
    </row>
    <row r="124" spans="1:4" ht="15.75" outlineLevel="1">
      <c r="A124" s="34" t="s">
        <v>1083</v>
      </c>
      <c r="B124" s="35" t="s">
        <v>1081</v>
      </c>
      <c r="C124" s="36">
        <v>5.0999999999999996</v>
      </c>
      <c r="D124" s="95"/>
    </row>
    <row r="125" spans="1:4" ht="15.75" outlineLevel="1">
      <c r="A125" s="34" t="s">
        <v>1083</v>
      </c>
      <c r="B125" s="35" t="s">
        <v>91</v>
      </c>
      <c r="C125" s="34">
        <v>5.14</v>
      </c>
      <c r="D125" s="95"/>
    </row>
    <row r="126" spans="1:4" ht="15.75" outlineLevel="1">
      <c r="A126" s="34" t="s">
        <v>1083</v>
      </c>
      <c r="B126" s="35" t="s">
        <v>68</v>
      </c>
      <c r="C126" s="34">
        <v>5.19</v>
      </c>
      <c r="D126" s="95"/>
    </row>
    <row r="127" spans="1:4" ht="15.75" outlineLevel="1">
      <c r="A127" s="34" t="s">
        <v>1083</v>
      </c>
      <c r="B127" s="35" t="s">
        <v>82</v>
      </c>
      <c r="C127" s="34">
        <v>5.24</v>
      </c>
      <c r="D127" s="95"/>
    </row>
    <row r="128" spans="1:4" ht="15.75" outlineLevel="1">
      <c r="A128" s="34" t="s">
        <v>1083</v>
      </c>
      <c r="B128" s="35" t="s">
        <v>54</v>
      </c>
      <c r="C128" s="34">
        <v>5.26</v>
      </c>
      <c r="D128" s="95"/>
    </row>
    <row r="129" spans="1:4" ht="15.75" outlineLevel="1">
      <c r="A129" s="34" t="s">
        <v>1083</v>
      </c>
      <c r="B129" s="35" t="s">
        <v>55</v>
      </c>
      <c r="C129" s="34">
        <v>5.27</v>
      </c>
      <c r="D129" s="95"/>
    </row>
    <row r="130" spans="1:4" ht="15.75" outlineLevel="1">
      <c r="A130" s="34" t="s">
        <v>1083</v>
      </c>
      <c r="B130" s="35" t="s">
        <v>69</v>
      </c>
      <c r="C130" s="34">
        <v>5.28</v>
      </c>
      <c r="D130" s="95"/>
    </row>
    <row r="131" spans="1:4" ht="15.75" outlineLevel="1">
      <c r="A131" s="34" t="s">
        <v>1083</v>
      </c>
      <c r="B131" s="35" t="s">
        <v>89</v>
      </c>
      <c r="C131" s="34">
        <v>5.29</v>
      </c>
      <c r="D131" s="95"/>
    </row>
    <row r="132" spans="1:4" ht="15.75" outlineLevel="1">
      <c r="A132" s="34" t="s">
        <v>1083</v>
      </c>
      <c r="B132" s="35" t="s">
        <v>70</v>
      </c>
      <c r="C132" s="36">
        <v>5.3</v>
      </c>
      <c r="D132" s="95"/>
    </row>
    <row r="133" spans="1:4" ht="15.75" outlineLevel="1">
      <c r="A133" s="34" t="s">
        <v>1083</v>
      </c>
      <c r="B133" s="35" t="s">
        <v>83</v>
      </c>
      <c r="C133" s="34">
        <v>5.31</v>
      </c>
      <c r="D133" s="95"/>
    </row>
    <row r="134" spans="1:4" ht="15.75" outlineLevel="1">
      <c r="A134" s="34" t="s">
        <v>1083</v>
      </c>
      <c r="B134" s="35" t="s">
        <v>56</v>
      </c>
      <c r="C134" s="34">
        <v>5.36</v>
      </c>
      <c r="D134" s="95"/>
    </row>
    <row r="135" spans="1:4" ht="15.75" outlineLevel="1">
      <c r="A135" s="34" t="s">
        <v>1083</v>
      </c>
      <c r="B135" s="35" t="s">
        <v>59</v>
      </c>
      <c r="C135" s="34">
        <v>5.53</v>
      </c>
      <c r="D135" s="95"/>
    </row>
    <row r="136" spans="1:4" ht="15.75" outlineLevel="1">
      <c r="A136" s="34" t="s">
        <v>1083</v>
      </c>
      <c r="B136" s="35" t="s">
        <v>76</v>
      </c>
      <c r="C136" s="34">
        <v>5.58</v>
      </c>
      <c r="D136" s="95"/>
    </row>
    <row r="137" spans="1:4" ht="15.75" outlineLevel="1">
      <c r="A137" s="34" t="s">
        <v>1083</v>
      </c>
      <c r="B137" s="35" t="s">
        <v>75</v>
      </c>
      <c r="C137" s="34">
        <v>5.62</v>
      </c>
      <c r="D137" s="95"/>
    </row>
    <row r="138" spans="1:4" ht="15.75" outlineLevel="1">
      <c r="A138" s="34" t="s">
        <v>1083</v>
      </c>
      <c r="B138" s="35" t="s">
        <v>61</v>
      </c>
      <c r="C138" s="34">
        <v>5.54</v>
      </c>
      <c r="D138" s="95"/>
    </row>
    <row r="139" spans="1:4" ht="15.75" outlineLevel="1">
      <c r="A139" s="34" t="s">
        <v>1083</v>
      </c>
      <c r="B139" s="35" t="s">
        <v>77</v>
      </c>
      <c r="C139" s="34">
        <v>5.55</v>
      </c>
      <c r="D139" s="95"/>
    </row>
    <row r="140" spans="1:4" ht="15.75" outlineLevel="1">
      <c r="A140" s="34" t="s">
        <v>1083</v>
      </c>
      <c r="B140" s="35" t="s">
        <v>63</v>
      </c>
      <c r="C140" s="34">
        <v>5.63</v>
      </c>
      <c r="D140" s="95"/>
    </row>
    <row r="141" spans="1:4" ht="15.75" outlineLevel="1">
      <c r="A141" s="34" t="s">
        <v>1083</v>
      </c>
      <c r="B141" s="35" t="s">
        <v>79</v>
      </c>
      <c r="C141" s="34">
        <v>5.45</v>
      </c>
      <c r="D141" s="95"/>
    </row>
    <row r="142" spans="1:4" ht="15.75" outlineLevel="1">
      <c r="A142" s="34" t="s">
        <v>1083</v>
      </c>
      <c r="B142" s="35" t="s">
        <v>64</v>
      </c>
      <c r="C142" s="34">
        <v>5.47</v>
      </c>
      <c r="D142" s="95"/>
    </row>
    <row r="143" spans="1:4" ht="15.75" outlineLevel="1">
      <c r="A143" s="34" t="s">
        <v>1083</v>
      </c>
      <c r="B143" s="35" t="s">
        <v>65</v>
      </c>
      <c r="C143" s="34">
        <v>5.48</v>
      </c>
      <c r="D143" s="95"/>
    </row>
    <row r="144" spans="1:4" ht="15.75">
      <c r="A144" s="39" t="s">
        <v>1083</v>
      </c>
      <c r="B144" s="35"/>
      <c r="C144" s="34"/>
      <c r="D144" s="95"/>
    </row>
    <row r="145" spans="1:4" ht="15.75" outlineLevel="1">
      <c r="A145" s="34" t="s">
        <v>24</v>
      </c>
      <c r="B145" s="35" t="s">
        <v>49</v>
      </c>
      <c r="C145" s="34">
        <v>5.0999999999999996</v>
      </c>
      <c r="D145" s="95"/>
    </row>
    <row r="146" spans="1:4" ht="15.75" outlineLevel="1">
      <c r="A146" s="34" t="s">
        <v>24</v>
      </c>
      <c r="B146" s="35" t="s">
        <v>50</v>
      </c>
      <c r="C146" s="34">
        <v>5.2</v>
      </c>
      <c r="D146" s="95"/>
    </row>
    <row r="147" spans="1:4" ht="15.75" outlineLevel="1">
      <c r="A147" s="34" t="s">
        <v>24</v>
      </c>
      <c r="B147" s="35" t="s">
        <v>66</v>
      </c>
      <c r="C147" s="34">
        <v>5.3</v>
      </c>
      <c r="D147" s="95"/>
    </row>
    <row r="148" spans="1:4" ht="15.75" outlineLevel="1">
      <c r="A148" s="34" t="s">
        <v>24</v>
      </c>
      <c r="B148" s="35" t="s">
        <v>80</v>
      </c>
      <c r="C148" s="34">
        <v>5.6</v>
      </c>
      <c r="D148" s="95"/>
    </row>
    <row r="149" spans="1:4" ht="15.75" outlineLevel="1">
      <c r="A149" s="34" t="s">
        <v>24</v>
      </c>
      <c r="B149" s="35" t="s">
        <v>1081</v>
      </c>
      <c r="C149" s="36">
        <v>5.0999999999999996</v>
      </c>
      <c r="D149" s="95"/>
    </row>
    <row r="150" spans="1:4" ht="15.75" outlineLevel="1">
      <c r="A150" s="34" t="s">
        <v>24</v>
      </c>
      <c r="B150" s="35" t="s">
        <v>91</v>
      </c>
      <c r="C150" s="34">
        <v>5.14</v>
      </c>
      <c r="D150" s="95"/>
    </row>
    <row r="151" spans="1:4" ht="15.75" outlineLevel="1">
      <c r="A151" s="34" t="s">
        <v>24</v>
      </c>
      <c r="B151" s="35" t="s">
        <v>68</v>
      </c>
      <c r="C151" s="34">
        <v>5.19</v>
      </c>
      <c r="D151" s="95"/>
    </row>
    <row r="152" spans="1:4" ht="15.75" outlineLevel="1">
      <c r="A152" s="34" t="s">
        <v>24</v>
      </c>
      <c r="B152" s="35" t="s">
        <v>82</v>
      </c>
      <c r="C152" s="34">
        <v>5.24</v>
      </c>
      <c r="D152" s="95"/>
    </row>
    <row r="153" spans="1:4" ht="15.75" outlineLevel="1">
      <c r="A153" s="34" t="s">
        <v>24</v>
      </c>
      <c r="B153" s="35" t="s">
        <v>54</v>
      </c>
      <c r="C153" s="34">
        <v>5.26</v>
      </c>
      <c r="D153" s="95"/>
    </row>
    <row r="154" spans="1:4" ht="15.75" outlineLevel="1">
      <c r="A154" s="34" t="s">
        <v>24</v>
      </c>
      <c r="B154" s="35" t="s">
        <v>55</v>
      </c>
      <c r="C154" s="34">
        <v>5.27</v>
      </c>
      <c r="D154" s="95"/>
    </row>
    <row r="155" spans="1:4" ht="15.75" outlineLevel="1">
      <c r="A155" s="34" t="s">
        <v>24</v>
      </c>
      <c r="B155" s="35" t="s">
        <v>69</v>
      </c>
      <c r="C155" s="34">
        <v>5.28</v>
      </c>
      <c r="D155" s="95"/>
    </row>
    <row r="156" spans="1:4" ht="15.75" outlineLevel="1">
      <c r="A156" s="34" t="s">
        <v>24</v>
      </c>
      <c r="B156" s="35" t="s">
        <v>70</v>
      </c>
      <c r="C156" s="36">
        <v>5.3</v>
      </c>
      <c r="D156" s="95"/>
    </row>
    <row r="157" spans="1:4" ht="15.75" outlineLevel="1">
      <c r="A157" s="34" t="s">
        <v>24</v>
      </c>
      <c r="B157" s="35" t="s">
        <v>90</v>
      </c>
      <c r="C157" s="34">
        <v>5.32</v>
      </c>
      <c r="D157" s="95"/>
    </row>
    <row r="158" spans="1:4" ht="15.75" outlineLevel="1">
      <c r="A158" s="34" t="s">
        <v>24</v>
      </c>
      <c r="B158" s="35" t="s">
        <v>56</v>
      </c>
      <c r="C158" s="34">
        <v>5.36</v>
      </c>
      <c r="D158" s="95"/>
    </row>
    <row r="159" spans="1:4" ht="15.75" outlineLevel="1">
      <c r="A159" s="34" t="s">
        <v>24</v>
      </c>
      <c r="B159" s="35" t="s">
        <v>59</v>
      </c>
      <c r="C159" s="34">
        <v>5.53</v>
      </c>
      <c r="D159" s="95"/>
    </row>
    <row r="160" spans="1:4" ht="15.75" outlineLevel="1">
      <c r="A160" s="34" t="s">
        <v>24</v>
      </c>
      <c r="B160" s="35" t="s">
        <v>76</v>
      </c>
      <c r="C160" s="34">
        <v>5.58</v>
      </c>
      <c r="D160" s="95"/>
    </row>
    <row r="161" spans="1:5" ht="15.75" outlineLevel="1">
      <c r="A161" s="34" t="s">
        <v>24</v>
      </c>
      <c r="B161" s="35" t="s">
        <v>61</v>
      </c>
      <c r="C161" s="34">
        <v>5.54</v>
      </c>
      <c r="D161" s="95"/>
    </row>
    <row r="162" spans="1:5" ht="15.75" outlineLevel="1">
      <c r="A162" s="34" t="s">
        <v>24</v>
      </c>
      <c r="B162" s="35" t="s">
        <v>77</v>
      </c>
      <c r="C162" s="34">
        <v>5.55</v>
      </c>
      <c r="D162" s="95"/>
    </row>
    <row r="163" spans="1:5" ht="15.75" outlineLevel="1">
      <c r="A163" s="34" t="s">
        <v>24</v>
      </c>
      <c r="B163" s="35" t="s">
        <v>75</v>
      </c>
      <c r="C163" s="34">
        <v>5.62</v>
      </c>
      <c r="D163" s="95"/>
      <c r="E163" t="s">
        <v>1084</v>
      </c>
    </row>
    <row r="164" spans="1:5" ht="15.75" outlineLevel="1">
      <c r="A164" s="34" t="s">
        <v>24</v>
      </c>
      <c r="B164" s="35" t="s">
        <v>63</v>
      </c>
      <c r="C164" s="34">
        <v>5.63</v>
      </c>
      <c r="D164" s="95"/>
    </row>
    <row r="165" spans="1:5" ht="15.75" outlineLevel="1">
      <c r="A165" s="34" t="s">
        <v>24</v>
      </c>
      <c r="B165" s="35" t="s">
        <v>79</v>
      </c>
      <c r="C165" s="34">
        <v>5.45</v>
      </c>
      <c r="D165" s="95"/>
    </row>
    <row r="166" spans="1:5" ht="15.75" outlineLevel="1">
      <c r="A166" s="34" t="s">
        <v>24</v>
      </c>
      <c r="B166" s="35" t="s">
        <v>64</v>
      </c>
      <c r="C166" s="34">
        <v>5.47</v>
      </c>
      <c r="D166" s="95"/>
    </row>
    <row r="167" spans="1:5" ht="15.75" outlineLevel="1">
      <c r="A167" s="34" t="s">
        <v>24</v>
      </c>
      <c r="B167" s="35" t="s">
        <v>65</v>
      </c>
      <c r="C167" s="34">
        <v>5.48</v>
      </c>
      <c r="D167" s="95"/>
    </row>
    <row r="168" spans="1:5" ht="15.75">
      <c r="A168" s="39" t="s">
        <v>24</v>
      </c>
      <c r="B168" s="35"/>
      <c r="C168" s="34"/>
      <c r="D168" s="95"/>
    </row>
    <row r="169" spans="1:5" ht="15.75" outlineLevel="1">
      <c r="A169" s="34" t="s">
        <v>25</v>
      </c>
      <c r="B169" s="35" t="s">
        <v>49</v>
      </c>
      <c r="C169" s="34">
        <v>5.0999999999999996</v>
      </c>
      <c r="D169" s="95"/>
    </row>
    <row r="170" spans="1:5" ht="15.75" outlineLevel="1">
      <c r="A170" s="34" t="s">
        <v>25</v>
      </c>
      <c r="B170" s="35" t="s">
        <v>50</v>
      </c>
      <c r="C170" s="34">
        <v>5.2</v>
      </c>
      <c r="D170" s="95"/>
    </row>
    <row r="171" spans="1:5" ht="15.75" outlineLevel="1">
      <c r="A171" s="34" t="s">
        <v>25</v>
      </c>
      <c r="B171" s="35" t="s">
        <v>66</v>
      </c>
      <c r="C171" s="34">
        <v>5.3</v>
      </c>
      <c r="D171" s="95"/>
    </row>
    <row r="172" spans="1:5" ht="15.75" outlineLevel="1">
      <c r="A172" s="34" t="s">
        <v>25</v>
      </c>
      <c r="B172" s="35" t="s">
        <v>80</v>
      </c>
      <c r="C172" s="34">
        <v>5.6</v>
      </c>
      <c r="D172" s="95"/>
    </row>
    <row r="173" spans="1:5" ht="15.75" outlineLevel="1">
      <c r="A173" s="34" t="s">
        <v>25</v>
      </c>
      <c r="B173" s="35" t="s">
        <v>1081</v>
      </c>
      <c r="C173" s="36">
        <v>5.0999999999999996</v>
      </c>
      <c r="D173" s="95"/>
    </row>
    <row r="174" spans="1:5" ht="15.75" outlineLevel="1">
      <c r="A174" s="34" t="s">
        <v>25</v>
      </c>
      <c r="B174" s="35" t="s">
        <v>91</v>
      </c>
      <c r="C174" s="34">
        <v>5.14</v>
      </c>
      <c r="D174" s="95"/>
    </row>
    <row r="175" spans="1:5" ht="15.75" outlineLevel="1">
      <c r="A175" s="34" t="s">
        <v>25</v>
      </c>
      <c r="B175" s="35" t="s">
        <v>68</v>
      </c>
      <c r="C175" s="34">
        <v>5.19</v>
      </c>
      <c r="D175" s="95"/>
    </row>
    <row r="176" spans="1:5" ht="15.75" outlineLevel="1">
      <c r="A176" s="34" t="s">
        <v>25</v>
      </c>
      <c r="B176" s="35" t="s">
        <v>82</v>
      </c>
      <c r="C176" s="34">
        <v>5.24</v>
      </c>
      <c r="D176" s="95"/>
    </row>
    <row r="177" spans="1:4" ht="15.75" outlineLevel="1">
      <c r="A177" s="34" t="s">
        <v>25</v>
      </c>
      <c r="B177" s="35" t="s">
        <v>54</v>
      </c>
      <c r="C177" s="34">
        <v>5.26</v>
      </c>
      <c r="D177" s="95"/>
    </row>
    <row r="178" spans="1:4" ht="15.75" outlineLevel="1">
      <c r="A178" s="34" t="s">
        <v>25</v>
      </c>
      <c r="B178" s="35" t="s">
        <v>55</v>
      </c>
      <c r="C178" s="34">
        <v>5.27</v>
      </c>
      <c r="D178" s="95"/>
    </row>
    <row r="179" spans="1:4" ht="15.75" outlineLevel="1">
      <c r="A179" s="34" t="s">
        <v>25</v>
      </c>
      <c r="B179" s="35" t="s">
        <v>69</v>
      </c>
      <c r="C179" s="34">
        <v>5.28</v>
      </c>
      <c r="D179" s="95"/>
    </row>
    <row r="180" spans="1:4" ht="15.75" outlineLevel="1">
      <c r="A180" s="34" t="s">
        <v>25</v>
      </c>
      <c r="B180" s="35" t="s">
        <v>89</v>
      </c>
      <c r="C180" s="34">
        <v>5.29</v>
      </c>
      <c r="D180" s="95"/>
    </row>
    <row r="181" spans="1:4" ht="15.75" outlineLevel="1">
      <c r="A181" s="34" t="s">
        <v>25</v>
      </c>
      <c r="B181" s="35" t="s">
        <v>70</v>
      </c>
      <c r="C181" s="36">
        <v>5.3</v>
      </c>
      <c r="D181" s="95"/>
    </row>
    <row r="182" spans="1:4" ht="15.75" outlineLevel="1">
      <c r="A182" s="34" t="s">
        <v>25</v>
      </c>
      <c r="B182" s="35" t="s">
        <v>90</v>
      </c>
      <c r="C182" s="34">
        <v>5.32</v>
      </c>
      <c r="D182" s="95"/>
    </row>
    <row r="183" spans="1:4" ht="15.75" outlineLevel="1">
      <c r="A183" s="34" t="s">
        <v>25</v>
      </c>
      <c r="B183" s="35" t="s">
        <v>56</v>
      </c>
      <c r="C183" s="34">
        <v>5.36</v>
      </c>
      <c r="D183" s="95"/>
    </row>
    <row r="184" spans="1:4" ht="15.75" outlineLevel="1">
      <c r="A184" s="34" t="s">
        <v>25</v>
      </c>
      <c r="B184" s="35" t="s">
        <v>59</v>
      </c>
      <c r="C184" s="34">
        <v>5.53</v>
      </c>
      <c r="D184" s="95"/>
    </row>
    <row r="185" spans="1:4" ht="15.75" outlineLevel="1">
      <c r="A185" s="34" t="s">
        <v>25</v>
      </c>
      <c r="B185" s="35" t="s">
        <v>76</v>
      </c>
      <c r="C185" s="34">
        <v>5.58</v>
      </c>
      <c r="D185" s="95"/>
    </row>
    <row r="186" spans="1:4" ht="15.75" outlineLevel="1">
      <c r="A186" s="34" t="s">
        <v>25</v>
      </c>
      <c r="B186" s="35" t="s">
        <v>61</v>
      </c>
      <c r="C186" s="34">
        <v>5.54</v>
      </c>
      <c r="D186" s="95"/>
    </row>
    <row r="187" spans="1:4" ht="15.75" outlineLevel="1">
      <c r="A187" s="34" t="s">
        <v>25</v>
      </c>
      <c r="B187" s="35" t="s">
        <v>77</v>
      </c>
      <c r="C187" s="34">
        <v>5.55</v>
      </c>
      <c r="D187" s="95"/>
    </row>
    <row r="188" spans="1:4" ht="15.75" outlineLevel="1">
      <c r="A188" s="34" t="s">
        <v>25</v>
      </c>
      <c r="B188" s="35" t="s">
        <v>63</v>
      </c>
      <c r="C188" s="34">
        <v>5.63</v>
      </c>
      <c r="D188" s="95"/>
    </row>
    <row r="189" spans="1:4" ht="15.75" outlineLevel="1">
      <c r="A189" s="34" t="s">
        <v>25</v>
      </c>
      <c r="B189" s="35" t="s">
        <v>79</v>
      </c>
      <c r="C189" s="34">
        <v>5.45</v>
      </c>
      <c r="D189" s="95"/>
    </row>
    <row r="190" spans="1:4" ht="15.75" outlineLevel="1">
      <c r="A190" s="34" t="s">
        <v>25</v>
      </c>
      <c r="B190" s="35" t="s">
        <v>64</v>
      </c>
      <c r="C190" s="34">
        <v>5.47</v>
      </c>
      <c r="D190" s="95"/>
    </row>
    <row r="191" spans="1:4" ht="15.75" outlineLevel="1">
      <c r="A191" s="34" t="s">
        <v>25</v>
      </c>
      <c r="B191" s="35" t="s">
        <v>65</v>
      </c>
      <c r="C191" s="34">
        <v>5.48</v>
      </c>
      <c r="D191" s="95"/>
    </row>
    <row r="192" spans="1:4" ht="15.75">
      <c r="A192" s="39" t="s">
        <v>25</v>
      </c>
      <c r="B192" s="35"/>
      <c r="C192" s="34"/>
      <c r="D192" s="95"/>
    </row>
    <row r="193" spans="1:4" ht="15.75" outlineLevel="1">
      <c r="A193" s="34" t="s">
        <v>26</v>
      </c>
      <c r="B193" s="35" t="s">
        <v>49</v>
      </c>
      <c r="C193" s="34">
        <v>5.0999999999999996</v>
      </c>
      <c r="D193" s="95"/>
    </row>
    <row r="194" spans="1:4" ht="15.75" outlineLevel="1">
      <c r="A194" s="34" t="s">
        <v>26</v>
      </c>
      <c r="B194" s="35" t="s">
        <v>50</v>
      </c>
      <c r="C194" s="34">
        <v>5.2</v>
      </c>
      <c r="D194" s="95"/>
    </row>
    <row r="195" spans="1:4" ht="15.75" outlineLevel="1">
      <c r="A195" s="34" t="s">
        <v>26</v>
      </c>
      <c r="B195" s="35" t="s">
        <v>66</v>
      </c>
      <c r="C195" s="34">
        <v>5.3</v>
      </c>
      <c r="D195" s="95"/>
    </row>
    <row r="196" spans="1:4" ht="15.75" outlineLevel="1">
      <c r="A196" s="34" t="s">
        <v>26</v>
      </c>
      <c r="B196" s="35" t="s">
        <v>80</v>
      </c>
      <c r="C196" s="34">
        <v>5.6</v>
      </c>
      <c r="D196" s="95"/>
    </row>
    <row r="197" spans="1:4" ht="15.75" outlineLevel="1">
      <c r="A197" s="34" t="s">
        <v>26</v>
      </c>
      <c r="B197" s="35" t="s">
        <v>1081</v>
      </c>
      <c r="C197" s="36">
        <v>5.0999999999999996</v>
      </c>
      <c r="D197" s="95"/>
    </row>
    <row r="198" spans="1:4" ht="15.75" outlineLevel="1">
      <c r="A198" s="34" t="s">
        <v>26</v>
      </c>
      <c r="B198" s="35" t="s">
        <v>91</v>
      </c>
      <c r="C198" s="34">
        <v>5.14</v>
      </c>
      <c r="D198" s="95"/>
    </row>
    <row r="199" spans="1:4" ht="15.75" outlineLevel="1">
      <c r="A199" s="34" t="s">
        <v>26</v>
      </c>
      <c r="B199" s="35" t="s">
        <v>68</v>
      </c>
      <c r="C199" s="34">
        <v>5.19</v>
      </c>
      <c r="D199" s="95"/>
    </row>
    <row r="200" spans="1:4" ht="15.75" outlineLevel="1">
      <c r="A200" s="34" t="s">
        <v>26</v>
      </c>
      <c r="B200" s="35" t="s">
        <v>82</v>
      </c>
      <c r="C200" s="34">
        <v>5.24</v>
      </c>
      <c r="D200" s="95"/>
    </row>
    <row r="201" spans="1:4" ht="15.75" outlineLevel="1">
      <c r="A201" s="34" t="s">
        <v>26</v>
      </c>
      <c r="B201" s="35" t="s">
        <v>55</v>
      </c>
      <c r="C201" s="34">
        <v>5.27</v>
      </c>
      <c r="D201" s="95"/>
    </row>
    <row r="202" spans="1:4" ht="15.75" outlineLevel="1">
      <c r="A202" s="34" t="s">
        <v>26</v>
      </c>
      <c r="B202" s="35" t="s">
        <v>69</v>
      </c>
      <c r="C202" s="34">
        <v>5.28</v>
      </c>
      <c r="D202" s="95"/>
    </row>
    <row r="203" spans="1:4" ht="15.75" outlineLevel="1">
      <c r="A203" s="34" t="s">
        <v>26</v>
      </c>
      <c r="B203" s="35" t="s">
        <v>89</v>
      </c>
      <c r="C203" s="34">
        <v>5.29</v>
      </c>
      <c r="D203" s="95"/>
    </row>
    <row r="204" spans="1:4" ht="15.75" outlineLevel="1">
      <c r="A204" s="34" t="s">
        <v>26</v>
      </c>
      <c r="B204" s="35" t="s">
        <v>70</v>
      </c>
      <c r="C204" s="36">
        <v>5.3</v>
      </c>
      <c r="D204" s="95"/>
    </row>
    <row r="205" spans="1:4" ht="15.75" outlineLevel="1">
      <c r="A205" s="34" t="s">
        <v>26</v>
      </c>
      <c r="B205" s="35" t="s">
        <v>92</v>
      </c>
      <c r="C205" s="34">
        <v>5.34</v>
      </c>
      <c r="D205" s="95"/>
    </row>
    <row r="206" spans="1:4" ht="15.75" outlineLevel="1">
      <c r="A206" s="34" t="s">
        <v>26</v>
      </c>
      <c r="B206" s="35" t="s">
        <v>83</v>
      </c>
      <c r="C206" s="34">
        <v>5.31</v>
      </c>
      <c r="D206" s="95"/>
    </row>
    <row r="207" spans="1:4" ht="15.75" outlineLevel="1">
      <c r="A207" s="34" t="s">
        <v>26</v>
      </c>
      <c r="B207" s="35" t="s">
        <v>93</v>
      </c>
      <c r="C207" s="34">
        <v>5.101</v>
      </c>
      <c r="D207" s="95"/>
    </row>
    <row r="208" spans="1:4" ht="15.75" outlineLevel="1">
      <c r="A208" s="34" t="s">
        <v>26</v>
      </c>
      <c r="B208" s="35" t="s">
        <v>56</v>
      </c>
      <c r="C208" s="34">
        <v>5.36</v>
      </c>
      <c r="D208" s="95"/>
    </row>
    <row r="209" spans="1:4" ht="15.75" outlineLevel="1">
      <c r="A209" s="34" t="s">
        <v>26</v>
      </c>
      <c r="B209" s="35" t="s">
        <v>59</v>
      </c>
      <c r="C209" s="34">
        <v>5.53</v>
      </c>
      <c r="D209" s="95"/>
    </row>
    <row r="210" spans="1:4" ht="15.75" outlineLevel="1">
      <c r="A210" s="34" t="s">
        <v>26</v>
      </c>
      <c r="B210" s="35" t="s">
        <v>94</v>
      </c>
      <c r="C210" s="34">
        <v>5.1020000000000003</v>
      </c>
      <c r="D210" s="95"/>
    </row>
    <row r="211" spans="1:4" ht="15.75" outlineLevel="1">
      <c r="A211" s="34" t="s">
        <v>26</v>
      </c>
      <c r="B211" s="35" t="s">
        <v>95</v>
      </c>
      <c r="C211" s="37">
        <v>5.0999999999999996</v>
      </c>
      <c r="D211" s="95"/>
    </row>
    <row r="212" spans="1:4" ht="15.75" outlineLevel="1">
      <c r="A212" s="34" t="s">
        <v>26</v>
      </c>
      <c r="B212" s="35" t="s">
        <v>76</v>
      </c>
      <c r="C212" s="34">
        <v>5.58</v>
      </c>
      <c r="D212" s="95"/>
    </row>
    <row r="213" spans="1:4" ht="15.75" outlineLevel="1">
      <c r="A213" s="34" t="s">
        <v>26</v>
      </c>
      <c r="B213" s="35" t="s">
        <v>61</v>
      </c>
      <c r="C213" s="34">
        <v>5.54</v>
      </c>
      <c r="D213" s="95"/>
    </row>
    <row r="214" spans="1:4" ht="15.75" outlineLevel="1">
      <c r="A214" s="34" t="s">
        <v>26</v>
      </c>
      <c r="B214" s="35" t="s">
        <v>77</v>
      </c>
      <c r="C214" s="34">
        <v>5.55</v>
      </c>
      <c r="D214" s="95"/>
    </row>
    <row r="215" spans="1:4" ht="15.75" outlineLevel="1">
      <c r="A215" s="34" t="s">
        <v>26</v>
      </c>
      <c r="B215" s="35" t="s">
        <v>63</v>
      </c>
      <c r="C215" s="34">
        <v>5.63</v>
      </c>
      <c r="D215" s="95"/>
    </row>
    <row r="216" spans="1:4" ht="15.75" outlineLevel="1">
      <c r="A216" s="34" t="s">
        <v>26</v>
      </c>
      <c r="B216" s="35" t="s">
        <v>64</v>
      </c>
      <c r="C216" s="34">
        <v>5.47</v>
      </c>
      <c r="D216" s="95"/>
    </row>
    <row r="217" spans="1:4" ht="15.75" outlineLevel="1">
      <c r="A217" s="34" t="s">
        <v>26</v>
      </c>
      <c r="B217" s="35" t="s">
        <v>65</v>
      </c>
      <c r="C217" s="34">
        <v>5.48</v>
      </c>
      <c r="D217" s="95"/>
    </row>
    <row r="218" spans="1:4" ht="15.75">
      <c r="A218" s="39" t="s">
        <v>26</v>
      </c>
      <c r="B218" s="35"/>
      <c r="C218" s="34"/>
      <c r="D218" s="95"/>
    </row>
    <row r="219" spans="1:4" ht="15.75" outlineLevel="1">
      <c r="A219" s="34" t="s">
        <v>27</v>
      </c>
      <c r="B219" s="35" t="s">
        <v>49</v>
      </c>
      <c r="C219" s="34">
        <v>5.0999999999999996</v>
      </c>
      <c r="D219" s="95"/>
    </row>
    <row r="220" spans="1:4" ht="15.75" outlineLevel="1">
      <c r="A220" s="34" t="s">
        <v>27</v>
      </c>
      <c r="B220" s="35" t="s">
        <v>50</v>
      </c>
      <c r="C220" s="34">
        <v>5.2</v>
      </c>
      <c r="D220" s="95"/>
    </row>
    <row r="221" spans="1:4" ht="15.75" outlineLevel="1">
      <c r="A221" s="34" t="s">
        <v>27</v>
      </c>
      <c r="B221" s="35" t="s">
        <v>66</v>
      </c>
      <c r="C221" s="34">
        <v>5.3</v>
      </c>
      <c r="D221" s="95"/>
    </row>
    <row r="222" spans="1:4" ht="15.75" outlineLevel="1">
      <c r="A222" s="34" t="s">
        <v>27</v>
      </c>
      <c r="B222" s="35" t="s">
        <v>80</v>
      </c>
      <c r="C222" s="34">
        <v>5.6</v>
      </c>
      <c r="D222" s="95"/>
    </row>
    <row r="223" spans="1:4" ht="15.75" outlineLevel="1">
      <c r="A223" s="34" t="s">
        <v>27</v>
      </c>
      <c r="B223" s="35" t="s">
        <v>1081</v>
      </c>
      <c r="C223" s="36">
        <v>5.0999999999999996</v>
      </c>
      <c r="D223" s="95"/>
    </row>
    <row r="224" spans="1:4" ht="15.75" outlineLevel="1">
      <c r="A224" s="34" t="s">
        <v>27</v>
      </c>
      <c r="B224" s="35" t="s">
        <v>91</v>
      </c>
      <c r="C224" s="34">
        <v>5.14</v>
      </c>
      <c r="D224" s="95"/>
    </row>
    <row r="225" spans="1:4" ht="15.75" outlineLevel="1">
      <c r="A225" s="34" t="s">
        <v>27</v>
      </c>
      <c r="B225" s="35" t="s">
        <v>68</v>
      </c>
      <c r="C225" s="34">
        <v>5.19</v>
      </c>
      <c r="D225" s="95"/>
    </row>
    <row r="226" spans="1:4" ht="15.75" outlineLevel="1">
      <c r="A226" s="34" t="s">
        <v>27</v>
      </c>
      <c r="B226" s="35" t="s">
        <v>82</v>
      </c>
      <c r="C226" s="34">
        <v>5.24</v>
      </c>
      <c r="D226" s="95"/>
    </row>
    <row r="227" spans="1:4" ht="15.75" outlineLevel="1">
      <c r="A227" s="34" t="s">
        <v>27</v>
      </c>
      <c r="B227" s="35" t="s">
        <v>54</v>
      </c>
      <c r="C227" s="34">
        <v>5.26</v>
      </c>
      <c r="D227" s="95"/>
    </row>
    <row r="228" spans="1:4" ht="15.75" outlineLevel="1">
      <c r="A228" s="34" t="s">
        <v>27</v>
      </c>
      <c r="B228" s="35" t="s">
        <v>55</v>
      </c>
      <c r="C228" s="34">
        <v>5.27</v>
      </c>
      <c r="D228" s="95"/>
    </row>
    <row r="229" spans="1:4" ht="15.75" outlineLevel="1">
      <c r="A229" s="34" t="s">
        <v>27</v>
      </c>
      <c r="B229" s="35" t="s">
        <v>69</v>
      </c>
      <c r="C229" s="34">
        <v>5.28</v>
      </c>
      <c r="D229" s="95"/>
    </row>
    <row r="230" spans="1:4" ht="15.75" outlineLevel="1">
      <c r="A230" s="34" t="s">
        <v>27</v>
      </c>
      <c r="B230" s="35" t="s">
        <v>89</v>
      </c>
      <c r="C230" s="34">
        <v>5.29</v>
      </c>
      <c r="D230" s="95"/>
    </row>
    <row r="231" spans="1:4" ht="15.75" outlineLevel="1">
      <c r="A231" s="34" t="s">
        <v>27</v>
      </c>
      <c r="B231" s="35" t="s">
        <v>70</v>
      </c>
      <c r="C231" s="36">
        <v>5.3</v>
      </c>
      <c r="D231" s="95"/>
    </row>
    <row r="232" spans="1:4" ht="15.75" outlineLevel="1">
      <c r="A232" s="34" t="s">
        <v>27</v>
      </c>
      <c r="B232" s="35" t="s">
        <v>83</v>
      </c>
      <c r="C232" s="34">
        <v>5.31</v>
      </c>
      <c r="D232" s="95"/>
    </row>
    <row r="233" spans="1:4" ht="15.75" outlineLevel="1">
      <c r="A233" s="34" t="s">
        <v>27</v>
      </c>
      <c r="B233" s="35" t="s">
        <v>96</v>
      </c>
      <c r="C233" s="34">
        <v>5.33</v>
      </c>
      <c r="D233" s="95"/>
    </row>
    <row r="234" spans="1:4" ht="15.75" outlineLevel="1">
      <c r="A234" s="34" t="s">
        <v>27</v>
      </c>
      <c r="B234" s="35" t="s">
        <v>93</v>
      </c>
      <c r="C234" s="34">
        <v>5.101</v>
      </c>
      <c r="D234" s="95"/>
    </row>
    <row r="235" spans="1:4" ht="15.75" outlineLevel="1">
      <c r="A235" s="34" t="s">
        <v>27</v>
      </c>
      <c r="B235" s="35" t="s">
        <v>56</v>
      </c>
      <c r="C235" s="34">
        <v>5.36</v>
      </c>
      <c r="D235" s="95"/>
    </row>
    <row r="236" spans="1:4" ht="15.75" outlineLevel="1">
      <c r="A236" s="34" t="s">
        <v>27</v>
      </c>
      <c r="B236" s="35" t="s">
        <v>59</v>
      </c>
      <c r="C236" s="34">
        <v>5.53</v>
      </c>
      <c r="D236" s="95"/>
    </row>
    <row r="237" spans="1:4" ht="15.75" outlineLevel="1">
      <c r="A237" s="34" t="s">
        <v>27</v>
      </c>
      <c r="B237" s="35" t="s">
        <v>94</v>
      </c>
      <c r="C237" s="34">
        <v>5.1020000000000003</v>
      </c>
      <c r="D237" s="95"/>
    </row>
    <row r="238" spans="1:4" ht="15.75" outlineLevel="1">
      <c r="A238" s="34" t="s">
        <v>27</v>
      </c>
      <c r="B238" s="35" t="s">
        <v>76</v>
      </c>
      <c r="C238" s="34">
        <v>5.58</v>
      </c>
      <c r="D238" s="95"/>
    </row>
    <row r="239" spans="1:4" ht="15.75" outlineLevel="1">
      <c r="A239" s="34" t="s">
        <v>27</v>
      </c>
      <c r="B239" s="35" t="s">
        <v>61</v>
      </c>
      <c r="C239" s="34">
        <v>5.54</v>
      </c>
      <c r="D239" s="95"/>
    </row>
    <row r="240" spans="1:4" ht="15.75" outlineLevel="1">
      <c r="A240" s="34" t="s">
        <v>27</v>
      </c>
      <c r="B240" s="35" t="s">
        <v>77</v>
      </c>
      <c r="C240" s="34">
        <v>5.55</v>
      </c>
      <c r="D240" s="95"/>
    </row>
    <row r="241" spans="1:4" ht="15.75" outlineLevel="1">
      <c r="A241" s="34" t="s">
        <v>27</v>
      </c>
      <c r="B241" s="35" t="s">
        <v>63</v>
      </c>
      <c r="C241" s="34">
        <v>5.63</v>
      </c>
      <c r="D241" s="95"/>
    </row>
    <row r="242" spans="1:4" ht="15.75" outlineLevel="1">
      <c r="A242" s="34" t="s">
        <v>27</v>
      </c>
      <c r="B242" s="35" t="s">
        <v>64</v>
      </c>
      <c r="C242" s="34">
        <v>5.47</v>
      </c>
      <c r="D242" s="95"/>
    </row>
    <row r="243" spans="1:4" ht="15.75" outlineLevel="1">
      <c r="A243" s="34" t="s">
        <v>27</v>
      </c>
      <c r="B243" s="35" t="s">
        <v>65</v>
      </c>
      <c r="C243" s="34">
        <v>5.48</v>
      </c>
      <c r="D243" s="95"/>
    </row>
    <row r="244" spans="1:4" ht="15.75">
      <c r="A244" s="39" t="s">
        <v>27</v>
      </c>
      <c r="B244" s="35"/>
      <c r="C244" s="34"/>
      <c r="D244" s="95"/>
    </row>
    <row r="245" spans="1:4" ht="15.75" outlineLevel="1">
      <c r="A245" s="34" t="s">
        <v>28</v>
      </c>
      <c r="B245" s="35" t="s">
        <v>49</v>
      </c>
      <c r="C245" s="34">
        <v>5.0999999999999996</v>
      </c>
      <c r="D245" s="95"/>
    </row>
    <row r="246" spans="1:4" ht="15.75" outlineLevel="1">
      <c r="A246" s="34" t="s">
        <v>28</v>
      </c>
      <c r="B246" s="35" t="s">
        <v>50</v>
      </c>
      <c r="C246" s="34">
        <v>5.2</v>
      </c>
      <c r="D246" s="95"/>
    </row>
    <row r="247" spans="1:4" ht="15.75" outlineLevel="1">
      <c r="A247" s="34" t="s">
        <v>28</v>
      </c>
      <c r="B247" s="35" t="s">
        <v>66</v>
      </c>
      <c r="C247" s="34">
        <v>5.3</v>
      </c>
      <c r="D247" s="95"/>
    </row>
    <row r="248" spans="1:4" ht="15.75" outlineLevel="1">
      <c r="A248" s="34" t="s">
        <v>28</v>
      </c>
      <c r="B248" s="35" t="s">
        <v>80</v>
      </c>
      <c r="C248" s="34">
        <v>5.6</v>
      </c>
      <c r="D248" s="95"/>
    </row>
    <row r="249" spans="1:4" ht="15.75" outlineLevel="1">
      <c r="A249" s="34" t="s">
        <v>28</v>
      </c>
      <c r="B249" s="35" t="s">
        <v>1081</v>
      </c>
      <c r="C249" s="36">
        <v>5.0999999999999996</v>
      </c>
      <c r="D249" s="95"/>
    </row>
    <row r="250" spans="1:4" ht="15.75" outlineLevel="1">
      <c r="A250" s="34" t="s">
        <v>28</v>
      </c>
      <c r="B250" s="35" t="s">
        <v>91</v>
      </c>
      <c r="C250" s="34">
        <v>5.14</v>
      </c>
      <c r="D250" s="95"/>
    </row>
    <row r="251" spans="1:4" ht="15.75" outlineLevel="1">
      <c r="A251" s="34" t="s">
        <v>28</v>
      </c>
      <c r="B251" s="35" t="s">
        <v>68</v>
      </c>
      <c r="C251" s="34">
        <v>5.19</v>
      </c>
      <c r="D251" s="95"/>
    </row>
    <row r="252" spans="1:4" ht="15.75" outlineLevel="1">
      <c r="A252" s="34" t="s">
        <v>28</v>
      </c>
      <c r="B252" s="35" t="s">
        <v>82</v>
      </c>
      <c r="C252" s="34">
        <v>5.24</v>
      </c>
      <c r="D252" s="95"/>
    </row>
    <row r="253" spans="1:4" ht="15.75" outlineLevel="1">
      <c r="A253" s="34" t="s">
        <v>28</v>
      </c>
      <c r="B253" s="35" t="s">
        <v>55</v>
      </c>
      <c r="C253" s="34">
        <v>5.27</v>
      </c>
      <c r="D253" s="95"/>
    </row>
    <row r="254" spans="1:4" ht="15.75" outlineLevel="1">
      <c r="A254" s="34" t="s">
        <v>28</v>
      </c>
      <c r="B254" s="35" t="s">
        <v>69</v>
      </c>
      <c r="C254" s="34">
        <v>5.28</v>
      </c>
      <c r="D254" s="95"/>
    </row>
    <row r="255" spans="1:4" ht="15.75" outlineLevel="1">
      <c r="A255" s="34" t="s">
        <v>28</v>
      </c>
      <c r="B255" s="35" t="s">
        <v>70</v>
      </c>
      <c r="C255" s="36">
        <v>5.3</v>
      </c>
      <c r="D255" s="95"/>
    </row>
    <row r="256" spans="1:4" ht="15.75" outlineLevel="1">
      <c r="A256" s="34" t="s">
        <v>28</v>
      </c>
      <c r="B256" s="35" t="s">
        <v>96</v>
      </c>
      <c r="C256" s="34">
        <v>5.33</v>
      </c>
      <c r="D256" s="95"/>
    </row>
    <row r="257" spans="1:4" ht="15.75" outlineLevel="1">
      <c r="A257" s="34" t="s">
        <v>28</v>
      </c>
      <c r="B257" s="35" t="s">
        <v>56</v>
      </c>
      <c r="C257" s="34">
        <v>5.36</v>
      </c>
      <c r="D257" s="95"/>
    </row>
    <row r="258" spans="1:4" ht="15.75" outlineLevel="1">
      <c r="A258" s="34" t="s">
        <v>28</v>
      </c>
      <c r="B258" s="35" t="s">
        <v>59</v>
      </c>
      <c r="C258" s="34">
        <v>5.53</v>
      </c>
      <c r="D258" s="95"/>
    </row>
    <row r="259" spans="1:4" ht="15.75" outlineLevel="1">
      <c r="A259" s="34" t="s">
        <v>28</v>
      </c>
      <c r="B259" s="35" t="s">
        <v>76</v>
      </c>
      <c r="C259" s="34">
        <v>5.58</v>
      </c>
      <c r="D259" s="95"/>
    </row>
    <row r="260" spans="1:4" ht="15.75" outlineLevel="1">
      <c r="A260" s="34" t="s">
        <v>28</v>
      </c>
      <c r="B260" s="35" t="s">
        <v>61</v>
      </c>
      <c r="C260" s="34">
        <v>5.54</v>
      </c>
      <c r="D260" s="95"/>
    </row>
    <row r="261" spans="1:4" ht="15.75" outlineLevel="1">
      <c r="A261" s="34" t="s">
        <v>28</v>
      </c>
      <c r="B261" s="35" t="s">
        <v>77</v>
      </c>
      <c r="C261" s="34">
        <v>5.55</v>
      </c>
      <c r="D261" s="95"/>
    </row>
    <row r="262" spans="1:4" ht="15.75" outlineLevel="1">
      <c r="A262" s="34" t="s">
        <v>28</v>
      </c>
      <c r="B262" s="35" t="s">
        <v>63</v>
      </c>
      <c r="C262" s="34">
        <v>5.63</v>
      </c>
      <c r="D262" s="95"/>
    </row>
    <row r="263" spans="1:4" ht="15.75" outlineLevel="1">
      <c r="A263" s="34" t="s">
        <v>28</v>
      </c>
      <c r="B263" s="35" t="s">
        <v>64</v>
      </c>
      <c r="C263" s="34">
        <v>5.47</v>
      </c>
      <c r="D263" s="95"/>
    </row>
    <row r="264" spans="1:4" ht="15.75" outlineLevel="1">
      <c r="A264" s="34" t="s">
        <v>28</v>
      </c>
      <c r="B264" s="35" t="s">
        <v>65</v>
      </c>
      <c r="C264" s="34">
        <v>5.48</v>
      </c>
      <c r="D264" s="95"/>
    </row>
    <row r="265" spans="1:4" ht="15.75">
      <c r="A265" s="39" t="s">
        <v>28</v>
      </c>
      <c r="B265" s="35"/>
      <c r="C265" s="34"/>
      <c r="D265" s="95"/>
    </row>
    <row r="266" spans="1:4" ht="15.75" outlineLevel="1">
      <c r="A266" s="34" t="s">
        <v>29</v>
      </c>
      <c r="B266" s="35" t="s">
        <v>49</v>
      </c>
      <c r="C266" s="34">
        <v>5.0999999999999996</v>
      </c>
      <c r="D266" s="95"/>
    </row>
    <row r="267" spans="1:4" ht="15.75" outlineLevel="1">
      <c r="A267" s="34" t="s">
        <v>29</v>
      </c>
      <c r="B267" s="35" t="s">
        <v>50</v>
      </c>
      <c r="C267" s="34">
        <v>5.2</v>
      </c>
      <c r="D267" s="95"/>
    </row>
    <row r="268" spans="1:4" ht="15.75" outlineLevel="1">
      <c r="A268" s="34" t="s">
        <v>29</v>
      </c>
      <c r="B268" s="35" t="s">
        <v>66</v>
      </c>
      <c r="C268" s="34">
        <v>5.3</v>
      </c>
      <c r="D268" s="95"/>
    </row>
    <row r="269" spans="1:4" ht="15.75" outlineLevel="1">
      <c r="A269" s="34" t="s">
        <v>29</v>
      </c>
      <c r="B269" s="35" t="s">
        <v>80</v>
      </c>
      <c r="C269" s="34">
        <v>5.6</v>
      </c>
      <c r="D269" s="95"/>
    </row>
    <row r="270" spans="1:4" ht="15.75" outlineLevel="1">
      <c r="A270" s="34" t="s">
        <v>29</v>
      </c>
      <c r="B270" s="35" t="s">
        <v>1081</v>
      </c>
      <c r="C270" s="36">
        <v>5.0999999999999996</v>
      </c>
      <c r="D270" s="95"/>
    </row>
    <row r="271" spans="1:4" ht="15.75" outlineLevel="1">
      <c r="A271" s="34" t="s">
        <v>29</v>
      </c>
      <c r="B271" s="35" t="s">
        <v>91</v>
      </c>
      <c r="C271" s="34">
        <v>5.14</v>
      </c>
      <c r="D271" s="95"/>
    </row>
    <row r="272" spans="1:4" ht="15.75" outlineLevel="1">
      <c r="A272" s="34" t="s">
        <v>29</v>
      </c>
      <c r="B272" s="35" t="s">
        <v>68</v>
      </c>
      <c r="C272" s="34">
        <v>5.19</v>
      </c>
      <c r="D272" s="95"/>
    </row>
    <row r="273" spans="1:4" ht="15.75" outlineLevel="1">
      <c r="A273" s="34" t="s">
        <v>29</v>
      </c>
      <c r="B273" s="35" t="s">
        <v>82</v>
      </c>
      <c r="C273" s="34">
        <v>5.24</v>
      </c>
      <c r="D273" s="95"/>
    </row>
    <row r="274" spans="1:4" ht="15.75" outlineLevel="1">
      <c r="A274" s="34" t="s">
        <v>29</v>
      </c>
      <c r="B274" s="35" t="s">
        <v>54</v>
      </c>
      <c r="C274" s="34">
        <v>5.26</v>
      </c>
      <c r="D274" s="95"/>
    </row>
    <row r="275" spans="1:4" ht="15.75" outlineLevel="1">
      <c r="A275" s="34" t="s">
        <v>29</v>
      </c>
      <c r="B275" s="35" t="s">
        <v>55</v>
      </c>
      <c r="C275" s="34">
        <v>5.27</v>
      </c>
      <c r="D275" s="95"/>
    </row>
    <row r="276" spans="1:4" ht="15.75" outlineLevel="1">
      <c r="A276" s="34" t="s">
        <v>29</v>
      </c>
      <c r="B276" s="35" t="s">
        <v>69</v>
      </c>
      <c r="C276" s="34">
        <v>5.28</v>
      </c>
      <c r="D276" s="95"/>
    </row>
    <row r="277" spans="1:4" ht="15.75" outlineLevel="1">
      <c r="A277" s="34" t="s">
        <v>29</v>
      </c>
      <c r="B277" s="35" t="s">
        <v>89</v>
      </c>
      <c r="C277" s="34">
        <v>5.29</v>
      </c>
      <c r="D277" s="95"/>
    </row>
    <row r="278" spans="1:4" ht="15.75" outlineLevel="1">
      <c r="A278" s="34" t="s">
        <v>29</v>
      </c>
      <c r="B278" s="35" t="s">
        <v>70</v>
      </c>
      <c r="C278" s="36">
        <v>5.3</v>
      </c>
      <c r="D278" s="95"/>
    </row>
    <row r="279" spans="1:4" ht="15.75" outlineLevel="1">
      <c r="A279" s="34" t="s">
        <v>29</v>
      </c>
      <c r="B279" s="35" t="s">
        <v>96</v>
      </c>
      <c r="C279" s="34">
        <v>5.33</v>
      </c>
      <c r="D279" s="95"/>
    </row>
    <row r="280" spans="1:4" ht="15.75" outlineLevel="1">
      <c r="A280" s="34" t="s">
        <v>29</v>
      </c>
      <c r="B280" s="35" t="s">
        <v>56</v>
      </c>
      <c r="C280" s="34">
        <v>5.36</v>
      </c>
      <c r="D280" s="95"/>
    </row>
    <row r="281" spans="1:4" ht="15.75" outlineLevel="1">
      <c r="A281" s="34" t="s">
        <v>29</v>
      </c>
      <c r="B281" s="35" t="s">
        <v>72</v>
      </c>
      <c r="C281" s="34">
        <v>5.69</v>
      </c>
      <c r="D281" s="95"/>
    </row>
    <row r="282" spans="1:4" ht="15.75" outlineLevel="1">
      <c r="A282" s="34" t="s">
        <v>29</v>
      </c>
      <c r="B282" s="35" t="s">
        <v>62</v>
      </c>
      <c r="C282" s="36">
        <v>5.7</v>
      </c>
      <c r="D282" s="95"/>
    </row>
    <row r="283" spans="1:4" ht="15.75" outlineLevel="1">
      <c r="A283" s="34" t="s">
        <v>29</v>
      </c>
      <c r="B283" s="35" t="s">
        <v>74</v>
      </c>
      <c r="C283" s="34">
        <v>5.74</v>
      </c>
      <c r="D283" s="95"/>
    </row>
    <row r="284" spans="1:4" ht="15.75" outlineLevel="1">
      <c r="A284" s="34" t="s">
        <v>29</v>
      </c>
      <c r="B284" s="35" t="s">
        <v>71</v>
      </c>
      <c r="C284" s="34">
        <v>5.49</v>
      </c>
      <c r="D284" s="95"/>
    </row>
    <row r="285" spans="1:4" ht="15.75" outlineLevel="1">
      <c r="A285" s="34" t="s">
        <v>29</v>
      </c>
      <c r="B285" s="35" t="s">
        <v>58</v>
      </c>
      <c r="C285" s="34">
        <v>5.51</v>
      </c>
      <c r="D285" s="95"/>
    </row>
    <row r="286" spans="1:4" ht="15.75" outlineLevel="1">
      <c r="A286" s="34" t="s">
        <v>29</v>
      </c>
      <c r="B286" s="35" t="s">
        <v>1082</v>
      </c>
      <c r="C286" s="34">
        <v>5.52</v>
      </c>
      <c r="D286" s="95"/>
    </row>
    <row r="287" spans="1:4" ht="15.75" outlineLevel="1">
      <c r="A287" s="34" t="s">
        <v>29</v>
      </c>
      <c r="B287" s="35" t="s">
        <v>59</v>
      </c>
      <c r="C287" s="34">
        <v>5.53</v>
      </c>
      <c r="D287" s="95"/>
    </row>
    <row r="288" spans="1:4" ht="15.75" outlineLevel="1">
      <c r="A288" s="34" t="s">
        <v>29</v>
      </c>
      <c r="B288" s="35" t="s">
        <v>76</v>
      </c>
      <c r="C288" s="34">
        <v>5.58</v>
      </c>
      <c r="D288" s="95"/>
    </row>
    <row r="289" spans="1:4" ht="15.75" outlineLevel="1">
      <c r="A289" s="34" t="s">
        <v>29</v>
      </c>
      <c r="B289" s="35" t="s">
        <v>61</v>
      </c>
      <c r="C289" s="34">
        <v>5.54</v>
      </c>
      <c r="D289" s="95"/>
    </row>
    <row r="290" spans="1:4" ht="15.75" outlineLevel="1">
      <c r="A290" s="34" t="s">
        <v>29</v>
      </c>
      <c r="B290" s="35" t="s">
        <v>77</v>
      </c>
      <c r="C290" s="34">
        <v>5.55</v>
      </c>
      <c r="D290" s="95"/>
    </row>
    <row r="291" spans="1:4" ht="15.75" outlineLevel="1">
      <c r="A291" s="34" t="s">
        <v>29</v>
      </c>
      <c r="B291" s="35" t="s">
        <v>63</v>
      </c>
      <c r="C291" s="34">
        <v>5.63</v>
      </c>
      <c r="D291" s="95"/>
    </row>
    <row r="292" spans="1:4" ht="15.75" outlineLevel="1">
      <c r="A292" s="34" t="s">
        <v>29</v>
      </c>
      <c r="B292" s="35" t="s">
        <v>64</v>
      </c>
      <c r="C292" s="34">
        <v>5.47</v>
      </c>
      <c r="D292" s="95"/>
    </row>
    <row r="293" spans="1:4" ht="15.75" outlineLevel="1">
      <c r="A293" s="34" t="s">
        <v>29</v>
      </c>
      <c r="B293" s="35" t="s">
        <v>65</v>
      </c>
      <c r="C293" s="34">
        <v>5.48</v>
      </c>
      <c r="D293" s="95"/>
    </row>
    <row r="294" spans="1:4" ht="15.75">
      <c r="A294" s="39" t="s">
        <v>29</v>
      </c>
      <c r="B294" s="35"/>
      <c r="C294" s="34"/>
      <c r="D294" s="95"/>
    </row>
    <row r="295" spans="1:4" ht="31.5" outlineLevel="1">
      <c r="A295" s="34" t="s">
        <v>30</v>
      </c>
      <c r="B295" s="35" t="s">
        <v>49</v>
      </c>
      <c r="C295" s="34">
        <v>5.0999999999999996</v>
      </c>
      <c r="D295" s="95"/>
    </row>
    <row r="296" spans="1:4" ht="31.5" outlineLevel="1">
      <c r="A296" s="34" t="s">
        <v>30</v>
      </c>
      <c r="B296" s="35" t="s">
        <v>50</v>
      </c>
      <c r="C296" s="34">
        <v>5.2</v>
      </c>
      <c r="D296" s="95"/>
    </row>
    <row r="297" spans="1:4" ht="31.5" outlineLevel="1">
      <c r="A297" s="34" t="s">
        <v>30</v>
      </c>
      <c r="B297" s="35" t="s">
        <v>66</v>
      </c>
      <c r="C297" s="34">
        <v>5.3</v>
      </c>
      <c r="D297" s="95"/>
    </row>
    <row r="298" spans="1:4" ht="31.5" outlineLevel="1">
      <c r="A298" s="34" t="s">
        <v>30</v>
      </c>
      <c r="B298" s="35" t="s">
        <v>91</v>
      </c>
      <c r="C298" s="34">
        <v>5.14</v>
      </c>
      <c r="D298" s="95"/>
    </row>
    <row r="299" spans="1:4" ht="31.5" outlineLevel="1">
      <c r="A299" s="34" t="s">
        <v>30</v>
      </c>
      <c r="B299" s="35" t="s">
        <v>68</v>
      </c>
      <c r="C299" s="34">
        <v>5.19</v>
      </c>
      <c r="D299" s="95"/>
    </row>
    <row r="300" spans="1:4" ht="31.5" outlineLevel="1">
      <c r="A300" s="34" t="s">
        <v>30</v>
      </c>
      <c r="B300" s="35" t="s">
        <v>82</v>
      </c>
      <c r="C300" s="34">
        <v>5.24</v>
      </c>
      <c r="D300" s="95"/>
    </row>
    <row r="301" spans="1:4" ht="31.5" outlineLevel="1">
      <c r="A301" s="34" t="s">
        <v>30</v>
      </c>
      <c r="B301" s="35" t="s">
        <v>54</v>
      </c>
      <c r="C301" s="34">
        <v>5.26</v>
      </c>
      <c r="D301" s="95"/>
    </row>
    <row r="302" spans="1:4" ht="31.5" outlineLevel="1">
      <c r="A302" s="34" t="s">
        <v>30</v>
      </c>
      <c r="B302" s="35" t="s">
        <v>55</v>
      </c>
      <c r="C302" s="34">
        <v>5.27</v>
      </c>
      <c r="D302" s="95"/>
    </row>
    <row r="303" spans="1:4" ht="31.5" outlineLevel="1">
      <c r="A303" s="34" t="s">
        <v>30</v>
      </c>
      <c r="B303" s="35" t="s">
        <v>69</v>
      </c>
      <c r="C303" s="34">
        <v>5.28</v>
      </c>
      <c r="D303" s="95"/>
    </row>
    <row r="304" spans="1:4" ht="31.5" outlineLevel="1">
      <c r="A304" s="34" t="s">
        <v>30</v>
      </c>
      <c r="B304" s="35" t="s">
        <v>97</v>
      </c>
      <c r="C304" s="34">
        <v>5.37</v>
      </c>
      <c r="D304" s="95"/>
    </row>
    <row r="305" spans="1:4" ht="31.5" outlineLevel="1">
      <c r="A305" s="34" t="s">
        <v>30</v>
      </c>
      <c r="B305" s="35" t="s">
        <v>71</v>
      </c>
      <c r="C305" s="34">
        <v>5.49</v>
      </c>
      <c r="D305" s="95"/>
    </row>
    <row r="306" spans="1:4" ht="31.5" outlineLevel="1">
      <c r="A306" s="34" t="s">
        <v>30</v>
      </c>
      <c r="B306" s="35" t="s">
        <v>58</v>
      </c>
      <c r="C306" s="34">
        <v>5.51</v>
      </c>
      <c r="D306" s="95"/>
    </row>
    <row r="307" spans="1:4" ht="31.5" outlineLevel="1">
      <c r="A307" s="34" t="s">
        <v>30</v>
      </c>
      <c r="B307" s="35" t="s">
        <v>59</v>
      </c>
      <c r="C307" s="34">
        <v>5.53</v>
      </c>
      <c r="D307" s="95"/>
    </row>
    <row r="308" spans="1:4" ht="31.5" outlineLevel="1">
      <c r="A308" s="34" t="s">
        <v>30</v>
      </c>
      <c r="B308" s="35" t="s">
        <v>72</v>
      </c>
      <c r="C308" s="34">
        <v>5.69</v>
      </c>
      <c r="D308" s="95"/>
    </row>
    <row r="309" spans="1:4" ht="31.5" outlineLevel="1">
      <c r="A309" s="34" t="s">
        <v>30</v>
      </c>
      <c r="B309" s="35" t="s">
        <v>73</v>
      </c>
      <c r="C309" s="34">
        <v>5.75</v>
      </c>
      <c r="D309" s="95"/>
    </row>
    <row r="310" spans="1:4" ht="31.5" outlineLevel="1">
      <c r="A310" s="34" t="s">
        <v>30</v>
      </c>
      <c r="B310" s="35" t="s">
        <v>62</v>
      </c>
      <c r="C310" s="36">
        <v>5.7</v>
      </c>
      <c r="D310" s="95"/>
    </row>
    <row r="311" spans="1:4" ht="31.5" outlineLevel="1">
      <c r="A311" s="34" t="s">
        <v>30</v>
      </c>
      <c r="B311" s="35" t="s">
        <v>74</v>
      </c>
      <c r="C311" s="34">
        <v>5.74</v>
      </c>
      <c r="D311" s="95"/>
    </row>
    <row r="312" spans="1:4" ht="31.5" outlineLevel="1">
      <c r="A312" s="34" t="s">
        <v>30</v>
      </c>
      <c r="B312" s="35" t="s">
        <v>76</v>
      </c>
      <c r="C312" s="34">
        <v>5.58</v>
      </c>
      <c r="D312" s="95"/>
    </row>
    <row r="313" spans="1:4" ht="31.5" outlineLevel="1">
      <c r="A313" s="34" t="s">
        <v>30</v>
      </c>
      <c r="B313" s="35" t="s">
        <v>61</v>
      </c>
      <c r="C313" s="34">
        <v>5.54</v>
      </c>
      <c r="D313" s="95"/>
    </row>
    <row r="314" spans="1:4" ht="31.5" outlineLevel="1">
      <c r="A314" s="34" t="s">
        <v>30</v>
      </c>
      <c r="B314" s="35" t="s">
        <v>77</v>
      </c>
      <c r="C314" s="34">
        <v>5.55</v>
      </c>
      <c r="D314" s="95"/>
    </row>
    <row r="315" spans="1:4" ht="31.5" outlineLevel="1">
      <c r="A315" s="34" t="s">
        <v>30</v>
      </c>
      <c r="B315" s="35" t="s">
        <v>63</v>
      </c>
      <c r="C315" s="34">
        <v>5.63</v>
      </c>
      <c r="D315" s="95"/>
    </row>
    <row r="316" spans="1:4" ht="31.5" outlineLevel="1">
      <c r="A316" s="34" t="s">
        <v>30</v>
      </c>
      <c r="B316" s="35" t="s">
        <v>78</v>
      </c>
      <c r="C316" s="34">
        <v>5.65</v>
      </c>
      <c r="D316" s="95"/>
    </row>
    <row r="317" spans="1:4" ht="31.5" outlineLevel="1">
      <c r="A317" s="34" t="s">
        <v>30</v>
      </c>
      <c r="B317" s="35" t="s">
        <v>17</v>
      </c>
      <c r="C317" s="34">
        <v>5.68</v>
      </c>
      <c r="D317" s="95"/>
    </row>
    <row r="318" spans="1:4" ht="31.5" outlineLevel="1">
      <c r="A318" s="34" t="s">
        <v>30</v>
      </c>
      <c r="B318" s="35" t="s">
        <v>64</v>
      </c>
      <c r="C318" s="34">
        <v>5.47</v>
      </c>
      <c r="D318" s="95"/>
    </row>
    <row r="319" spans="1:4" ht="31.5" outlineLevel="1">
      <c r="A319" s="34" t="s">
        <v>30</v>
      </c>
      <c r="B319" s="35" t="s">
        <v>65</v>
      </c>
      <c r="C319" s="34">
        <v>5.48</v>
      </c>
      <c r="D319" s="95"/>
    </row>
    <row r="320" spans="1:4" ht="31.5">
      <c r="A320" s="39" t="s">
        <v>30</v>
      </c>
      <c r="B320" s="35"/>
      <c r="C320" s="34"/>
      <c r="D320" s="95"/>
    </row>
    <row r="321" spans="1:4" ht="31.5" outlineLevel="1">
      <c r="A321" s="34" t="s">
        <v>31</v>
      </c>
      <c r="B321" s="35" t="s">
        <v>49</v>
      </c>
      <c r="C321" s="34">
        <v>5.0999999999999996</v>
      </c>
      <c r="D321" s="95"/>
    </row>
    <row r="322" spans="1:4" ht="31.5" outlineLevel="1">
      <c r="A322" s="34" t="s">
        <v>31</v>
      </c>
      <c r="B322" s="35" t="s">
        <v>50</v>
      </c>
      <c r="C322" s="34">
        <v>5.2</v>
      </c>
      <c r="D322" s="95"/>
    </row>
    <row r="323" spans="1:4" ht="31.5" outlineLevel="1">
      <c r="A323" s="34" t="s">
        <v>31</v>
      </c>
      <c r="B323" s="35" t="s">
        <v>54</v>
      </c>
      <c r="C323" s="34">
        <v>5.26</v>
      </c>
      <c r="D323" s="95"/>
    </row>
    <row r="324" spans="1:4" ht="31.5" outlineLevel="1">
      <c r="A324" s="34" t="s">
        <v>31</v>
      </c>
      <c r="B324" s="35" t="s">
        <v>91</v>
      </c>
      <c r="C324" s="34">
        <v>5.14</v>
      </c>
      <c r="D324" s="95"/>
    </row>
    <row r="325" spans="1:4" ht="31.5" outlineLevel="1">
      <c r="A325" s="34" t="s">
        <v>31</v>
      </c>
      <c r="B325" s="35" t="s">
        <v>68</v>
      </c>
      <c r="C325" s="34">
        <v>5.19</v>
      </c>
      <c r="D325" s="95"/>
    </row>
    <row r="326" spans="1:4" ht="31.5" outlineLevel="1">
      <c r="A326" s="34" t="s">
        <v>31</v>
      </c>
      <c r="B326" s="35" t="s">
        <v>97</v>
      </c>
      <c r="C326" s="34">
        <v>5.37</v>
      </c>
      <c r="D326" s="95"/>
    </row>
    <row r="327" spans="1:4" ht="31.5" outlineLevel="1">
      <c r="A327" s="34" t="s">
        <v>31</v>
      </c>
      <c r="B327" s="35" t="s">
        <v>72</v>
      </c>
      <c r="C327" s="34">
        <v>5.69</v>
      </c>
      <c r="D327" s="95"/>
    </row>
    <row r="328" spans="1:4" ht="31.5" outlineLevel="1">
      <c r="A328" s="34" t="s">
        <v>31</v>
      </c>
      <c r="B328" s="35" t="s">
        <v>98</v>
      </c>
      <c r="C328" s="36">
        <v>5.8</v>
      </c>
      <c r="D328" s="95"/>
    </row>
    <row r="329" spans="1:4" ht="31.5" outlineLevel="1">
      <c r="A329" s="34" t="s">
        <v>31</v>
      </c>
      <c r="B329" s="35" t="s">
        <v>73</v>
      </c>
      <c r="C329" s="34">
        <v>5.75</v>
      </c>
      <c r="D329" s="95"/>
    </row>
    <row r="330" spans="1:4" ht="31.5" outlineLevel="1">
      <c r="A330" s="34" t="s">
        <v>31</v>
      </c>
      <c r="B330" s="35" t="s">
        <v>62</v>
      </c>
      <c r="C330" s="36">
        <v>5.7</v>
      </c>
      <c r="D330" s="95"/>
    </row>
    <row r="331" spans="1:4" ht="31.5" outlineLevel="1">
      <c r="A331" s="34" t="s">
        <v>31</v>
      </c>
      <c r="B331" s="35" t="s">
        <v>74</v>
      </c>
      <c r="C331" s="34">
        <v>5.74</v>
      </c>
      <c r="D331" s="95"/>
    </row>
    <row r="332" spans="1:4" ht="31.5" outlineLevel="1">
      <c r="A332" s="34" t="s">
        <v>31</v>
      </c>
      <c r="B332" s="35" t="s">
        <v>76</v>
      </c>
      <c r="C332" s="34">
        <v>5.58</v>
      </c>
      <c r="D332" s="95"/>
    </row>
    <row r="333" spans="1:4" ht="31.5" outlineLevel="1">
      <c r="A333" s="34" t="s">
        <v>31</v>
      </c>
      <c r="B333" s="35" t="s">
        <v>77</v>
      </c>
      <c r="C333" s="34">
        <v>5.55</v>
      </c>
      <c r="D333" s="95"/>
    </row>
    <row r="334" spans="1:4" ht="31.5" outlineLevel="1">
      <c r="A334" s="34" t="s">
        <v>31</v>
      </c>
      <c r="B334" s="35" t="s">
        <v>63</v>
      </c>
      <c r="C334" s="34">
        <v>5.63</v>
      </c>
      <c r="D334" s="95"/>
    </row>
    <row r="335" spans="1:4" ht="31.5" outlineLevel="1">
      <c r="A335" s="34" t="s">
        <v>31</v>
      </c>
      <c r="B335" s="35" t="s">
        <v>78</v>
      </c>
      <c r="C335" s="34">
        <v>5.65</v>
      </c>
      <c r="D335" s="95"/>
    </row>
    <row r="336" spans="1:4" ht="31.5" outlineLevel="1">
      <c r="A336" s="34" t="s">
        <v>31</v>
      </c>
      <c r="B336" s="35" t="s">
        <v>17</v>
      </c>
      <c r="C336" s="34">
        <v>5.68</v>
      </c>
      <c r="D336" s="95"/>
    </row>
    <row r="337" spans="1:4" ht="31.5" outlineLevel="1">
      <c r="A337" s="34" t="s">
        <v>31</v>
      </c>
      <c r="B337" s="35" t="s">
        <v>64</v>
      </c>
      <c r="C337" s="34">
        <v>5.47</v>
      </c>
      <c r="D337" s="95"/>
    </row>
    <row r="338" spans="1:4" ht="31.5" outlineLevel="1">
      <c r="A338" s="34" t="s">
        <v>31</v>
      </c>
      <c r="B338" s="35" t="s">
        <v>65</v>
      </c>
      <c r="C338" s="34">
        <v>5.48</v>
      </c>
      <c r="D338" s="95"/>
    </row>
    <row r="339" spans="1:4" ht="31.5">
      <c r="A339" s="39" t="s">
        <v>31</v>
      </c>
      <c r="B339" s="35"/>
      <c r="C339" s="34"/>
      <c r="D339" s="95"/>
    </row>
    <row r="340" spans="1:4" ht="31.5" outlineLevel="1">
      <c r="A340" s="34" t="s">
        <v>32</v>
      </c>
      <c r="B340" s="35" t="s">
        <v>99</v>
      </c>
      <c r="C340" s="34">
        <v>5.0999999999999996</v>
      </c>
      <c r="D340" s="95"/>
    </row>
    <row r="341" spans="1:4" ht="31.5" outlineLevel="1">
      <c r="A341" s="34" t="s">
        <v>32</v>
      </c>
      <c r="B341" s="35" t="s">
        <v>50</v>
      </c>
      <c r="C341" s="34">
        <v>5.2</v>
      </c>
      <c r="D341" s="95"/>
    </row>
    <row r="342" spans="1:4" ht="31.5" outlineLevel="1">
      <c r="A342" s="34" t="s">
        <v>32</v>
      </c>
      <c r="B342" s="35" t="s">
        <v>54</v>
      </c>
      <c r="C342" s="34">
        <v>5.26</v>
      </c>
      <c r="D342" s="95"/>
    </row>
    <row r="343" spans="1:4" ht="31.5" outlineLevel="1">
      <c r="A343" s="34" t="s">
        <v>32</v>
      </c>
      <c r="B343" s="35" t="s">
        <v>100</v>
      </c>
      <c r="C343" s="34">
        <v>5.38</v>
      </c>
      <c r="D343" s="95"/>
    </row>
    <row r="344" spans="1:4" ht="31.5" outlineLevel="1">
      <c r="A344" s="34" t="s">
        <v>32</v>
      </c>
      <c r="B344" s="35" t="s">
        <v>101</v>
      </c>
      <c r="C344" s="34">
        <v>5.39</v>
      </c>
      <c r="D344" s="95"/>
    </row>
    <row r="345" spans="1:4" ht="31.5" outlineLevel="1">
      <c r="A345" s="34" t="s">
        <v>32</v>
      </c>
      <c r="B345" s="35" t="s">
        <v>102</v>
      </c>
      <c r="C345" s="36">
        <v>5.6</v>
      </c>
      <c r="D345" s="95"/>
    </row>
    <row r="346" spans="1:4" ht="31.5" outlineLevel="1">
      <c r="A346" s="34" t="s">
        <v>32</v>
      </c>
      <c r="B346" s="35" t="s">
        <v>65</v>
      </c>
      <c r="C346" s="34">
        <v>5.48</v>
      </c>
      <c r="D346" s="95"/>
    </row>
    <row r="347" spans="1:4" ht="31.5">
      <c r="A347" s="39" t="s">
        <v>32</v>
      </c>
      <c r="B347" s="35"/>
      <c r="C347" s="34"/>
      <c r="D347" s="95"/>
    </row>
    <row r="348" spans="1:4" ht="31.5" outlineLevel="1">
      <c r="A348" s="34" t="s">
        <v>33</v>
      </c>
      <c r="B348" s="35" t="s">
        <v>49</v>
      </c>
      <c r="C348" s="34">
        <v>5.0999999999999996</v>
      </c>
      <c r="D348" s="95"/>
    </row>
    <row r="349" spans="1:4" ht="31.5" outlineLevel="1">
      <c r="A349" s="34" t="s">
        <v>33</v>
      </c>
      <c r="B349" s="35" t="s">
        <v>50</v>
      </c>
      <c r="C349" s="34">
        <v>5.2</v>
      </c>
      <c r="D349" s="95"/>
    </row>
    <row r="350" spans="1:4" ht="31.5" outlineLevel="1">
      <c r="A350" s="34" t="s">
        <v>33</v>
      </c>
      <c r="B350" s="35" t="s">
        <v>66</v>
      </c>
      <c r="C350" s="34">
        <v>5.3</v>
      </c>
      <c r="D350" s="95"/>
    </row>
    <row r="351" spans="1:4" ht="31.5" outlineLevel="1">
      <c r="A351" s="34" t="s">
        <v>33</v>
      </c>
      <c r="B351" s="35" t="s">
        <v>80</v>
      </c>
      <c r="C351" s="34">
        <v>5.6</v>
      </c>
      <c r="D351" s="95"/>
    </row>
    <row r="352" spans="1:4" ht="31.5" outlineLevel="1">
      <c r="A352" s="34" t="s">
        <v>33</v>
      </c>
      <c r="B352" s="35" t="s">
        <v>1081</v>
      </c>
      <c r="C352" s="36">
        <v>5.0999999999999996</v>
      </c>
      <c r="D352" s="95"/>
    </row>
    <row r="353" spans="1:4" ht="31.5" outlineLevel="1">
      <c r="A353" s="34" t="s">
        <v>33</v>
      </c>
      <c r="B353" s="35" t="s">
        <v>91</v>
      </c>
      <c r="C353" s="34">
        <v>5.14</v>
      </c>
      <c r="D353" s="95"/>
    </row>
    <row r="354" spans="1:4" ht="31.5" outlineLevel="1">
      <c r="A354" s="34" t="s">
        <v>33</v>
      </c>
      <c r="B354" s="35" t="s">
        <v>68</v>
      </c>
      <c r="C354" s="34">
        <v>5.19</v>
      </c>
      <c r="D354" s="95"/>
    </row>
    <row r="355" spans="1:4" ht="31.5" outlineLevel="1">
      <c r="A355" s="34" t="s">
        <v>33</v>
      </c>
      <c r="B355" s="35" t="s">
        <v>82</v>
      </c>
      <c r="C355" s="34">
        <v>5.24</v>
      </c>
      <c r="D355" s="95"/>
    </row>
    <row r="356" spans="1:4" ht="31.5" outlineLevel="1">
      <c r="A356" s="34" t="s">
        <v>33</v>
      </c>
      <c r="B356" s="35" t="s">
        <v>54</v>
      </c>
      <c r="C356" s="34">
        <v>5.26</v>
      </c>
      <c r="D356" s="95"/>
    </row>
    <row r="357" spans="1:4" ht="31.5" outlineLevel="1">
      <c r="A357" s="34" t="s">
        <v>33</v>
      </c>
      <c r="B357" s="35" t="s">
        <v>55</v>
      </c>
      <c r="C357" s="34">
        <v>5.27</v>
      </c>
      <c r="D357" s="95"/>
    </row>
    <row r="358" spans="1:4" ht="31.5" outlineLevel="1">
      <c r="A358" s="34" t="s">
        <v>33</v>
      </c>
      <c r="B358" s="35" t="s">
        <v>69</v>
      </c>
      <c r="C358" s="34">
        <v>5.28</v>
      </c>
      <c r="D358" s="95"/>
    </row>
    <row r="359" spans="1:4" ht="31.5" outlineLevel="1">
      <c r="A359" s="34" t="s">
        <v>33</v>
      </c>
      <c r="B359" s="35" t="s">
        <v>83</v>
      </c>
      <c r="C359" s="34">
        <v>5.31</v>
      </c>
      <c r="D359" s="95"/>
    </row>
    <row r="360" spans="1:4" ht="31.5" outlineLevel="1">
      <c r="A360" s="34" t="s">
        <v>33</v>
      </c>
      <c r="B360" s="35" t="s">
        <v>56</v>
      </c>
      <c r="C360" s="34">
        <v>5.36</v>
      </c>
      <c r="D360" s="95"/>
    </row>
    <row r="361" spans="1:4" ht="31.5" outlineLevel="1">
      <c r="A361" s="34" t="s">
        <v>33</v>
      </c>
      <c r="B361" s="35" t="s">
        <v>97</v>
      </c>
      <c r="C361" s="34">
        <v>5.37</v>
      </c>
      <c r="D361" s="95"/>
    </row>
    <row r="362" spans="1:4" ht="31.5" outlineLevel="1">
      <c r="A362" s="34" t="s">
        <v>33</v>
      </c>
      <c r="B362" s="35" t="s">
        <v>71</v>
      </c>
      <c r="C362" s="34">
        <v>5.49</v>
      </c>
      <c r="D362" s="95"/>
    </row>
    <row r="363" spans="1:4" ht="31.5" outlineLevel="1">
      <c r="A363" s="34" t="s">
        <v>33</v>
      </c>
      <c r="B363" s="35" t="s">
        <v>58</v>
      </c>
      <c r="C363" s="34">
        <v>5.51</v>
      </c>
      <c r="D363" s="95"/>
    </row>
    <row r="364" spans="1:4" ht="31.5" outlineLevel="1">
      <c r="A364" s="34" t="s">
        <v>33</v>
      </c>
      <c r="B364" s="35" t="s">
        <v>1082</v>
      </c>
      <c r="C364" s="34">
        <v>5.52</v>
      </c>
      <c r="D364" s="95"/>
    </row>
    <row r="365" spans="1:4" ht="31.5" outlineLevel="1">
      <c r="A365" s="34" t="s">
        <v>33</v>
      </c>
      <c r="B365" s="35" t="s">
        <v>59</v>
      </c>
      <c r="C365" s="34">
        <v>5.53</v>
      </c>
      <c r="D365" s="95"/>
    </row>
    <row r="366" spans="1:4" ht="31.5" outlineLevel="1">
      <c r="A366" s="34" t="s">
        <v>33</v>
      </c>
      <c r="B366" s="35" t="s">
        <v>72</v>
      </c>
      <c r="C366" s="34">
        <v>5.69</v>
      </c>
      <c r="D366" s="95"/>
    </row>
    <row r="367" spans="1:4" ht="31.5" outlineLevel="1">
      <c r="A367" s="34" t="s">
        <v>33</v>
      </c>
      <c r="B367" s="35" t="s">
        <v>98</v>
      </c>
      <c r="C367" s="36">
        <v>5.8</v>
      </c>
      <c r="D367" s="95"/>
    </row>
    <row r="368" spans="1:4" ht="31.5" outlineLevel="1">
      <c r="A368" s="34" t="s">
        <v>33</v>
      </c>
      <c r="B368" s="35" t="s">
        <v>85</v>
      </c>
      <c r="C368" s="36">
        <v>5.72</v>
      </c>
      <c r="D368" s="95"/>
    </row>
    <row r="369" spans="1:4" ht="31.5" outlineLevel="1">
      <c r="A369" s="34" t="s">
        <v>33</v>
      </c>
      <c r="B369" s="35" t="s">
        <v>73</v>
      </c>
      <c r="C369" s="34">
        <v>5.75</v>
      </c>
      <c r="D369" s="95"/>
    </row>
    <row r="370" spans="1:4" ht="31.5" outlineLevel="1">
      <c r="A370" s="34" t="s">
        <v>33</v>
      </c>
      <c r="B370" s="35" t="s">
        <v>62</v>
      </c>
      <c r="C370" s="36">
        <v>5.7</v>
      </c>
      <c r="D370" s="95"/>
    </row>
    <row r="371" spans="1:4" ht="31.5" outlineLevel="1">
      <c r="A371" s="34" t="s">
        <v>33</v>
      </c>
      <c r="B371" s="35" t="s">
        <v>74</v>
      </c>
      <c r="C371" s="34">
        <v>5.74</v>
      </c>
      <c r="D371" s="95"/>
    </row>
    <row r="372" spans="1:4" ht="31.5" outlineLevel="1">
      <c r="A372" s="34" t="s">
        <v>33</v>
      </c>
      <c r="B372" s="35" t="s">
        <v>86</v>
      </c>
      <c r="C372" s="34">
        <v>5.76</v>
      </c>
      <c r="D372" s="95"/>
    </row>
    <row r="373" spans="1:4" ht="31.5" outlineLevel="1">
      <c r="A373" s="34" t="s">
        <v>33</v>
      </c>
      <c r="B373" s="35" t="s">
        <v>87</v>
      </c>
      <c r="C373" s="34">
        <v>5.89</v>
      </c>
      <c r="D373" s="94" t="s">
        <v>1080</v>
      </c>
    </row>
    <row r="374" spans="1:4" ht="31.5" outlineLevel="1">
      <c r="A374" s="34" t="s">
        <v>33</v>
      </c>
      <c r="B374" s="35" t="s">
        <v>103</v>
      </c>
      <c r="C374" s="34">
        <v>5.109</v>
      </c>
      <c r="D374" s="94"/>
    </row>
    <row r="375" spans="1:4" ht="31.5" outlineLevel="1">
      <c r="A375" s="34" t="s">
        <v>33</v>
      </c>
      <c r="B375" s="35" t="s">
        <v>104</v>
      </c>
      <c r="C375" s="34">
        <v>5.1109999999999998</v>
      </c>
      <c r="D375" s="95"/>
    </row>
    <row r="376" spans="1:4" ht="31.5" outlineLevel="1">
      <c r="A376" s="34" t="s">
        <v>33</v>
      </c>
      <c r="B376" s="35" t="s">
        <v>106</v>
      </c>
      <c r="C376" s="34">
        <v>5.1120000000000001</v>
      </c>
      <c r="D376" s="95"/>
    </row>
    <row r="377" spans="1:4" ht="31.5" outlineLevel="1">
      <c r="A377" s="34" t="s">
        <v>33</v>
      </c>
      <c r="B377" s="35" t="s">
        <v>1085</v>
      </c>
      <c r="C377" s="34">
        <v>5.1130000000000004</v>
      </c>
      <c r="D377" s="95"/>
    </row>
    <row r="378" spans="1:4" ht="31.5" outlineLevel="1">
      <c r="A378" s="34" t="s">
        <v>33</v>
      </c>
      <c r="B378" s="35" t="s">
        <v>76</v>
      </c>
      <c r="C378" s="34">
        <v>5.58</v>
      </c>
      <c r="D378" s="95"/>
    </row>
    <row r="379" spans="1:4" ht="31.5" outlineLevel="1">
      <c r="A379" s="34" t="s">
        <v>33</v>
      </c>
      <c r="B379" s="35" t="s">
        <v>61</v>
      </c>
      <c r="C379" s="34">
        <v>5.54</v>
      </c>
      <c r="D379" s="95"/>
    </row>
    <row r="380" spans="1:4" ht="31.5" outlineLevel="1">
      <c r="A380" s="34" t="s">
        <v>33</v>
      </c>
      <c r="B380" s="35" t="s">
        <v>77</v>
      </c>
      <c r="C380" s="34">
        <v>5.55</v>
      </c>
      <c r="D380" s="95"/>
    </row>
    <row r="381" spans="1:4" ht="31.5" outlineLevel="1">
      <c r="A381" s="34" t="s">
        <v>33</v>
      </c>
      <c r="B381" s="35" t="s">
        <v>63</v>
      </c>
      <c r="C381" s="34">
        <v>5.63</v>
      </c>
      <c r="D381" s="95"/>
    </row>
    <row r="382" spans="1:4" ht="31.5" outlineLevel="1">
      <c r="A382" s="34" t="s">
        <v>33</v>
      </c>
      <c r="B382" s="35" t="s">
        <v>78</v>
      </c>
      <c r="C382" s="34">
        <v>5.65</v>
      </c>
      <c r="D382" s="95"/>
    </row>
    <row r="383" spans="1:4" ht="31.5" outlineLevel="1">
      <c r="A383" s="34" t="s">
        <v>33</v>
      </c>
      <c r="B383" s="35" t="s">
        <v>88</v>
      </c>
      <c r="C383" s="34">
        <v>5.66</v>
      </c>
      <c r="D383" s="95"/>
    </row>
    <row r="384" spans="1:4" ht="31.5" outlineLevel="1">
      <c r="A384" s="34" t="s">
        <v>33</v>
      </c>
      <c r="B384" s="35" t="s">
        <v>17</v>
      </c>
      <c r="C384" s="34">
        <v>5.68</v>
      </c>
      <c r="D384" s="95"/>
    </row>
    <row r="385" spans="1:4" ht="31.5" outlineLevel="1">
      <c r="A385" s="34" t="s">
        <v>33</v>
      </c>
      <c r="B385" s="35" t="s">
        <v>64</v>
      </c>
      <c r="C385" s="34">
        <v>5.47</v>
      </c>
      <c r="D385" s="95"/>
    </row>
    <row r="386" spans="1:4" ht="31.5" outlineLevel="1">
      <c r="A386" s="34" t="s">
        <v>33</v>
      </c>
      <c r="B386" s="35" t="s">
        <v>65</v>
      </c>
      <c r="C386" s="34">
        <v>5.48</v>
      </c>
      <c r="D386" s="95"/>
    </row>
    <row r="387" spans="1:4" ht="31.5">
      <c r="A387" s="39" t="s">
        <v>33</v>
      </c>
      <c r="B387" s="35"/>
      <c r="C387" s="34"/>
      <c r="D387" s="95"/>
    </row>
    <row r="388" spans="1:4" ht="15.75" outlineLevel="1">
      <c r="A388" s="34" t="s">
        <v>34</v>
      </c>
      <c r="B388" s="35" t="s">
        <v>49</v>
      </c>
      <c r="C388" s="34">
        <v>5.0999999999999996</v>
      </c>
      <c r="D388" s="95"/>
    </row>
    <row r="389" spans="1:4" ht="15.75" outlineLevel="1">
      <c r="A389" s="34" t="s">
        <v>34</v>
      </c>
      <c r="B389" s="35" t="s">
        <v>50</v>
      </c>
      <c r="C389" s="34">
        <v>5.2</v>
      </c>
      <c r="D389" s="95"/>
    </row>
    <row r="390" spans="1:4" ht="15.75" outlineLevel="1">
      <c r="A390" s="34" t="s">
        <v>34</v>
      </c>
      <c r="B390" s="35" t="s">
        <v>66</v>
      </c>
      <c r="C390" s="34">
        <v>5.3</v>
      </c>
      <c r="D390" s="95"/>
    </row>
    <row r="391" spans="1:4" ht="15.75" outlineLevel="1">
      <c r="A391" s="34" t="s">
        <v>34</v>
      </c>
      <c r="B391" s="35" t="s">
        <v>80</v>
      </c>
      <c r="C391" s="34">
        <v>5.6</v>
      </c>
      <c r="D391" s="95"/>
    </row>
    <row r="392" spans="1:4" ht="15.75" outlineLevel="1">
      <c r="A392" s="34" t="s">
        <v>34</v>
      </c>
      <c r="B392" s="35" t="s">
        <v>1081</v>
      </c>
      <c r="C392" s="36">
        <v>5.0999999999999996</v>
      </c>
      <c r="D392" s="95"/>
    </row>
    <row r="393" spans="1:4" ht="15.75" outlineLevel="1">
      <c r="A393" s="34" t="s">
        <v>34</v>
      </c>
      <c r="B393" s="35" t="s">
        <v>91</v>
      </c>
      <c r="C393" s="34">
        <v>5.14</v>
      </c>
      <c r="D393" s="95"/>
    </row>
    <row r="394" spans="1:4" ht="15.75" outlineLevel="1">
      <c r="A394" s="34" t="s">
        <v>34</v>
      </c>
      <c r="B394" s="35" t="s">
        <v>68</v>
      </c>
      <c r="C394" s="34">
        <v>5.19</v>
      </c>
      <c r="D394" s="95"/>
    </row>
    <row r="395" spans="1:4" ht="15.75" outlineLevel="1">
      <c r="A395" s="34" t="s">
        <v>34</v>
      </c>
      <c r="B395" s="35" t="s">
        <v>82</v>
      </c>
      <c r="C395" s="34">
        <v>5.24</v>
      </c>
      <c r="D395" s="95"/>
    </row>
    <row r="396" spans="1:4" ht="15.75" outlineLevel="1">
      <c r="A396" s="34" t="s">
        <v>34</v>
      </c>
      <c r="B396" s="35" t="s">
        <v>54</v>
      </c>
      <c r="C396" s="34">
        <v>5.26</v>
      </c>
      <c r="D396" s="95"/>
    </row>
    <row r="397" spans="1:4" ht="15.75" outlineLevel="1">
      <c r="A397" s="34" t="s">
        <v>34</v>
      </c>
      <c r="B397" s="35" t="s">
        <v>55</v>
      </c>
      <c r="C397" s="34">
        <v>5.27</v>
      </c>
      <c r="D397" s="95"/>
    </row>
    <row r="398" spans="1:4" ht="15.75" outlineLevel="1">
      <c r="A398" s="34" t="s">
        <v>34</v>
      </c>
      <c r="B398" s="35" t="s">
        <v>69</v>
      </c>
      <c r="C398" s="34">
        <v>5.28</v>
      </c>
      <c r="D398" s="95"/>
    </row>
    <row r="399" spans="1:4" ht="15.75" outlineLevel="1">
      <c r="A399" s="34" t="s">
        <v>34</v>
      </c>
      <c r="B399" s="35" t="s">
        <v>89</v>
      </c>
      <c r="C399" s="34">
        <v>5.29</v>
      </c>
      <c r="D399" s="95"/>
    </row>
    <row r="400" spans="1:4" ht="15.75" outlineLevel="1">
      <c r="A400" s="34" t="s">
        <v>34</v>
      </c>
      <c r="B400" s="35" t="s">
        <v>83</v>
      </c>
      <c r="C400" s="34">
        <v>5.31</v>
      </c>
      <c r="D400" s="95"/>
    </row>
    <row r="401" spans="1:4" ht="15.75" outlineLevel="1">
      <c r="A401" s="34" t="s">
        <v>34</v>
      </c>
      <c r="B401" s="35" t="s">
        <v>56</v>
      </c>
      <c r="C401" s="34">
        <v>5.36</v>
      </c>
      <c r="D401" s="95"/>
    </row>
    <row r="402" spans="1:4" ht="15.75" outlineLevel="1">
      <c r="A402" s="34" t="s">
        <v>34</v>
      </c>
      <c r="B402" s="35" t="s">
        <v>97</v>
      </c>
      <c r="C402" s="34">
        <v>5.37</v>
      </c>
      <c r="D402" s="95"/>
    </row>
    <row r="403" spans="1:4" ht="15.75" outlineLevel="1">
      <c r="A403" s="34" t="s">
        <v>34</v>
      </c>
      <c r="B403" s="35" t="s">
        <v>71</v>
      </c>
      <c r="C403" s="34">
        <v>5.49</v>
      </c>
      <c r="D403" s="95"/>
    </row>
    <row r="404" spans="1:4" ht="15.75" outlineLevel="1">
      <c r="A404" s="34" t="s">
        <v>34</v>
      </c>
      <c r="B404" s="35" t="s">
        <v>58</v>
      </c>
      <c r="C404" s="34">
        <v>5.51</v>
      </c>
      <c r="D404" s="95"/>
    </row>
    <row r="405" spans="1:4" ht="15.75" outlineLevel="1">
      <c r="A405" s="34" t="s">
        <v>34</v>
      </c>
      <c r="B405" s="35" t="s">
        <v>1082</v>
      </c>
      <c r="C405" s="34">
        <v>5.52</v>
      </c>
      <c r="D405" s="95"/>
    </row>
    <row r="406" spans="1:4" ht="15.75" outlineLevel="1">
      <c r="A406" s="34" t="s">
        <v>34</v>
      </c>
      <c r="B406" s="35" t="s">
        <v>59</v>
      </c>
      <c r="C406" s="34">
        <v>5.53</v>
      </c>
      <c r="D406" s="95"/>
    </row>
    <row r="407" spans="1:4" ht="15.75" outlineLevel="1">
      <c r="A407" s="34" t="s">
        <v>34</v>
      </c>
      <c r="B407" s="35" t="s">
        <v>72</v>
      </c>
      <c r="C407" s="34">
        <v>5.69</v>
      </c>
      <c r="D407" s="95"/>
    </row>
    <row r="408" spans="1:4" ht="15.75" outlineLevel="1">
      <c r="A408" s="34" t="s">
        <v>34</v>
      </c>
      <c r="B408" s="35" t="s">
        <v>73</v>
      </c>
      <c r="C408" s="34">
        <v>5.75</v>
      </c>
      <c r="D408" s="95"/>
    </row>
    <row r="409" spans="1:4" ht="15.75" outlineLevel="1">
      <c r="A409" s="34" t="s">
        <v>34</v>
      </c>
      <c r="B409" s="35" t="s">
        <v>74</v>
      </c>
      <c r="C409" s="34">
        <v>5.74</v>
      </c>
      <c r="D409" s="95"/>
    </row>
    <row r="410" spans="1:4" ht="15.75" outlineLevel="1">
      <c r="A410" s="34" t="s">
        <v>34</v>
      </c>
      <c r="B410" s="35" t="s">
        <v>62</v>
      </c>
      <c r="C410" s="36">
        <v>5.7</v>
      </c>
      <c r="D410" s="95"/>
    </row>
    <row r="411" spans="1:4" ht="15.75" outlineLevel="1">
      <c r="A411" s="34" t="s">
        <v>34</v>
      </c>
      <c r="B411" s="35" t="s">
        <v>86</v>
      </c>
      <c r="C411" s="34">
        <v>5.76</v>
      </c>
      <c r="D411" s="95"/>
    </row>
    <row r="412" spans="1:4" ht="15.75" outlineLevel="1">
      <c r="A412" s="34" t="s">
        <v>34</v>
      </c>
      <c r="B412" s="35" t="s">
        <v>87</v>
      </c>
      <c r="C412" s="34">
        <v>5.89</v>
      </c>
      <c r="D412" s="94" t="s">
        <v>1080</v>
      </c>
    </row>
    <row r="413" spans="1:4" ht="15.75" outlineLevel="1">
      <c r="A413" s="34" t="s">
        <v>34</v>
      </c>
      <c r="B413" s="35" t="s">
        <v>103</v>
      </c>
      <c r="C413" s="34">
        <v>5.109</v>
      </c>
      <c r="D413" s="95"/>
    </row>
    <row r="414" spans="1:4" ht="15.75" outlineLevel="1">
      <c r="A414" s="34" t="s">
        <v>34</v>
      </c>
      <c r="B414" s="35" t="s">
        <v>104</v>
      </c>
      <c r="C414" s="34">
        <v>5.1109999999999998</v>
      </c>
      <c r="D414" s="95"/>
    </row>
    <row r="415" spans="1:4" ht="15.75" outlineLevel="1">
      <c r="A415" s="34" t="s">
        <v>34</v>
      </c>
      <c r="B415" s="35" t="s">
        <v>106</v>
      </c>
      <c r="C415" s="34">
        <v>5.1120000000000001</v>
      </c>
      <c r="D415" s="95"/>
    </row>
    <row r="416" spans="1:4" ht="15.75" outlineLevel="1">
      <c r="A416" s="34" t="s">
        <v>34</v>
      </c>
      <c r="B416" s="35" t="s">
        <v>1085</v>
      </c>
      <c r="C416" s="34">
        <v>5.1130000000000004</v>
      </c>
      <c r="D416" s="95"/>
    </row>
    <row r="417" spans="1:4" ht="15.75" outlineLevel="1">
      <c r="A417" s="34" t="s">
        <v>34</v>
      </c>
      <c r="B417" s="35" t="s">
        <v>76</v>
      </c>
      <c r="C417" s="34">
        <v>5.58</v>
      </c>
      <c r="D417" s="95"/>
    </row>
    <row r="418" spans="1:4" ht="15.75" outlineLevel="1">
      <c r="A418" s="34" t="s">
        <v>34</v>
      </c>
      <c r="B418" s="35" t="s">
        <v>61</v>
      </c>
      <c r="C418" s="34">
        <v>5.54</v>
      </c>
      <c r="D418" s="95"/>
    </row>
    <row r="419" spans="1:4" ht="15.75" outlineLevel="1">
      <c r="A419" s="34" t="s">
        <v>34</v>
      </c>
      <c r="B419" s="35" t="s">
        <v>77</v>
      </c>
      <c r="C419" s="34">
        <v>5.55</v>
      </c>
      <c r="D419" s="95"/>
    </row>
    <row r="420" spans="1:4" ht="15.75" outlineLevel="1">
      <c r="A420" s="34" t="s">
        <v>34</v>
      </c>
      <c r="B420" s="35" t="s">
        <v>63</v>
      </c>
      <c r="C420" s="34">
        <v>5.63</v>
      </c>
      <c r="D420" s="95"/>
    </row>
    <row r="421" spans="1:4" ht="15.75" outlineLevel="1">
      <c r="A421" s="34" t="s">
        <v>34</v>
      </c>
      <c r="B421" s="35" t="s">
        <v>78</v>
      </c>
      <c r="C421" s="34">
        <v>5.65</v>
      </c>
      <c r="D421" s="95"/>
    </row>
    <row r="422" spans="1:4" ht="15.75" outlineLevel="1">
      <c r="A422" s="34" t="s">
        <v>34</v>
      </c>
      <c r="B422" s="35" t="s">
        <v>88</v>
      </c>
      <c r="C422" s="34">
        <v>5.66</v>
      </c>
      <c r="D422" s="95"/>
    </row>
    <row r="423" spans="1:4" ht="15.75" outlineLevel="1">
      <c r="A423" s="34" t="s">
        <v>34</v>
      </c>
      <c r="B423" s="35" t="s">
        <v>17</v>
      </c>
      <c r="C423" s="34">
        <v>5.68</v>
      </c>
      <c r="D423" s="95"/>
    </row>
    <row r="424" spans="1:4" ht="15.75" outlineLevel="1">
      <c r="A424" s="34" t="s">
        <v>34</v>
      </c>
      <c r="B424" s="35" t="s">
        <v>64</v>
      </c>
      <c r="C424" s="34">
        <v>5.47</v>
      </c>
      <c r="D424" s="95"/>
    </row>
    <row r="425" spans="1:4" ht="15.75" outlineLevel="1">
      <c r="A425" s="34" t="s">
        <v>34</v>
      </c>
      <c r="B425" s="35" t="s">
        <v>65</v>
      </c>
      <c r="C425" s="34">
        <v>5.48</v>
      </c>
      <c r="D425" s="95"/>
    </row>
    <row r="426" spans="1:4" ht="15.75">
      <c r="A426" s="39" t="s">
        <v>34</v>
      </c>
      <c r="B426" s="35"/>
      <c r="C426" s="34"/>
      <c r="D426" s="95"/>
    </row>
    <row r="427" spans="1:4" ht="15.75" outlineLevel="1">
      <c r="A427" s="34" t="s">
        <v>1086</v>
      </c>
      <c r="B427" s="35" t="s">
        <v>49</v>
      </c>
      <c r="C427" s="34">
        <v>5.0999999999999996</v>
      </c>
      <c r="D427" s="95"/>
    </row>
    <row r="428" spans="1:4" ht="15.75" outlineLevel="1">
      <c r="A428" s="34" t="s">
        <v>1086</v>
      </c>
      <c r="B428" s="35" t="s">
        <v>50</v>
      </c>
      <c r="C428" s="34">
        <v>5.2</v>
      </c>
      <c r="D428" s="95"/>
    </row>
    <row r="429" spans="1:4" ht="15.75" outlineLevel="1">
      <c r="A429" s="34" t="s">
        <v>1086</v>
      </c>
      <c r="B429" s="35" t="s">
        <v>66</v>
      </c>
      <c r="C429" s="34">
        <v>5.3</v>
      </c>
      <c r="D429" s="95"/>
    </row>
    <row r="430" spans="1:4" ht="15.75" outlineLevel="1">
      <c r="A430" s="34" t="s">
        <v>1086</v>
      </c>
      <c r="B430" s="35" t="s">
        <v>80</v>
      </c>
      <c r="C430" s="34">
        <v>5.6</v>
      </c>
      <c r="D430" s="95"/>
    </row>
    <row r="431" spans="1:4" ht="15.75" outlineLevel="1">
      <c r="A431" s="34" t="s">
        <v>1086</v>
      </c>
      <c r="B431" s="35" t="s">
        <v>1081</v>
      </c>
      <c r="C431" s="36">
        <v>5.0999999999999996</v>
      </c>
      <c r="D431" s="95"/>
    </row>
    <row r="432" spans="1:4" ht="15.75" outlineLevel="1">
      <c r="A432" s="34" t="s">
        <v>1086</v>
      </c>
      <c r="B432" s="35" t="s">
        <v>91</v>
      </c>
      <c r="C432" s="34">
        <v>5.14</v>
      </c>
      <c r="D432" s="95"/>
    </row>
    <row r="433" spans="1:4" ht="15.75" outlineLevel="1">
      <c r="A433" s="34" t="s">
        <v>1086</v>
      </c>
      <c r="B433" s="35" t="s">
        <v>68</v>
      </c>
      <c r="C433" s="34">
        <v>5.19</v>
      </c>
      <c r="D433" s="95"/>
    </row>
    <row r="434" spans="1:4" ht="15.75" outlineLevel="1">
      <c r="A434" s="34" t="s">
        <v>1086</v>
      </c>
      <c r="B434" s="35" t="s">
        <v>82</v>
      </c>
      <c r="C434" s="34">
        <v>5.24</v>
      </c>
      <c r="D434" s="95"/>
    </row>
    <row r="435" spans="1:4" ht="15.75" outlineLevel="1">
      <c r="A435" s="34" t="s">
        <v>1086</v>
      </c>
      <c r="B435" s="35" t="s">
        <v>54</v>
      </c>
      <c r="C435" s="34">
        <v>5.26</v>
      </c>
      <c r="D435" s="95"/>
    </row>
    <row r="436" spans="1:4" ht="15.75" outlineLevel="1">
      <c r="A436" s="34" t="s">
        <v>1086</v>
      </c>
      <c r="B436" s="35" t="s">
        <v>55</v>
      </c>
      <c r="C436" s="34">
        <v>5.27</v>
      </c>
      <c r="D436" s="95"/>
    </row>
    <row r="437" spans="1:4" ht="15.75" outlineLevel="1">
      <c r="A437" s="34" t="s">
        <v>1086</v>
      </c>
      <c r="B437" s="35" t="s">
        <v>69</v>
      </c>
      <c r="C437" s="34">
        <v>5.28</v>
      </c>
      <c r="D437" s="95"/>
    </row>
    <row r="438" spans="1:4" ht="15.75" outlineLevel="1">
      <c r="A438" s="34" t="s">
        <v>1086</v>
      </c>
      <c r="B438" s="35" t="s">
        <v>89</v>
      </c>
      <c r="C438" s="34">
        <v>5.29</v>
      </c>
      <c r="D438" s="95"/>
    </row>
    <row r="439" spans="1:4" ht="15.75" outlineLevel="1">
      <c r="A439" s="34" t="s">
        <v>1086</v>
      </c>
      <c r="B439" s="35" t="s">
        <v>83</v>
      </c>
      <c r="C439" s="34">
        <v>5.31</v>
      </c>
      <c r="D439" s="95"/>
    </row>
    <row r="440" spans="1:4" ht="15.75" outlineLevel="1">
      <c r="A440" s="34" t="s">
        <v>1086</v>
      </c>
      <c r="B440" s="35" t="s">
        <v>56</v>
      </c>
      <c r="C440" s="34">
        <v>5.36</v>
      </c>
      <c r="D440" s="95"/>
    </row>
    <row r="441" spans="1:4" ht="15.75" outlineLevel="1">
      <c r="A441" s="34" t="s">
        <v>1086</v>
      </c>
      <c r="B441" s="35" t="s">
        <v>97</v>
      </c>
      <c r="C441" s="34">
        <v>5.37</v>
      </c>
      <c r="D441" s="95"/>
    </row>
    <row r="442" spans="1:4" ht="15.75" outlineLevel="1">
      <c r="A442" s="34" t="s">
        <v>1086</v>
      </c>
      <c r="B442" s="35" t="s">
        <v>59</v>
      </c>
      <c r="C442" s="34">
        <v>5.53</v>
      </c>
      <c r="D442" s="95"/>
    </row>
    <row r="443" spans="1:4" ht="15.75" outlineLevel="1">
      <c r="A443" s="34" t="s">
        <v>1086</v>
      </c>
      <c r="B443" s="35" t="s">
        <v>103</v>
      </c>
      <c r="C443" s="34">
        <v>5.109</v>
      </c>
      <c r="D443" s="95"/>
    </row>
    <row r="444" spans="1:4" ht="15.75" outlineLevel="1">
      <c r="A444" s="34" t="s">
        <v>1086</v>
      </c>
      <c r="B444" s="35" t="s">
        <v>104</v>
      </c>
      <c r="C444" s="34">
        <v>5.1109999999999998</v>
      </c>
      <c r="D444" s="95"/>
    </row>
    <row r="445" spans="1:4" ht="15.75" outlineLevel="1">
      <c r="A445" s="34" t="s">
        <v>1086</v>
      </c>
      <c r="B445" s="35" t="s">
        <v>106</v>
      </c>
      <c r="C445" s="34">
        <v>5.1120000000000001</v>
      </c>
      <c r="D445" s="95"/>
    </row>
    <row r="446" spans="1:4" ht="15.75" outlineLevel="1">
      <c r="A446" s="34" t="s">
        <v>1086</v>
      </c>
      <c r="B446" s="35" t="s">
        <v>1085</v>
      </c>
      <c r="C446" s="34">
        <v>5.1130000000000004</v>
      </c>
      <c r="D446" s="95"/>
    </row>
    <row r="447" spans="1:4" ht="15.75" outlineLevel="1">
      <c r="A447" s="34" t="s">
        <v>1086</v>
      </c>
      <c r="B447" s="35" t="s">
        <v>76</v>
      </c>
      <c r="C447" s="34">
        <v>5.58</v>
      </c>
      <c r="D447" s="95"/>
    </row>
    <row r="448" spans="1:4" ht="15.75" outlineLevel="1">
      <c r="A448" s="34" t="s">
        <v>1086</v>
      </c>
      <c r="B448" s="35" t="s">
        <v>61</v>
      </c>
      <c r="C448" s="34">
        <v>5.54</v>
      </c>
      <c r="D448" s="95"/>
    </row>
    <row r="449" spans="1:4" ht="15.75" outlineLevel="1">
      <c r="A449" s="34" t="s">
        <v>1086</v>
      </c>
      <c r="B449" s="35" t="s">
        <v>77</v>
      </c>
      <c r="C449" s="34">
        <v>5.55</v>
      </c>
      <c r="D449" s="95"/>
    </row>
    <row r="450" spans="1:4" ht="15.75" outlineLevel="1">
      <c r="A450" s="34" t="s">
        <v>1086</v>
      </c>
      <c r="B450" s="35" t="s">
        <v>63</v>
      </c>
      <c r="C450" s="34">
        <v>5.63</v>
      </c>
      <c r="D450" s="95"/>
    </row>
    <row r="451" spans="1:4" ht="15.75" outlineLevel="1">
      <c r="A451" s="34" t="s">
        <v>1086</v>
      </c>
      <c r="B451" s="35" t="s">
        <v>64</v>
      </c>
      <c r="C451" s="34">
        <v>5.47</v>
      </c>
      <c r="D451" s="95"/>
    </row>
    <row r="452" spans="1:4" ht="15.75" outlineLevel="1">
      <c r="A452" s="34" t="s">
        <v>1086</v>
      </c>
      <c r="B452" s="35" t="s">
        <v>65</v>
      </c>
      <c r="C452" s="34">
        <v>5.48</v>
      </c>
      <c r="D452" s="95"/>
    </row>
    <row r="453" spans="1:4" ht="31.5">
      <c r="A453" s="39" t="s">
        <v>1086</v>
      </c>
      <c r="B453" s="35"/>
      <c r="C453" s="34"/>
      <c r="D453" s="95"/>
    </row>
    <row r="454" spans="1:4" ht="15.75" outlineLevel="1">
      <c r="A454" s="34" t="s">
        <v>36</v>
      </c>
      <c r="B454" s="35" t="s">
        <v>49</v>
      </c>
      <c r="C454" s="34">
        <v>5.0999999999999996</v>
      </c>
      <c r="D454" s="95"/>
    </row>
    <row r="455" spans="1:4" ht="15.75" outlineLevel="1">
      <c r="A455" s="34" t="s">
        <v>36</v>
      </c>
      <c r="B455" s="35" t="s">
        <v>50</v>
      </c>
      <c r="C455" s="34">
        <v>5.2</v>
      </c>
      <c r="D455" s="95"/>
    </row>
    <row r="456" spans="1:4" ht="15.75" outlineLevel="1">
      <c r="A456" s="34" t="s">
        <v>36</v>
      </c>
      <c r="B456" s="35" t="s">
        <v>108</v>
      </c>
      <c r="C456" s="34">
        <v>5.5</v>
      </c>
      <c r="D456" s="95"/>
    </row>
    <row r="457" spans="1:4" ht="15.75" outlineLevel="1">
      <c r="A457" s="34" t="s">
        <v>36</v>
      </c>
      <c r="B457" s="35" t="s">
        <v>109</v>
      </c>
      <c r="C457" s="34">
        <v>5.8</v>
      </c>
      <c r="D457" s="94" t="s">
        <v>1080</v>
      </c>
    </row>
    <row r="458" spans="1:4" ht="15.75" outlineLevel="1">
      <c r="A458" s="34" t="s">
        <v>36</v>
      </c>
      <c r="B458" s="35" t="s">
        <v>110</v>
      </c>
      <c r="C458" s="34">
        <v>5.12</v>
      </c>
      <c r="D458" s="94" t="s">
        <v>1080</v>
      </c>
    </row>
    <row r="459" spans="1:4" ht="15.75" outlineLevel="1">
      <c r="A459" s="34" t="s">
        <v>36</v>
      </c>
      <c r="B459" s="35" t="s">
        <v>111</v>
      </c>
      <c r="C459" s="34">
        <v>5.15</v>
      </c>
      <c r="D459" s="95"/>
    </row>
    <row r="460" spans="1:4" ht="15.75" outlineLevel="1">
      <c r="A460" s="34" t="s">
        <v>36</v>
      </c>
      <c r="B460" s="35" t="s">
        <v>112</v>
      </c>
      <c r="C460" s="36">
        <v>5.2</v>
      </c>
      <c r="D460" s="94"/>
    </row>
    <row r="461" spans="1:4" ht="15.75" outlineLevel="1">
      <c r="A461" s="34" t="s">
        <v>36</v>
      </c>
      <c r="B461" s="35" t="s">
        <v>113</v>
      </c>
      <c r="C461" s="34">
        <v>5.25</v>
      </c>
      <c r="D461" s="95"/>
    </row>
    <row r="462" spans="1:4" ht="15.75" outlineLevel="1">
      <c r="A462" s="34" t="s">
        <v>36</v>
      </c>
      <c r="B462" s="35" t="s">
        <v>54</v>
      </c>
      <c r="C462" s="34">
        <v>5.26</v>
      </c>
      <c r="D462" s="95"/>
    </row>
    <row r="463" spans="1:4" ht="15.75" outlineLevel="1">
      <c r="A463" s="34" t="s">
        <v>36</v>
      </c>
      <c r="B463" s="35" t="s">
        <v>114</v>
      </c>
      <c r="C463" s="34">
        <v>5.1139999999999999</v>
      </c>
      <c r="D463" s="94" t="s">
        <v>1080</v>
      </c>
    </row>
    <row r="464" spans="1:4" ht="15.75" outlineLevel="1">
      <c r="A464" s="34" t="s">
        <v>36</v>
      </c>
      <c r="B464" s="35" t="s">
        <v>55</v>
      </c>
      <c r="C464" s="34">
        <v>5.27</v>
      </c>
      <c r="D464" s="95"/>
    </row>
    <row r="465" spans="1:4" ht="15.75" outlineLevel="1">
      <c r="A465" s="34" t="s">
        <v>36</v>
      </c>
      <c r="B465" s="35" t="s">
        <v>115</v>
      </c>
      <c r="C465" s="34">
        <v>5.1150000000000002</v>
      </c>
      <c r="D465" s="94" t="s">
        <v>1080</v>
      </c>
    </row>
    <row r="466" spans="1:4" ht="15.75" outlineLevel="1">
      <c r="A466" s="34" t="s">
        <v>36</v>
      </c>
      <c r="B466" s="35" t="s">
        <v>116</v>
      </c>
      <c r="C466" s="34">
        <v>5.1159999999999997</v>
      </c>
      <c r="D466" s="94" t="s">
        <v>1080</v>
      </c>
    </row>
    <row r="467" spans="1:4" ht="15.75" outlineLevel="1">
      <c r="A467" s="34" t="s">
        <v>36</v>
      </c>
      <c r="B467" s="35" t="s">
        <v>69</v>
      </c>
      <c r="C467" s="34">
        <v>5.28</v>
      </c>
      <c r="D467" s="95"/>
    </row>
    <row r="468" spans="1:4" ht="15.75" outlineLevel="1">
      <c r="A468" s="34" t="s">
        <v>36</v>
      </c>
      <c r="B468" s="35" t="s">
        <v>56</v>
      </c>
      <c r="C468" s="34">
        <v>5.36</v>
      </c>
      <c r="D468" s="95"/>
    </row>
    <row r="469" spans="1:4" ht="15.75" outlineLevel="1">
      <c r="A469" s="34" t="s">
        <v>36</v>
      </c>
      <c r="B469" s="35" t="s">
        <v>97</v>
      </c>
      <c r="C469" s="34">
        <v>5.37</v>
      </c>
      <c r="D469" s="95"/>
    </row>
    <row r="470" spans="1:4" ht="15.75" outlineLevel="1">
      <c r="A470" s="34" t="s">
        <v>36</v>
      </c>
      <c r="B470" s="35" t="s">
        <v>59</v>
      </c>
      <c r="C470" s="34">
        <v>5.53</v>
      </c>
      <c r="D470" s="95"/>
    </row>
    <row r="471" spans="1:4" ht="15.75" outlineLevel="1">
      <c r="A471" s="34" t="s">
        <v>36</v>
      </c>
      <c r="B471" s="35" t="s">
        <v>103</v>
      </c>
      <c r="C471" s="34">
        <v>5.109</v>
      </c>
      <c r="D471" s="95"/>
    </row>
    <row r="472" spans="1:4" ht="15.75" outlineLevel="1">
      <c r="A472" s="34" t="s">
        <v>36</v>
      </c>
      <c r="B472" s="35" t="s">
        <v>104</v>
      </c>
      <c r="C472" s="34">
        <v>5.1109999999999998</v>
      </c>
      <c r="D472" s="95"/>
    </row>
    <row r="473" spans="1:4" ht="15.75" outlineLevel="1">
      <c r="A473" s="34" t="s">
        <v>36</v>
      </c>
      <c r="B473" s="35" t="s">
        <v>106</v>
      </c>
      <c r="C473" s="34">
        <v>5.1120000000000001</v>
      </c>
      <c r="D473" s="95"/>
    </row>
    <row r="474" spans="1:4" ht="15.75" outlineLevel="1">
      <c r="A474" s="34" t="s">
        <v>36</v>
      </c>
      <c r="B474" s="35" t="s">
        <v>61</v>
      </c>
      <c r="C474" s="34">
        <v>5.54</v>
      </c>
      <c r="D474" s="95"/>
    </row>
    <row r="475" spans="1:4" ht="15.75" outlineLevel="1">
      <c r="A475" s="34" t="s">
        <v>36</v>
      </c>
      <c r="B475" s="35" t="s">
        <v>1087</v>
      </c>
      <c r="C475" s="34">
        <v>5.61</v>
      </c>
      <c r="D475" s="95"/>
    </row>
    <row r="476" spans="1:4" ht="15.75" outlineLevel="1">
      <c r="A476" s="34" t="s">
        <v>36</v>
      </c>
      <c r="B476" s="35" t="s">
        <v>63</v>
      </c>
      <c r="C476" s="34">
        <v>5.63</v>
      </c>
      <c r="D476" s="95"/>
    </row>
    <row r="477" spans="1:4" ht="15.75" outlineLevel="1">
      <c r="A477" s="34" t="s">
        <v>36</v>
      </c>
      <c r="B477" s="35" t="s">
        <v>118</v>
      </c>
      <c r="C477" s="34">
        <v>5.46</v>
      </c>
      <c r="D477" s="95"/>
    </row>
    <row r="478" spans="1:4" ht="15.75" outlineLevel="1">
      <c r="A478" s="34" t="s">
        <v>36</v>
      </c>
      <c r="B478" s="35" t="s">
        <v>64</v>
      </c>
      <c r="C478" s="34">
        <v>5.47</v>
      </c>
      <c r="D478" s="95"/>
    </row>
    <row r="479" spans="1:4" ht="15.75" outlineLevel="1">
      <c r="A479" s="34" t="s">
        <v>36</v>
      </c>
      <c r="B479" s="35" t="s">
        <v>65</v>
      </c>
      <c r="C479" s="34">
        <v>5.48</v>
      </c>
      <c r="D479" s="95"/>
    </row>
    <row r="480" spans="1:4" ht="15.75">
      <c r="A480" s="39" t="s">
        <v>36</v>
      </c>
      <c r="B480" s="35"/>
      <c r="C480" s="34"/>
      <c r="D480" s="95"/>
    </row>
    <row r="481" spans="1:4" ht="15.75" outlineLevel="1">
      <c r="A481" s="34" t="s">
        <v>37</v>
      </c>
      <c r="B481" s="35" t="s">
        <v>49</v>
      </c>
      <c r="C481" s="34">
        <v>5.0999999999999996</v>
      </c>
      <c r="D481" s="95"/>
    </row>
    <row r="482" spans="1:4" ht="15.75" outlineLevel="1">
      <c r="A482" s="34" t="s">
        <v>37</v>
      </c>
      <c r="B482" s="35" t="s">
        <v>50</v>
      </c>
      <c r="C482" s="34">
        <v>5.2</v>
      </c>
      <c r="D482" s="95"/>
    </row>
    <row r="483" spans="1:4" ht="15.75" outlineLevel="1">
      <c r="A483" s="34" t="s">
        <v>37</v>
      </c>
      <c r="B483" s="35" t="s">
        <v>66</v>
      </c>
      <c r="C483" s="34">
        <v>5.3</v>
      </c>
      <c r="D483" s="95"/>
    </row>
    <row r="484" spans="1:4" ht="15.75" outlineLevel="1">
      <c r="A484" s="34" t="s">
        <v>37</v>
      </c>
      <c r="B484" s="35" t="s">
        <v>80</v>
      </c>
      <c r="C484" s="34">
        <v>5.6</v>
      </c>
      <c r="D484" s="95"/>
    </row>
    <row r="485" spans="1:4" ht="15.75" outlineLevel="1">
      <c r="A485" s="34" t="s">
        <v>37</v>
      </c>
      <c r="B485" s="35" t="s">
        <v>1081</v>
      </c>
      <c r="C485" s="36">
        <v>5.0999999999999996</v>
      </c>
      <c r="D485" s="95"/>
    </row>
    <row r="486" spans="1:4" ht="15.75" outlineLevel="1">
      <c r="A486" s="34" t="s">
        <v>37</v>
      </c>
      <c r="B486" s="35" t="s">
        <v>91</v>
      </c>
      <c r="C486" s="34">
        <v>5.14</v>
      </c>
      <c r="D486" s="95"/>
    </row>
    <row r="487" spans="1:4" ht="15.75" outlineLevel="1">
      <c r="A487" s="34" t="s">
        <v>37</v>
      </c>
      <c r="B487" s="35" t="s">
        <v>68</v>
      </c>
      <c r="C487" s="34">
        <v>5.19</v>
      </c>
      <c r="D487" s="95"/>
    </row>
    <row r="488" spans="1:4" ht="15.75" outlineLevel="1">
      <c r="A488" s="34" t="s">
        <v>37</v>
      </c>
      <c r="B488" s="35" t="s">
        <v>82</v>
      </c>
      <c r="C488" s="34">
        <v>5.24</v>
      </c>
      <c r="D488" s="95"/>
    </row>
    <row r="489" spans="1:4" ht="15.75" outlineLevel="1">
      <c r="A489" s="34" t="s">
        <v>37</v>
      </c>
      <c r="B489" s="35" t="s">
        <v>55</v>
      </c>
      <c r="C489" s="34">
        <v>5.27</v>
      </c>
      <c r="D489" s="95"/>
    </row>
    <row r="490" spans="1:4" ht="15.75" outlineLevel="1">
      <c r="A490" s="34" t="s">
        <v>37</v>
      </c>
      <c r="B490" s="35" t="s">
        <v>69</v>
      </c>
      <c r="C490" s="34">
        <v>5.28</v>
      </c>
      <c r="D490" s="95"/>
    </row>
    <row r="491" spans="1:4" ht="15.75" outlineLevel="1">
      <c r="A491" s="34" t="s">
        <v>37</v>
      </c>
      <c r="B491" s="35" t="s">
        <v>89</v>
      </c>
      <c r="C491" s="34">
        <v>5.29</v>
      </c>
      <c r="D491" s="95"/>
    </row>
    <row r="492" spans="1:4" ht="15.75" outlineLevel="1">
      <c r="A492" s="34" t="s">
        <v>37</v>
      </c>
      <c r="B492" s="35" t="s">
        <v>92</v>
      </c>
      <c r="C492" s="34">
        <v>5.34</v>
      </c>
      <c r="D492" s="95"/>
    </row>
    <row r="493" spans="1:4" ht="15.75" outlineLevel="1">
      <c r="A493" s="34" t="s">
        <v>37</v>
      </c>
      <c r="B493" s="35" t="s">
        <v>83</v>
      </c>
      <c r="C493" s="34">
        <v>5.31</v>
      </c>
      <c r="D493" s="95"/>
    </row>
    <row r="494" spans="1:4" ht="15.75" outlineLevel="1">
      <c r="A494" s="34" t="s">
        <v>37</v>
      </c>
      <c r="B494" s="35" t="s">
        <v>93</v>
      </c>
      <c r="C494" s="34">
        <v>5.101</v>
      </c>
      <c r="D494" s="95"/>
    </row>
    <row r="495" spans="1:4" ht="15.75" outlineLevel="1">
      <c r="A495" s="34" t="s">
        <v>37</v>
      </c>
      <c r="B495" s="35" t="s">
        <v>56</v>
      </c>
      <c r="C495" s="34">
        <v>5.36</v>
      </c>
      <c r="D495" s="95"/>
    </row>
    <row r="496" spans="1:4" ht="15.75" outlineLevel="1">
      <c r="A496" s="34" t="s">
        <v>37</v>
      </c>
      <c r="B496" s="35" t="s">
        <v>97</v>
      </c>
      <c r="C496" s="34">
        <v>5.37</v>
      </c>
      <c r="D496" s="95"/>
    </row>
    <row r="497" spans="1:4" ht="15.75" outlineLevel="1">
      <c r="A497" s="34" t="s">
        <v>37</v>
      </c>
      <c r="B497" s="35" t="s">
        <v>59</v>
      </c>
      <c r="C497" s="34">
        <v>5.53</v>
      </c>
      <c r="D497" s="95"/>
    </row>
    <row r="498" spans="1:4" ht="15.75" outlineLevel="1">
      <c r="A498" s="34" t="s">
        <v>37</v>
      </c>
      <c r="B498" s="35" t="s">
        <v>103</v>
      </c>
      <c r="C498" s="34">
        <v>5.109</v>
      </c>
      <c r="D498" s="95"/>
    </row>
    <row r="499" spans="1:4" ht="15.75" outlineLevel="1">
      <c r="A499" s="34" t="s">
        <v>37</v>
      </c>
      <c r="B499" s="35" t="s">
        <v>104</v>
      </c>
      <c r="C499" s="34">
        <v>5.1109999999999998</v>
      </c>
      <c r="D499" s="95"/>
    </row>
    <row r="500" spans="1:4" ht="15.75" outlineLevel="1">
      <c r="A500" s="34" t="s">
        <v>37</v>
      </c>
      <c r="B500" s="35" t="s">
        <v>106</v>
      </c>
      <c r="C500" s="34">
        <v>5.1120000000000001</v>
      </c>
      <c r="D500" s="95"/>
    </row>
    <row r="501" spans="1:4" ht="15.75" outlineLevel="1">
      <c r="A501" s="34" t="s">
        <v>37</v>
      </c>
      <c r="B501" s="35" t="s">
        <v>94</v>
      </c>
      <c r="C501" s="34">
        <v>5.1020000000000003</v>
      </c>
      <c r="D501" s="95"/>
    </row>
    <row r="502" spans="1:4" ht="15.75" outlineLevel="1">
      <c r="A502" s="34" t="s">
        <v>37</v>
      </c>
      <c r="B502" s="35" t="s">
        <v>95</v>
      </c>
      <c r="C502" s="37">
        <v>5.0999999999999996</v>
      </c>
      <c r="D502" s="95"/>
    </row>
    <row r="503" spans="1:4" ht="15.75" outlineLevel="1">
      <c r="A503" s="34" t="s">
        <v>37</v>
      </c>
      <c r="B503" s="35" t="s">
        <v>76</v>
      </c>
      <c r="C503" s="34">
        <v>5.58</v>
      </c>
      <c r="D503" s="95"/>
    </row>
    <row r="504" spans="1:4" ht="15.75" outlineLevel="1">
      <c r="A504" s="34" t="s">
        <v>37</v>
      </c>
      <c r="B504" s="35" t="s">
        <v>77</v>
      </c>
      <c r="C504" s="34">
        <v>5.55</v>
      </c>
      <c r="D504" s="95"/>
    </row>
    <row r="505" spans="1:4" ht="15.75" outlineLevel="1">
      <c r="A505" s="34" t="s">
        <v>37</v>
      </c>
      <c r="B505" s="35" t="s">
        <v>61</v>
      </c>
      <c r="C505" s="34">
        <v>5.54</v>
      </c>
      <c r="D505" s="95"/>
    </row>
    <row r="506" spans="1:4" ht="15.75" outlineLevel="1">
      <c r="A506" s="34" t="s">
        <v>37</v>
      </c>
      <c r="B506" s="35" t="s">
        <v>63</v>
      </c>
      <c r="C506" s="34">
        <v>5.63</v>
      </c>
      <c r="D506" s="95"/>
    </row>
    <row r="507" spans="1:4" ht="15.75" outlineLevel="1">
      <c r="A507" s="34" t="s">
        <v>37</v>
      </c>
      <c r="B507" s="35" t="s">
        <v>64</v>
      </c>
      <c r="C507" s="34">
        <v>5.47</v>
      </c>
      <c r="D507" s="95"/>
    </row>
    <row r="508" spans="1:4" ht="15.75" outlineLevel="1">
      <c r="A508" s="34" t="s">
        <v>37</v>
      </c>
      <c r="B508" s="35" t="s">
        <v>65</v>
      </c>
      <c r="C508" s="34">
        <v>5.48</v>
      </c>
      <c r="D508" s="95"/>
    </row>
    <row r="509" spans="1:4" ht="15.75">
      <c r="A509" s="39" t="s">
        <v>37</v>
      </c>
      <c r="B509" s="35"/>
      <c r="C509" s="34"/>
      <c r="D509" s="95"/>
    </row>
    <row r="510" spans="1:4" ht="15.75" outlineLevel="1">
      <c r="A510" s="34" t="s">
        <v>38</v>
      </c>
      <c r="B510" s="35" t="s">
        <v>49</v>
      </c>
      <c r="C510" s="34">
        <v>5.0999999999999996</v>
      </c>
      <c r="D510" s="95"/>
    </row>
    <row r="511" spans="1:4" ht="15.75" outlineLevel="1">
      <c r="A511" s="34" t="s">
        <v>38</v>
      </c>
      <c r="B511" s="35" t="s">
        <v>50</v>
      </c>
      <c r="C511" s="34">
        <v>5.2</v>
      </c>
      <c r="D511" s="95"/>
    </row>
    <row r="512" spans="1:4" ht="15.75" outlineLevel="1">
      <c r="A512" s="34" t="s">
        <v>38</v>
      </c>
      <c r="B512" s="35" t="s">
        <v>66</v>
      </c>
      <c r="C512" s="34">
        <v>5.3</v>
      </c>
      <c r="D512" s="95"/>
    </row>
    <row r="513" spans="1:4" ht="15.75" outlineLevel="1">
      <c r="A513" s="34" t="s">
        <v>38</v>
      </c>
      <c r="B513" s="35" t="s">
        <v>80</v>
      </c>
      <c r="C513" s="34">
        <v>5.6</v>
      </c>
      <c r="D513" s="95"/>
    </row>
    <row r="514" spans="1:4" ht="15.75" outlineLevel="1">
      <c r="A514" s="34" t="s">
        <v>38</v>
      </c>
      <c r="B514" s="35" t="s">
        <v>1081</v>
      </c>
      <c r="C514" s="36">
        <v>5.0999999999999996</v>
      </c>
      <c r="D514" s="95"/>
    </row>
    <row r="515" spans="1:4" ht="15.75" outlineLevel="1">
      <c r="A515" s="34" t="s">
        <v>38</v>
      </c>
      <c r="B515" s="35" t="s">
        <v>91</v>
      </c>
      <c r="C515" s="34">
        <v>5.14</v>
      </c>
      <c r="D515" s="95"/>
    </row>
    <row r="516" spans="1:4" ht="15.75" outlineLevel="1">
      <c r="A516" s="34" t="s">
        <v>38</v>
      </c>
      <c r="B516" s="35" t="s">
        <v>68</v>
      </c>
      <c r="C516" s="34">
        <v>5.19</v>
      </c>
      <c r="D516" s="95"/>
    </row>
    <row r="517" spans="1:4" ht="15.75" outlineLevel="1">
      <c r="A517" s="34" t="s">
        <v>38</v>
      </c>
      <c r="B517" s="35" t="s">
        <v>82</v>
      </c>
      <c r="C517" s="34">
        <v>5.24</v>
      </c>
      <c r="D517" s="95"/>
    </row>
    <row r="518" spans="1:4" ht="15.75" outlineLevel="1">
      <c r="A518" s="34" t="s">
        <v>38</v>
      </c>
      <c r="B518" s="35" t="s">
        <v>54</v>
      </c>
      <c r="C518" s="34">
        <v>5.26</v>
      </c>
      <c r="D518" s="95"/>
    </row>
    <row r="519" spans="1:4" ht="15.75" outlineLevel="1">
      <c r="A519" s="34" t="s">
        <v>38</v>
      </c>
      <c r="B519" s="35" t="s">
        <v>55</v>
      </c>
      <c r="C519" s="34">
        <v>5.27</v>
      </c>
      <c r="D519" s="95"/>
    </row>
    <row r="520" spans="1:4" ht="15.75" outlineLevel="1">
      <c r="A520" s="34" t="s">
        <v>38</v>
      </c>
      <c r="B520" s="35" t="s">
        <v>69</v>
      </c>
      <c r="C520" s="34">
        <v>5.28</v>
      </c>
      <c r="D520" s="95"/>
    </row>
    <row r="521" spans="1:4" ht="15.75" outlineLevel="1">
      <c r="A521" s="34" t="s">
        <v>38</v>
      </c>
      <c r="B521" s="35" t="s">
        <v>83</v>
      </c>
      <c r="C521" s="34">
        <v>5.31</v>
      </c>
      <c r="D521" s="95"/>
    </row>
    <row r="522" spans="1:4" ht="15.75" outlineLevel="1">
      <c r="A522" s="34" t="s">
        <v>38</v>
      </c>
      <c r="B522" s="35" t="s">
        <v>96</v>
      </c>
      <c r="C522" s="34">
        <v>5.33</v>
      </c>
      <c r="D522" s="95"/>
    </row>
    <row r="523" spans="1:4" ht="15.75" outlineLevel="1">
      <c r="A523" s="34" t="s">
        <v>38</v>
      </c>
      <c r="B523" s="35" t="s">
        <v>93</v>
      </c>
      <c r="C523" s="34">
        <v>5.101</v>
      </c>
      <c r="D523" s="95"/>
    </row>
    <row r="524" spans="1:4" ht="15.75" outlineLevel="1">
      <c r="A524" s="34" t="s">
        <v>38</v>
      </c>
      <c r="B524" s="35" t="s">
        <v>56</v>
      </c>
      <c r="C524" s="34">
        <v>5.36</v>
      </c>
      <c r="D524" s="95"/>
    </row>
    <row r="525" spans="1:4" ht="15.75" outlineLevel="1">
      <c r="A525" s="34" t="s">
        <v>38</v>
      </c>
      <c r="B525" s="35" t="s">
        <v>97</v>
      </c>
      <c r="C525" s="34">
        <v>5.37</v>
      </c>
      <c r="D525" s="95"/>
    </row>
    <row r="526" spans="1:4" ht="15.75" outlineLevel="1">
      <c r="A526" s="34" t="s">
        <v>38</v>
      </c>
      <c r="B526" s="35" t="s">
        <v>59</v>
      </c>
      <c r="C526" s="34">
        <v>5.53</v>
      </c>
      <c r="D526" s="95"/>
    </row>
    <row r="527" spans="1:4" ht="15.75" outlineLevel="1">
      <c r="A527" s="34" t="s">
        <v>38</v>
      </c>
      <c r="B527" s="35" t="s">
        <v>103</v>
      </c>
      <c r="C527" s="34">
        <v>5.109</v>
      </c>
      <c r="D527" s="95"/>
    </row>
    <row r="528" spans="1:4" ht="15.75" outlineLevel="1">
      <c r="A528" s="34" t="s">
        <v>38</v>
      </c>
      <c r="B528" s="35" t="s">
        <v>104</v>
      </c>
      <c r="C528" s="34">
        <v>5.1109999999999998</v>
      </c>
      <c r="D528" s="95"/>
    </row>
    <row r="529" spans="1:4" ht="15.75" outlineLevel="1">
      <c r="A529" s="34" t="s">
        <v>38</v>
      </c>
      <c r="B529" s="35" t="s">
        <v>106</v>
      </c>
      <c r="C529" s="34">
        <v>5.1120000000000001</v>
      </c>
      <c r="D529" s="95"/>
    </row>
    <row r="530" spans="1:4" ht="15.75" outlineLevel="1">
      <c r="A530" s="34" t="s">
        <v>38</v>
      </c>
      <c r="B530" s="35" t="s">
        <v>94</v>
      </c>
      <c r="C530" s="34">
        <v>5.1020000000000003</v>
      </c>
      <c r="D530" s="95"/>
    </row>
    <row r="531" spans="1:4" ht="15.75" outlineLevel="1">
      <c r="A531" s="34" t="s">
        <v>38</v>
      </c>
      <c r="B531" s="35" t="s">
        <v>95</v>
      </c>
      <c r="C531" s="37">
        <v>5.0999999999999996</v>
      </c>
      <c r="D531" s="95"/>
    </row>
    <row r="532" spans="1:4" ht="15.75" outlineLevel="1">
      <c r="A532" s="34" t="s">
        <v>38</v>
      </c>
      <c r="B532" s="35" t="s">
        <v>76</v>
      </c>
      <c r="C532" s="34">
        <v>5.58</v>
      </c>
      <c r="D532" s="95"/>
    </row>
    <row r="533" spans="1:4" ht="15.75" outlineLevel="1">
      <c r="A533" s="34" t="s">
        <v>38</v>
      </c>
      <c r="B533" s="35" t="s">
        <v>77</v>
      </c>
      <c r="C533" s="34">
        <v>5.55</v>
      </c>
      <c r="D533" s="95"/>
    </row>
    <row r="534" spans="1:4" ht="15.75" outlineLevel="1">
      <c r="A534" s="34" t="s">
        <v>38</v>
      </c>
      <c r="B534" s="35" t="s">
        <v>61</v>
      </c>
      <c r="C534" s="34">
        <v>5.54</v>
      </c>
      <c r="D534" s="95"/>
    </row>
    <row r="535" spans="1:4" ht="15.75" outlineLevel="1">
      <c r="A535" s="34" t="s">
        <v>38</v>
      </c>
      <c r="B535" s="35" t="s">
        <v>63</v>
      </c>
      <c r="C535" s="34">
        <v>5.63</v>
      </c>
      <c r="D535" s="95"/>
    </row>
    <row r="536" spans="1:4" ht="15.75" outlineLevel="1">
      <c r="A536" s="34" t="s">
        <v>38</v>
      </c>
      <c r="B536" s="35" t="s">
        <v>64</v>
      </c>
      <c r="C536" s="34">
        <v>5.47</v>
      </c>
      <c r="D536" s="95"/>
    </row>
    <row r="537" spans="1:4" ht="15.75" outlineLevel="1">
      <c r="A537" s="34" t="s">
        <v>38</v>
      </c>
      <c r="B537" s="35" t="s">
        <v>65</v>
      </c>
      <c r="C537" s="34">
        <v>5.48</v>
      </c>
      <c r="D537" s="95"/>
    </row>
    <row r="538" spans="1:4" ht="15.75">
      <c r="A538" s="39" t="s">
        <v>38</v>
      </c>
      <c r="B538" s="35"/>
      <c r="C538" s="34"/>
      <c r="D538" s="95"/>
    </row>
    <row r="539" spans="1:4" ht="15.75" outlineLevel="1">
      <c r="A539" s="34" t="s">
        <v>39</v>
      </c>
      <c r="B539" s="35" t="s">
        <v>49</v>
      </c>
      <c r="C539" s="34">
        <v>5.0999999999999996</v>
      </c>
      <c r="D539" s="95"/>
    </row>
    <row r="540" spans="1:4" ht="15.75" outlineLevel="1">
      <c r="A540" s="34" t="s">
        <v>39</v>
      </c>
      <c r="B540" s="35" t="s">
        <v>50</v>
      </c>
      <c r="C540" s="34">
        <v>5.2</v>
      </c>
      <c r="D540" s="95"/>
    </row>
    <row r="541" spans="1:4" ht="15.75" outlineLevel="1">
      <c r="A541" s="34" t="s">
        <v>39</v>
      </c>
      <c r="B541" s="35" t="s">
        <v>54</v>
      </c>
      <c r="C541" s="34">
        <v>5.26</v>
      </c>
      <c r="D541" s="95"/>
    </row>
    <row r="542" spans="1:4" ht="15.75" outlineLevel="1">
      <c r="A542" s="34" t="s">
        <v>39</v>
      </c>
      <c r="B542" s="35" t="s">
        <v>120</v>
      </c>
      <c r="C542" s="34">
        <v>5.21</v>
      </c>
      <c r="D542" s="95"/>
    </row>
    <row r="543" spans="1:4" ht="15.75" outlineLevel="1">
      <c r="A543" s="34" t="s">
        <v>39</v>
      </c>
      <c r="B543" s="35" t="s">
        <v>121</v>
      </c>
      <c r="C543" s="34">
        <v>5.53</v>
      </c>
      <c r="D543" s="95"/>
    </row>
    <row r="544" spans="1:4" ht="15.75" outlineLevel="1">
      <c r="A544" s="34" t="s">
        <v>39</v>
      </c>
      <c r="B544" s="35" t="s">
        <v>61</v>
      </c>
      <c r="C544" s="34">
        <v>5.54</v>
      </c>
      <c r="D544" s="95"/>
    </row>
    <row r="545" spans="1:4" ht="15.75" outlineLevel="1">
      <c r="A545" s="34" t="s">
        <v>39</v>
      </c>
      <c r="B545" s="35" t="s">
        <v>122</v>
      </c>
      <c r="C545" s="34">
        <v>5.58</v>
      </c>
      <c r="D545" s="95"/>
    </row>
    <row r="546" spans="1:4" ht="15.75" outlineLevel="1">
      <c r="A546" s="34" t="s">
        <v>39</v>
      </c>
      <c r="B546" s="35" t="s">
        <v>123</v>
      </c>
      <c r="C546" s="34">
        <v>5.1180000000000003</v>
      </c>
      <c r="D546" s="95"/>
    </row>
    <row r="547" spans="1:4" ht="15.75" outlineLevel="1">
      <c r="A547" s="34" t="s">
        <v>39</v>
      </c>
      <c r="B547" s="35" t="s">
        <v>124</v>
      </c>
      <c r="C547" s="34">
        <v>5.47</v>
      </c>
      <c r="D547" s="95"/>
    </row>
    <row r="548" spans="1:4" ht="15.75" outlineLevel="1">
      <c r="A548" s="34" t="s">
        <v>39</v>
      </c>
      <c r="B548" s="35" t="s">
        <v>125</v>
      </c>
      <c r="C548" s="34">
        <v>5.48</v>
      </c>
      <c r="D548" s="95"/>
    </row>
    <row r="549" spans="1:4" ht="15.75" outlineLevel="1">
      <c r="A549" s="34" t="s">
        <v>39</v>
      </c>
      <c r="B549" s="35" t="s">
        <v>126</v>
      </c>
      <c r="C549" s="34">
        <v>5.21</v>
      </c>
      <c r="D549" s="95"/>
    </row>
    <row r="550" spans="1:4" ht="15.75" outlineLevel="1">
      <c r="A550" s="34" t="s">
        <v>39</v>
      </c>
      <c r="B550" s="35" t="s">
        <v>127</v>
      </c>
      <c r="C550" s="34">
        <v>5.53</v>
      </c>
      <c r="D550" s="95"/>
    </row>
    <row r="551" spans="1:4" ht="15.75" outlineLevel="1">
      <c r="A551" s="34" t="s">
        <v>39</v>
      </c>
      <c r="B551" s="35" t="s">
        <v>61</v>
      </c>
      <c r="C551" s="34">
        <v>5.54</v>
      </c>
      <c r="D551" s="95"/>
    </row>
    <row r="552" spans="1:4" ht="15.75" outlineLevel="1">
      <c r="A552" s="34" t="s">
        <v>39</v>
      </c>
      <c r="B552" s="35" t="s">
        <v>128</v>
      </c>
      <c r="C552" s="34">
        <v>5.58</v>
      </c>
      <c r="D552" s="95"/>
    </row>
    <row r="553" spans="1:4" ht="15.75" outlineLevel="1">
      <c r="A553" s="34" t="s">
        <v>39</v>
      </c>
      <c r="B553" s="35" t="s">
        <v>129</v>
      </c>
      <c r="C553" s="34">
        <v>5.1180000000000003</v>
      </c>
      <c r="D553" s="95"/>
    </row>
    <row r="554" spans="1:4" ht="15.75" outlineLevel="1">
      <c r="A554" s="34" t="s">
        <v>39</v>
      </c>
      <c r="B554" s="35" t="s">
        <v>1088</v>
      </c>
      <c r="C554" s="34">
        <v>5.47</v>
      </c>
      <c r="D554" s="95"/>
    </row>
    <row r="555" spans="1:4" ht="15.75" outlineLevel="1">
      <c r="A555" s="34" t="s">
        <v>39</v>
      </c>
      <c r="B555" s="35" t="s">
        <v>1089</v>
      </c>
      <c r="C555" s="34">
        <v>5.48</v>
      </c>
      <c r="D555" s="95"/>
    </row>
    <row r="556" spans="1:4" ht="15.75" outlineLevel="1">
      <c r="A556" s="34" t="s">
        <v>39</v>
      </c>
      <c r="B556" s="35" t="s">
        <v>1090</v>
      </c>
      <c r="C556" s="34">
        <v>5.63</v>
      </c>
      <c r="D556" s="95"/>
    </row>
    <row r="557" spans="1:4" ht="15.75" outlineLevel="1">
      <c r="A557" s="34" t="s">
        <v>39</v>
      </c>
      <c r="B557" s="35" t="s">
        <v>55</v>
      </c>
      <c r="C557" s="34">
        <v>5.27</v>
      </c>
      <c r="D557" s="95"/>
    </row>
    <row r="558" spans="1:4" ht="15.75" outlineLevel="1">
      <c r="A558" s="34" t="s">
        <v>39</v>
      </c>
      <c r="B558" s="35" t="s">
        <v>69</v>
      </c>
      <c r="C558" s="34">
        <v>5.28</v>
      </c>
      <c r="D558" s="95"/>
    </row>
    <row r="559" spans="1:4" ht="15.75" outlineLevel="1">
      <c r="A559" s="34" t="s">
        <v>39</v>
      </c>
      <c r="B559" s="35" t="s">
        <v>133</v>
      </c>
      <c r="C559" s="34">
        <v>5.35</v>
      </c>
      <c r="D559" s="95"/>
    </row>
    <row r="560" spans="1:4" ht="15.75" outlineLevel="1">
      <c r="A560" s="34" t="s">
        <v>39</v>
      </c>
      <c r="B560" s="35" t="s">
        <v>134</v>
      </c>
      <c r="C560" s="34">
        <v>5.1189999999999998</v>
      </c>
      <c r="D560" s="95"/>
    </row>
    <row r="561" spans="1:4" ht="15.75" outlineLevel="1">
      <c r="A561" s="34" t="s">
        <v>39</v>
      </c>
      <c r="B561" s="35" t="s">
        <v>135</v>
      </c>
      <c r="C561" s="37">
        <v>5.12</v>
      </c>
      <c r="D561" s="95"/>
    </row>
    <row r="562" spans="1:4" ht="15.75" outlineLevel="1">
      <c r="A562" s="34" t="s">
        <v>39</v>
      </c>
      <c r="B562" s="35" t="s">
        <v>136</v>
      </c>
      <c r="C562" s="34">
        <v>5.1210000000000004</v>
      </c>
      <c r="D562" s="95"/>
    </row>
    <row r="563" spans="1:4" ht="15.75" outlineLevel="1">
      <c r="A563" s="34" t="s">
        <v>39</v>
      </c>
      <c r="B563" s="35" t="s">
        <v>56</v>
      </c>
      <c r="C563" s="34">
        <v>5.36</v>
      </c>
      <c r="D563" s="95"/>
    </row>
    <row r="564" spans="1:4" ht="15.75" outlineLevel="1">
      <c r="A564" s="34" t="s">
        <v>39</v>
      </c>
      <c r="B564" s="35" t="s">
        <v>137</v>
      </c>
      <c r="C564" s="34">
        <v>5.1219999999999999</v>
      </c>
      <c r="D564" s="95"/>
    </row>
    <row r="565" spans="1:4" ht="15.75" outlineLevel="1">
      <c r="A565" s="34" t="s">
        <v>39</v>
      </c>
      <c r="B565" s="35" t="s">
        <v>138</v>
      </c>
      <c r="C565" s="34">
        <v>5.1230000000000002</v>
      </c>
      <c r="D565" s="95"/>
    </row>
    <row r="566" spans="1:4" ht="15.75" outlineLevel="1">
      <c r="A566" s="34" t="s">
        <v>39</v>
      </c>
      <c r="B566" s="35" t="s">
        <v>139</v>
      </c>
      <c r="C566" s="34">
        <v>5.1239999999999997</v>
      </c>
      <c r="D566" s="95"/>
    </row>
    <row r="567" spans="1:4" ht="15.75" outlineLevel="1">
      <c r="A567" s="34" t="s">
        <v>39</v>
      </c>
      <c r="B567" s="35" t="s">
        <v>140</v>
      </c>
      <c r="C567" s="34">
        <v>5.125</v>
      </c>
      <c r="D567" s="95"/>
    </row>
    <row r="568" spans="1:4" ht="15.75" outlineLevel="1">
      <c r="A568" s="34" t="s">
        <v>39</v>
      </c>
      <c r="B568" s="35" t="s">
        <v>141</v>
      </c>
      <c r="C568" s="34">
        <v>5.1260000000000003</v>
      </c>
      <c r="D568" s="95"/>
    </row>
    <row r="569" spans="1:4" ht="15.75" outlineLevel="1">
      <c r="A569" s="34" t="s">
        <v>39</v>
      </c>
      <c r="B569" s="35" t="s">
        <v>142</v>
      </c>
      <c r="C569" s="34">
        <v>5.1269999999999998</v>
      </c>
      <c r="D569" s="95"/>
    </row>
    <row r="570" spans="1:4" ht="15.75" outlineLevel="1">
      <c r="A570" s="34" t="s">
        <v>39</v>
      </c>
      <c r="B570" s="35" t="s">
        <v>85</v>
      </c>
      <c r="C570" s="36">
        <v>5.72</v>
      </c>
      <c r="D570" s="95"/>
    </row>
    <row r="571" spans="1:4" ht="15.75" outlineLevel="1">
      <c r="A571" s="34" t="s">
        <v>39</v>
      </c>
      <c r="B571" s="35" t="s">
        <v>143</v>
      </c>
      <c r="C571" s="34">
        <v>5.1280000000000001</v>
      </c>
      <c r="D571" s="95"/>
    </row>
    <row r="572" spans="1:4" ht="15.75" outlineLevel="1">
      <c r="A572" s="34" t="s">
        <v>39</v>
      </c>
      <c r="B572" s="35" t="s">
        <v>144</v>
      </c>
      <c r="C572" s="34">
        <v>5.1289999999999996</v>
      </c>
      <c r="D572" s="94" t="s">
        <v>1080</v>
      </c>
    </row>
    <row r="573" spans="1:4" ht="15.75" outlineLevel="1">
      <c r="A573" s="34" t="s">
        <v>39</v>
      </c>
      <c r="B573" s="35" t="s">
        <v>145</v>
      </c>
      <c r="C573" s="34">
        <v>5.1310000000000002</v>
      </c>
      <c r="D573" s="95"/>
    </row>
    <row r="574" spans="1:4" ht="15.75" outlineLevel="1">
      <c r="A574" s="34" t="s">
        <v>39</v>
      </c>
      <c r="B574" s="35" t="s">
        <v>146</v>
      </c>
      <c r="C574" s="34">
        <v>5.1319999999999997</v>
      </c>
      <c r="D574" s="94" t="s">
        <v>1080</v>
      </c>
    </row>
    <row r="575" spans="1:4" ht="15.75" outlineLevel="1">
      <c r="A575" s="34" t="s">
        <v>39</v>
      </c>
      <c r="B575" s="35" t="s">
        <v>147</v>
      </c>
      <c r="C575" s="34">
        <v>5.133</v>
      </c>
      <c r="D575" s="94" t="s">
        <v>1080</v>
      </c>
    </row>
    <row r="576" spans="1:4" ht="15.75" outlineLevel="1">
      <c r="A576" s="34" t="s">
        <v>39</v>
      </c>
      <c r="B576" s="35" t="s">
        <v>148</v>
      </c>
      <c r="C576" s="34">
        <v>5.1340000000000003</v>
      </c>
      <c r="D576" s="94" t="s">
        <v>1080</v>
      </c>
    </row>
    <row r="577" spans="1:4" ht="15.75" outlineLevel="1">
      <c r="A577" s="34" t="s">
        <v>39</v>
      </c>
      <c r="B577" s="35" t="s">
        <v>149</v>
      </c>
      <c r="C577" s="37">
        <v>5.13</v>
      </c>
      <c r="D577" s="95"/>
    </row>
    <row r="578" spans="1:4" ht="15.75" outlineLevel="1">
      <c r="A578" s="34" t="s">
        <v>39</v>
      </c>
      <c r="B578" s="35" t="s">
        <v>64</v>
      </c>
      <c r="C578" s="34">
        <v>5.47</v>
      </c>
      <c r="D578" s="95"/>
    </row>
    <row r="579" spans="1:4" ht="15.75" outlineLevel="1">
      <c r="A579" s="34" t="s">
        <v>39</v>
      </c>
      <c r="B579" s="35" t="s">
        <v>65</v>
      </c>
      <c r="C579" s="34">
        <v>5.48</v>
      </c>
      <c r="D579" s="95"/>
    </row>
    <row r="580" spans="1:4" ht="15.75">
      <c r="A580" s="39" t="s">
        <v>39</v>
      </c>
      <c r="B580" s="35"/>
      <c r="C580" s="34"/>
      <c r="D580" s="95"/>
    </row>
    <row r="581" spans="1:4" ht="15.75" outlineLevel="1">
      <c r="A581" s="34" t="s">
        <v>40</v>
      </c>
      <c r="B581" s="35" t="s">
        <v>49</v>
      </c>
      <c r="C581" s="34">
        <v>5.0999999999999996</v>
      </c>
      <c r="D581" s="95"/>
    </row>
    <row r="582" spans="1:4" ht="15.75" outlineLevel="1">
      <c r="A582" s="34" t="s">
        <v>40</v>
      </c>
      <c r="B582" s="35" t="s">
        <v>50</v>
      </c>
      <c r="C582" s="34">
        <v>5.2</v>
      </c>
      <c r="D582" s="95"/>
    </row>
    <row r="583" spans="1:4" ht="15.75" outlineLevel="1">
      <c r="A583" s="34" t="s">
        <v>40</v>
      </c>
      <c r="B583" s="35" t="s">
        <v>150</v>
      </c>
      <c r="C583" s="34">
        <v>5.9</v>
      </c>
      <c r="D583" s="94" t="s">
        <v>1080</v>
      </c>
    </row>
    <row r="584" spans="1:4" ht="15.75" outlineLevel="1">
      <c r="A584" s="34" t="s">
        <v>40</v>
      </c>
      <c r="B584" s="35" t="s">
        <v>151</v>
      </c>
      <c r="C584" s="34">
        <v>5.13</v>
      </c>
      <c r="D584" s="94" t="s">
        <v>1080</v>
      </c>
    </row>
    <row r="585" spans="1:4" ht="15.75" outlineLevel="1">
      <c r="A585" s="34" t="s">
        <v>40</v>
      </c>
      <c r="B585" s="35" t="s">
        <v>152</v>
      </c>
      <c r="C585" s="34">
        <v>5.16</v>
      </c>
      <c r="D585" s="94" t="s">
        <v>1080</v>
      </c>
    </row>
    <row r="586" spans="1:4" ht="15.75" outlineLevel="1">
      <c r="A586" s="34" t="s">
        <v>40</v>
      </c>
      <c r="B586" s="35" t="s">
        <v>153</v>
      </c>
      <c r="C586" s="34">
        <v>5.22</v>
      </c>
      <c r="D586" s="94"/>
    </row>
    <row r="587" spans="1:4" ht="15.75" outlineLevel="1">
      <c r="A587" s="34" t="s">
        <v>40</v>
      </c>
      <c r="B587" s="35" t="s">
        <v>54</v>
      </c>
      <c r="C587" s="34">
        <v>5.26</v>
      </c>
      <c r="D587" s="95"/>
    </row>
    <row r="588" spans="1:4" ht="15.75" outlineLevel="1">
      <c r="A588" s="34" t="s">
        <v>40</v>
      </c>
      <c r="B588" s="35" t="s">
        <v>154</v>
      </c>
      <c r="C588" s="34">
        <v>5.77</v>
      </c>
      <c r="D588" s="95"/>
    </row>
    <row r="589" spans="1:4" ht="15.75" outlineLevel="1">
      <c r="A589" s="34" t="s">
        <v>40</v>
      </c>
      <c r="B589" s="35" t="s">
        <v>55</v>
      </c>
      <c r="C589" s="34">
        <v>5.27</v>
      </c>
      <c r="D589" s="95"/>
    </row>
    <row r="590" spans="1:4" ht="15.75" outlineLevel="1">
      <c r="A590" s="34" t="s">
        <v>40</v>
      </c>
      <c r="B590" s="35" t="s">
        <v>69</v>
      </c>
      <c r="C590" s="34">
        <v>5.28</v>
      </c>
      <c r="D590" s="94" t="s">
        <v>1080</v>
      </c>
    </row>
    <row r="591" spans="1:4" ht="15.75" outlineLevel="1">
      <c r="A591" s="34" t="s">
        <v>40</v>
      </c>
      <c r="B591" s="35" t="s">
        <v>83</v>
      </c>
      <c r="C591" s="34">
        <v>5.31</v>
      </c>
      <c r="D591" s="95"/>
    </row>
    <row r="592" spans="1:4" ht="15.75" outlineLevel="1">
      <c r="A592" s="34" t="s">
        <v>40</v>
      </c>
      <c r="B592" s="35" t="s">
        <v>56</v>
      </c>
      <c r="C592" s="34">
        <v>5.36</v>
      </c>
      <c r="D592" s="95"/>
    </row>
    <row r="593" spans="1:4" ht="15.75" outlineLevel="1">
      <c r="A593" s="34" t="s">
        <v>40</v>
      </c>
      <c r="B593" s="35" t="s">
        <v>155</v>
      </c>
      <c r="C593" s="34">
        <v>5.78</v>
      </c>
      <c r="D593" s="95"/>
    </row>
    <row r="594" spans="1:4" ht="15.75" outlineLevel="1">
      <c r="A594" s="34" t="s">
        <v>40</v>
      </c>
      <c r="B594" s="35" t="s">
        <v>156</v>
      </c>
      <c r="C594" s="34">
        <v>5.79</v>
      </c>
      <c r="D594" s="94" t="s">
        <v>1080</v>
      </c>
    </row>
    <row r="595" spans="1:4" ht="15.75" outlineLevel="1">
      <c r="A595" s="34" t="s">
        <v>40</v>
      </c>
      <c r="B595" s="35" t="s">
        <v>157</v>
      </c>
      <c r="C595" s="34">
        <v>5.41</v>
      </c>
      <c r="D595" s="95"/>
    </row>
    <row r="596" spans="1:4" ht="15.75" outlineLevel="1">
      <c r="A596" s="34" t="s">
        <v>40</v>
      </c>
      <c r="B596" s="35" t="s">
        <v>71</v>
      </c>
      <c r="C596" s="34">
        <v>5.49</v>
      </c>
      <c r="D596" s="95"/>
    </row>
    <row r="597" spans="1:4" ht="15.75" outlineLevel="1">
      <c r="A597" s="34" t="s">
        <v>40</v>
      </c>
      <c r="B597" s="35" t="s">
        <v>58</v>
      </c>
      <c r="C597" s="34">
        <v>5.51</v>
      </c>
      <c r="D597" s="95"/>
    </row>
    <row r="598" spans="1:4" ht="15.75" outlineLevel="1">
      <c r="A598" s="34" t="s">
        <v>40</v>
      </c>
      <c r="B598" s="35" t="s">
        <v>1091</v>
      </c>
      <c r="C598" s="34">
        <v>5.52</v>
      </c>
      <c r="D598" s="95"/>
    </row>
    <row r="599" spans="1:4" ht="15.75" outlineLevel="1">
      <c r="A599" s="34" t="s">
        <v>40</v>
      </c>
      <c r="B599" s="35" t="s">
        <v>59</v>
      </c>
      <c r="C599" s="34">
        <v>5.53</v>
      </c>
      <c r="D599" s="95"/>
    </row>
    <row r="600" spans="1:4" ht="15.75" outlineLevel="1">
      <c r="A600" s="34" t="s">
        <v>40</v>
      </c>
      <c r="B600" s="35" t="s">
        <v>72</v>
      </c>
      <c r="C600" s="34">
        <v>5.69</v>
      </c>
      <c r="D600" s="95"/>
    </row>
    <row r="601" spans="1:4" ht="15.75" outlineLevel="1">
      <c r="A601" s="34" t="s">
        <v>40</v>
      </c>
      <c r="B601" s="35" t="s">
        <v>159</v>
      </c>
      <c r="C601" s="34">
        <v>5.71</v>
      </c>
      <c r="D601" s="95"/>
    </row>
    <row r="602" spans="1:4" ht="15.75" outlineLevel="1">
      <c r="A602" s="34" t="s">
        <v>40</v>
      </c>
      <c r="B602" s="35" t="s">
        <v>62</v>
      </c>
      <c r="C602" s="36">
        <v>5.7</v>
      </c>
      <c r="D602" s="95"/>
    </row>
    <row r="603" spans="1:4" ht="15.75" outlineLevel="1">
      <c r="A603" s="34" t="s">
        <v>40</v>
      </c>
      <c r="B603" s="35" t="s">
        <v>98</v>
      </c>
      <c r="C603" s="36">
        <v>5.8</v>
      </c>
      <c r="D603" s="94" t="s">
        <v>1080</v>
      </c>
    </row>
    <row r="604" spans="1:4" ht="15.75" outlineLevel="1">
      <c r="A604" s="34" t="s">
        <v>40</v>
      </c>
      <c r="B604" s="35" t="s">
        <v>85</v>
      </c>
      <c r="C604" s="36">
        <v>5.72</v>
      </c>
      <c r="D604" s="94" t="s">
        <v>1080</v>
      </c>
    </row>
    <row r="605" spans="1:4" ht="15.75" outlineLevel="1">
      <c r="A605" s="34" t="s">
        <v>40</v>
      </c>
      <c r="B605" s="35" t="s">
        <v>160</v>
      </c>
      <c r="C605" s="34">
        <v>5.73</v>
      </c>
      <c r="D605" s="94" t="s">
        <v>1080</v>
      </c>
    </row>
    <row r="606" spans="1:4" ht="15.75" outlineLevel="1">
      <c r="A606" s="34" t="s">
        <v>40</v>
      </c>
      <c r="B606" s="35" t="s">
        <v>74</v>
      </c>
      <c r="C606" s="34">
        <v>5.74</v>
      </c>
      <c r="D606" s="95"/>
    </row>
    <row r="607" spans="1:4" ht="15.75" outlineLevel="1">
      <c r="A607" s="34" t="s">
        <v>40</v>
      </c>
      <c r="B607" s="35" t="s">
        <v>73</v>
      </c>
      <c r="C607" s="34">
        <v>5.75</v>
      </c>
      <c r="D607" s="95"/>
    </row>
    <row r="608" spans="1:4" ht="15.75" outlineLevel="1">
      <c r="A608" s="34" t="s">
        <v>40</v>
      </c>
      <c r="B608" s="35" t="s">
        <v>86</v>
      </c>
      <c r="C608" s="34">
        <v>5.76</v>
      </c>
      <c r="D608" s="95"/>
    </row>
    <row r="609" spans="1:4" ht="15.75" outlineLevel="1">
      <c r="A609" s="34" t="s">
        <v>40</v>
      </c>
      <c r="B609" s="35" t="s">
        <v>161</v>
      </c>
      <c r="C609" s="34">
        <v>5.81</v>
      </c>
      <c r="D609" s="94" t="s">
        <v>1080</v>
      </c>
    </row>
    <row r="610" spans="1:4" ht="15.75" outlineLevel="1">
      <c r="A610" s="34" t="s">
        <v>40</v>
      </c>
      <c r="B610" s="35" t="s">
        <v>162</v>
      </c>
      <c r="C610" s="34">
        <v>5.82</v>
      </c>
      <c r="D610" s="94" t="s">
        <v>1080</v>
      </c>
    </row>
    <row r="611" spans="1:4" ht="15.75" outlineLevel="1">
      <c r="A611" s="34" t="s">
        <v>40</v>
      </c>
      <c r="B611" s="35" t="s">
        <v>163</v>
      </c>
      <c r="C611" s="34">
        <v>5.83</v>
      </c>
      <c r="D611" s="94" t="s">
        <v>1080</v>
      </c>
    </row>
    <row r="612" spans="1:4" ht="15.75" outlineLevel="1">
      <c r="A612" s="34" t="s">
        <v>40</v>
      </c>
      <c r="B612" s="35" t="s">
        <v>164</v>
      </c>
      <c r="C612" s="34">
        <v>5.84</v>
      </c>
      <c r="D612" s="95"/>
    </row>
    <row r="613" spans="1:4" ht="15.75" outlineLevel="1">
      <c r="A613" s="34" t="s">
        <v>40</v>
      </c>
      <c r="B613" s="35" t="s">
        <v>165</v>
      </c>
      <c r="C613" s="34">
        <v>5.85</v>
      </c>
      <c r="D613" s="94" t="s">
        <v>1080</v>
      </c>
    </row>
    <row r="614" spans="1:4" ht="15.75" outlineLevel="1">
      <c r="A614" s="34" t="s">
        <v>40</v>
      </c>
      <c r="B614" s="35" t="s">
        <v>166</v>
      </c>
      <c r="C614" s="34">
        <v>5.86</v>
      </c>
      <c r="D614" s="94" t="s">
        <v>1080</v>
      </c>
    </row>
    <row r="615" spans="1:4" ht="15.75" outlineLevel="1">
      <c r="A615" s="34" t="s">
        <v>40</v>
      </c>
      <c r="B615" s="35" t="s">
        <v>167</v>
      </c>
      <c r="C615" s="34">
        <v>5.88</v>
      </c>
      <c r="D615" s="94" t="s">
        <v>1080</v>
      </c>
    </row>
    <row r="616" spans="1:4" ht="15.75" outlineLevel="1">
      <c r="A616" s="34" t="s">
        <v>40</v>
      </c>
      <c r="B616" s="35" t="s">
        <v>168</v>
      </c>
      <c r="C616" s="34">
        <v>5.87</v>
      </c>
      <c r="D616" s="95"/>
    </row>
    <row r="617" spans="1:4" ht="15.75" outlineLevel="1">
      <c r="A617" s="34" t="s">
        <v>40</v>
      </c>
      <c r="B617" s="35" t="s">
        <v>103</v>
      </c>
      <c r="C617" s="34">
        <v>5.109</v>
      </c>
      <c r="D617" s="95"/>
    </row>
    <row r="618" spans="1:4" ht="15.75" outlineLevel="1">
      <c r="A618" s="34" t="s">
        <v>40</v>
      </c>
      <c r="B618" s="35" t="s">
        <v>105</v>
      </c>
      <c r="C618" s="37">
        <v>5.1100000000000003</v>
      </c>
      <c r="D618" s="94" t="s">
        <v>1080</v>
      </c>
    </row>
    <row r="619" spans="1:4" ht="15.75" outlineLevel="1">
      <c r="A619" s="34" t="s">
        <v>40</v>
      </c>
      <c r="B619" s="35" t="s">
        <v>104</v>
      </c>
      <c r="C619" s="34">
        <v>5.1109999999999998</v>
      </c>
      <c r="D619" s="95"/>
    </row>
    <row r="620" spans="1:4" ht="15.75" outlineLevel="1">
      <c r="A620" s="34" t="s">
        <v>40</v>
      </c>
      <c r="B620" s="35" t="s">
        <v>106</v>
      </c>
      <c r="C620" s="34">
        <v>5.1120000000000001</v>
      </c>
      <c r="D620" s="95"/>
    </row>
    <row r="621" spans="1:4" ht="15.75" outlineLevel="1">
      <c r="A621" s="34" t="s">
        <v>40</v>
      </c>
      <c r="B621" s="35" t="s">
        <v>1085</v>
      </c>
      <c r="C621" s="34">
        <v>5.1130000000000004</v>
      </c>
      <c r="D621" s="95"/>
    </row>
    <row r="622" spans="1:4" ht="15.75" outlineLevel="1">
      <c r="A622" s="34" t="s">
        <v>40</v>
      </c>
      <c r="B622" s="35" t="s">
        <v>169</v>
      </c>
      <c r="C622" s="34">
        <v>5.99</v>
      </c>
      <c r="D622" s="94" t="s">
        <v>1080</v>
      </c>
    </row>
    <row r="623" spans="1:4" ht="15.75" outlineLevel="1">
      <c r="A623" s="34" t="s">
        <v>40</v>
      </c>
      <c r="B623" s="35" t="s">
        <v>170</v>
      </c>
      <c r="C623" s="34">
        <v>5.58</v>
      </c>
      <c r="D623" s="94"/>
    </row>
    <row r="624" spans="1:4" ht="15.75" outlineLevel="1">
      <c r="A624" s="34" t="s">
        <v>40</v>
      </c>
      <c r="B624" s="35" t="s">
        <v>61</v>
      </c>
      <c r="C624" s="34">
        <v>5.54</v>
      </c>
      <c r="D624" s="95"/>
    </row>
    <row r="625" spans="1:4" ht="15.75" outlineLevel="1">
      <c r="A625" s="34" t="s">
        <v>40</v>
      </c>
      <c r="B625" s="35" t="s">
        <v>171</v>
      </c>
      <c r="C625" s="34">
        <v>5.56</v>
      </c>
      <c r="D625" s="95"/>
    </row>
    <row r="626" spans="1:4" ht="15.75" outlineLevel="1">
      <c r="A626" s="34" t="s">
        <v>40</v>
      </c>
      <c r="B626" s="35" t="s">
        <v>63</v>
      </c>
      <c r="C626" s="34">
        <v>5.63</v>
      </c>
      <c r="D626" s="95"/>
    </row>
    <row r="627" spans="1:4" ht="15.75" outlineLevel="1">
      <c r="A627" s="34" t="s">
        <v>40</v>
      </c>
      <c r="B627" s="35" t="s">
        <v>172</v>
      </c>
      <c r="C627" s="34">
        <v>5.64</v>
      </c>
      <c r="D627" s="95"/>
    </row>
    <row r="628" spans="1:4" ht="15.75" outlineLevel="1">
      <c r="A628" s="34" t="s">
        <v>40</v>
      </c>
      <c r="B628" s="35" t="s">
        <v>78</v>
      </c>
      <c r="C628" s="34">
        <v>5.65</v>
      </c>
      <c r="D628" s="95"/>
    </row>
    <row r="629" spans="1:4" ht="15.75" outlineLevel="1">
      <c r="A629" s="34" t="s">
        <v>40</v>
      </c>
      <c r="B629" s="35" t="s">
        <v>88</v>
      </c>
      <c r="C629" s="34">
        <v>5.66</v>
      </c>
      <c r="D629" s="95"/>
    </row>
    <row r="630" spans="1:4" ht="15.75" outlineLevel="1">
      <c r="A630" s="34" t="s">
        <v>40</v>
      </c>
      <c r="B630" s="35" t="s">
        <v>87</v>
      </c>
      <c r="C630" s="34">
        <v>5.89</v>
      </c>
      <c r="D630" s="94" t="s">
        <v>1080</v>
      </c>
    </row>
    <row r="631" spans="1:4" ht="15.75" outlineLevel="1">
      <c r="A631" s="34" t="s">
        <v>40</v>
      </c>
      <c r="B631" s="35" t="s">
        <v>17</v>
      </c>
      <c r="C631" s="34">
        <v>5.68</v>
      </c>
      <c r="D631" s="95"/>
    </row>
    <row r="632" spans="1:4" ht="15.75" outlineLevel="1">
      <c r="A632" s="34" t="s">
        <v>40</v>
      </c>
      <c r="B632" s="35" t="s">
        <v>64</v>
      </c>
      <c r="C632" s="34">
        <v>5.47</v>
      </c>
      <c r="D632" s="95"/>
    </row>
    <row r="633" spans="1:4" ht="15.75" outlineLevel="1">
      <c r="A633" s="34" t="s">
        <v>40</v>
      </c>
      <c r="B633" s="35" t="s">
        <v>65</v>
      </c>
      <c r="C633" s="34">
        <v>5.48</v>
      </c>
      <c r="D633" s="95"/>
    </row>
    <row r="634" spans="1:4" ht="15.75">
      <c r="A634" s="39" t="s">
        <v>40</v>
      </c>
      <c r="B634" s="35"/>
      <c r="C634" s="34"/>
      <c r="D634" s="95"/>
    </row>
    <row r="635" spans="1:4" ht="15.75" outlineLevel="1">
      <c r="A635" s="34" t="s">
        <v>41</v>
      </c>
      <c r="B635" s="35" t="s">
        <v>49</v>
      </c>
      <c r="C635" s="34">
        <v>5.0999999999999996</v>
      </c>
      <c r="D635" s="95"/>
    </row>
    <row r="636" spans="1:4" ht="15.75" outlineLevel="1">
      <c r="A636" s="34" t="s">
        <v>41</v>
      </c>
      <c r="B636" s="35" t="s">
        <v>50</v>
      </c>
      <c r="C636" s="34">
        <v>5.2</v>
      </c>
      <c r="D636" s="95"/>
    </row>
    <row r="637" spans="1:4" ht="15.75" outlineLevel="1">
      <c r="A637" s="34" t="s">
        <v>41</v>
      </c>
      <c r="B637" s="35" t="s">
        <v>66</v>
      </c>
      <c r="C637" s="34">
        <v>5.3</v>
      </c>
      <c r="D637" s="95"/>
    </row>
    <row r="638" spans="1:4" ht="15.75" outlineLevel="1">
      <c r="A638" s="34" t="s">
        <v>41</v>
      </c>
      <c r="B638" s="35" t="s">
        <v>80</v>
      </c>
      <c r="C638" s="34">
        <v>5.6</v>
      </c>
      <c r="D638" s="95"/>
    </row>
    <row r="639" spans="1:4" ht="15.75" outlineLevel="1">
      <c r="A639" s="34" t="s">
        <v>41</v>
      </c>
      <c r="B639" s="35" t="s">
        <v>1081</v>
      </c>
      <c r="C639" s="36">
        <v>5.0999999999999996</v>
      </c>
      <c r="D639" s="95"/>
    </row>
    <row r="640" spans="1:4" ht="15.75" outlineLevel="1">
      <c r="A640" s="34" t="s">
        <v>41</v>
      </c>
      <c r="B640" s="35" t="s">
        <v>91</v>
      </c>
      <c r="C640" s="34">
        <v>5.14</v>
      </c>
      <c r="D640" s="95"/>
    </row>
    <row r="641" spans="1:4" ht="15.75" outlineLevel="1">
      <c r="A641" s="34" t="s">
        <v>41</v>
      </c>
      <c r="B641" s="35" t="s">
        <v>68</v>
      </c>
      <c r="C641" s="34">
        <v>5.19</v>
      </c>
      <c r="D641" s="95"/>
    </row>
    <row r="642" spans="1:4" ht="15.75" outlineLevel="1">
      <c r="A642" s="34" t="s">
        <v>41</v>
      </c>
      <c r="B642" s="35" t="s">
        <v>82</v>
      </c>
      <c r="C642" s="34">
        <v>5.24</v>
      </c>
      <c r="D642" s="95"/>
    </row>
    <row r="643" spans="1:4" ht="15.75" outlineLevel="1">
      <c r="A643" s="34" t="s">
        <v>41</v>
      </c>
      <c r="B643" s="35" t="s">
        <v>54</v>
      </c>
      <c r="C643" s="34">
        <v>5.26</v>
      </c>
      <c r="D643" s="95"/>
    </row>
    <row r="644" spans="1:4" ht="15.75" outlineLevel="1">
      <c r="A644" s="34" t="s">
        <v>41</v>
      </c>
      <c r="B644" s="35" t="s">
        <v>55</v>
      </c>
      <c r="C644" s="34">
        <v>5.27</v>
      </c>
      <c r="D644" s="95"/>
    </row>
    <row r="645" spans="1:4" ht="15.75" outlineLevel="1">
      <c r="A645" s="34" t="s">
        <v>41</v>
      </c>
      <c r="B645" s="35" t="s">
        <v>69</v>
      </c>
      <c r="C645" s="34">
        <v>5.28</v>
      </c>
      <c r="D645" s="95"/>
    </row>
    <row r="646" spans="1:4" ht="15.75" outlineLevel="1">
      <c r="A646" s="34" t="s">
        <v>41</v>
      </c>
      <c r="B646" s="35" t="s">
        <v>56</v>
      </c>
      <c r="C646" s="34">
        <v>5.36</v>
      </c>
      <c r="D646" s="95"/>
    </row>
    <row r="647" spans="1:4" ht="15.75" outlineLevel="1">
      <c r="A647" s="34" t="s">
        <v>41</v>
      </c>
      <c r="B647" s="35" t="s">
        <v>96</v>
      </c>
      <c r="C647" s="34">
        <v>5.33</v>
      </c>
      <c r="D647" s="95"/>
    </row>
    <row r="648" spans="1:4" ht="15.75" outlineLevel="1">
      <c r="A648" s="34" t="s">
        <v>41</v>
      </c>
      <c r="B648" s="35" t="s">
        <v>97</v>
      </c>
      <c r="C648" s="34">
        <v>5.37</v>
      </c>
      <c r="D648" s="95"/>
    </row>
    <row r="649" spans="1:4" ht="15.75" outlineLevel="1">
      <c r="A649" s="34" t="s">
        <v>41</v>
      </c>
      <c r="B649" s="35" t="s">
        <v>71</v>
      </c>
      <c r="C649" s="34">
        <v>5.49</v>
      </c>
      <c r="D649" s="95"/>
    </row>
    <row r="650" spans="1:4" ht="15.75" outlineLevel="1">
      <c r="A650" s="34" t="s">
        <v>41</v>
      </c>
      <c r="B650" s="35" t="s">
        <v>58</v>
      </c>
      <c r="C650" s="34">
        <v>5.51</v>
      </c>
      <c r="D650" s="95"/>
    </row>
    <row r="651" spans="1:4" ht="15.75" outlineLevel="1">
      <c r="A651" s="34" t="s">
        <v>41</v>
      </c>
      <c r="B651" s="35" t="s">
        <v>1082</v>
      </c>
      <c r="C651" s="34">
        <v>5.52</v>
      </c>
      <c r="D651" s="95"/>
    </row>
    <row r="652" spans="1:4" ht="15.75" outlineLevel="1">
      <c r="A652" s="34" t="s">
        <v>41</v>
      </c>
      <c r="B652" s="35" t="s">
        <v>59</v>
      </c>
      <c r="C652" s="34">
        <v>5.53</v>
      </c>
      <c r="D652" s="95"/>
    </row>
    <row r="653" spans="1:4" ht="15.75" outlineLevel="1">
      <c r="A653" s="34" t="s">
        <v>41</v>
      </c>
      <c r="B653" s="35" t="s">
        <v>72</v>
      </c>
      <c r="C653" s="34">
        <v>5.69</v>
      </c>
      <c r="D653" s="95"/>
    </row>
    <row r="654" spans="1:4" ht="15.75" outlineLevel="1">
      <c r="A654" s="34" t="s">
        <v>41</v>
      </c>
      <c r="B654" s="35" t="s">
        <v>62</v>
      </c>
      <c r="C654" s="36">
        <v>5.7</v>
      </c>
      <c r="D654" s="95"/>
    </row>
    <row r="655" spans="1:4" ht="15.75" outlineLevel="1">
      <c r="A655" s="34" t="s">
        <v>41</v>
      </c>
      <c r="B655" s="35" t="s">
        <v>74</v>
      </c>
      <c r="C655" s="34">
        <v>5.74</v>
      </c>
      <c r="D655" s="95"/>
    </row>
    <row r="656" spans="1:4" ht="15.75" outlineLevel="1">
      <c r="A656" s="34" t="s">
        <v>41</v>
      </c>
      <c r="B656" s="35" t="s">
        <v>103</v>
      </c>
      <c r="C656" s="34">
        <v>5.109</v>
      </c>
      <c r="D656" s="95"/>
    </row>
    <row r="657" spans="1:4" ht="15.75" outlineLevel="1">
      <c r="A657" s="34" t="s">
        <v>41</v>
      </c>
      <c r="B657" s="35" t="s">
        <v>104</v>
      </c>
      <c r="C657" s="34">
        <v>5.1109999999999998</v>
      </c>
      <c r="D657" s="95"/>
    </row>
    <row r="658" spans="1:4" ht="15.75" outlineLevel="1">
      <c r="A658" s="34" t="s">
        <v>41</v>
      </c>
      <c r="B658" s="35" t="s">
        <v>106</v>
      </c>
      <c r="C658" s="34">
        <v>5.1120000000000001</v>
      </c>
      <c r="D658" s="95"/>
    </row>
    <row r="659" spans="1:4" ht="15.75" outlineLevel="1">
      <c r="A659" s="34" t="s">
        <v>41</v>
      </c>
      <c r="B659" s="35" t="s">
        <v>76</v>
      </c>
      <c r="C659" s="34">
        <v>5.58</v>
      </c>
      <c r="D659" s="95"/>
    </row>
    <row r="660" spans="1:4" ht="15.75" outlineLevel="1">
      <c r="A660" s="34" t="s">
        <v>41</v>
      </c>
      <c r="B660" s="35" t="s">
        <v>61</v>
      </c>
      <c r="C660" s="34">
        <v>5.54</v>
      </c>
      <c r="D660" s="95"/>
    </row>
    <row r="661" spans="1:4" ht="15.75" outlineLevel="1">
      <c r="A661" s="34" t="s">
        <v>41</v>
      </c>
      <c r="B661" s="35" t="s">
        <v>77</v>
      </c>
      <c r="C661" s="34">
        <v>5.55</v>
      </c>
      <c r="D661" s="95"/>
    </row>
    <row r="662" spans="1:4" ht="15.75" outlineLevel="1">
      <c r="A662" s="34" t="s">
        <v>41</v>
      </c>
      <c r="B662" s="35" t="s">
        <v>63</v>
      </c>
      <c r="C662" s="34">
        <v>5.63</v>
      </c>
      <c r="D662" s="95"/>
    </row>
    <row r="663" spans="1:4" ht="15.75" outlineLevel="1">
      <c r="A663" s="34" t="s">
        <v>41</v>
      </c>
      <c r="B663" s="35" t="s">
        <v>64</v>
      </c>
      <c r="C663" s="34">
        <v>5.47</v>
      </c>
      <c r="D663" s="95"/>
    </row>
    <row r="664" spans="1:4" ht="15.75" outlineLevel="1">
      <c r="A664" s="34" t="s">
        <v>41</v>
      </c>
      <c r="B664" s="35" t="s">
        <v>65</v>
      </c>
      <c r="C664" s="34">
        <v>5.48</v>
      </c>
      <c r="D664" s="95"/>
    </row>
    <row r="665" spans="1:4" ht="15.75">
      <c r="A665" s="39" t="s">
        <v>41</v>
      </c>
      <c r="B665" s="35"/>
      <c r="C665" s="34"/>
      <c r="D665" s="95"/>
    </row>
    <row r="666" spans="1:4" ht="15.75" outlineLevel="1">
      <c r="A666" s="34" t="s">
        <v>42</v>
      </c>
      <c r="B666" s="35" t="s">
        <v>49</v>
      </c>
      <c r="C666" s="34">
        <v>5.0999999999999996</v>
      </c>
      <c r="D666" s="95"/>
    </row>
    <row r="667" spans="1:4" ht="15.75" outlineLevel="1">
      <c r="A667" s="34" t="s">
        <v>42</v>
      </c>
      <c r="B667" s="35" t="s">
        <v>50</v>
      </c>
      <c r="C667" s="34">
        <v>5.2</v>
      </c>
      <c r="D667" s="95"/>
    </row>
    <row r="668" spans="1:4" ht="15.75" outlineLevel="1">
      <c r="A668" s="34" t="s">
        <v>42</v>
      </c>
      <c r="B668" s="35" t="s">
        <v>51</v>
      </c>
      <c r="C668" s="34">
        <v>5.4</v>
      </c>
      <c r="D668" s="95"/>
    </row>
    <row r="669" spans="1:4" ht="15.75" outlineLevel="1">
      <c r="A669" s="34" t="s">
        <v>42</v>
      </c>
      <c r="B669" s="35" t="s">
        <v>52</v>
      </c>
      <c r="C669" s="34">
        <v>5.7</v>
      </c>
      <c r="D669" s="95"/>
    </row>
    <row r="670" spans="1:4" ht="15.75" outlineLevel="1">
      <c r="A670" s="34" t="s">
        <v>42</v>
      </c>
      <c r="B670" s="35" t="s">
        <v>53</v>
      </c>
      <c r="C670" s="34">
        <v>5.1100000000000003</v>
      </c>
      <c r="D670" s="95"/>
    </row>
    <row r="671" spans="1:4" ht="15.75" outlineLevel="1">
      <c r="A671" s="34" t="s">
        <v>42</v>
      </c>
      <c r="B671" s="35" t="s">
        <v>54</v>
      </c>
      <c r="C671" s="34">
        <v>5.26</v>
      </c>
      <c r="D671" s="95"/>
    </row>
    <row r="672" spans="1:4" ht="15.75" outlineLevel="1">
      <c r="A672" s="34" t="s">
        <v>42</v>
      </c>
      <c r="B672" s="35" t="s">
        <v>173</v>
      </c>
      <c r="C672" s="34">
        <v>5.43</v>
      </c>
      <c r="D672" s="95"/>
    </row>
    <row r="673" spans="1:4" ht="15.75" outlineLevel="1">
      <c r="A673" s="34" t="s">
        <v>42</v>
      </c>
      <c r="B673" s="35" t="s">
        <v>55</v>
      </c>
      <c r="C673" s="34">
        <v>5.27</v>
      </c>
      <c r="D673" s="95"/>
    </row>
    <row r="674" spans="1:4" ht="15.75" outlineLevel="1">
      <c r="A674" s="34" t="s">
        <v>42</v>
      </c>
      <c r="B674" s="35" t="s">
        <v>69</v>
      </c>
      <c r="C674" s="34">
        <v>5.28</v>
      </c>
      <c r="D674" s="95"/>
    </row>
    <row r="675" spans="1:4" ht="15.75" outlineLevel="1">
      <c r="A675" s="34" t="s">
        <v>42</v>
      </c>
      <c r="B675" s="35" t="s">
        <v>56</v>
      </c>
      <c r="C675" s="34">
        <v>5.36</v>
      </c>
      <c r="D675" s="95"/>
    </row>
    <row r="676" spans="1:4" ht="15.75" outlineLevel="1">
      <c r="A676" s="34" t="s">
        <v>42</v>
      </c>
      <c r="B676" s="35" t="s">
        <v>57</v>
      </c>
      <c r="C676" s="36">
        <v>5.5</v>
      </c>
      <c r="D676" s="95"/>
    </row>
    <row r="677" spans="1:4" ht="15.75" outlineLevel="1">
      <c r="A677" s="34" t="s">
        <v>42</v>
      </c>
      <c r="B677" s="35" t="s">
        <v>58</v>
      </c>
      <c r="C677" s="34">
        <v>5.51</v>
      </c>
      <c r="D677" s="95"/>
    </row>
    <row r="678" spans="1:4" ht="15.75" outlineLevel="1">
      <c r="A678" s="34" t="s">
        <v>42</v>
      </c>
      <c r="B678" s="35" t="s">
        <v>59</v>
      </c>
      <c r="C678" s="34">
        <v>5.53</v>
      </c>
      <c r="D678" s="95"/>
    </row>
    <row r="679" spans="1:4" ht="15.75" outlineLevel="1">
      <c r="A679" s="34" t="s">
        <v>42</v>
      </c>
      <c r="B679" s="35" t="s">
        <v>72</v>
      </c>
      <c r="C679" s="34">
        <v>5.69</v>
      </c>
      <c r="D679" s="95"/>
    </row>
    <row r="680" spans="1:4" ht="15.75" outlineLevel="1">
      <c r="A680" s="34" t="s">
        <v>42</v>
      </c>
      <c r="B680" s="35" t="s">
        <v>62</v>
      </c>
      <c r="C680" s="36">
        <v>5.7</v>
      </c>
      <c r="D680" s="94" t="s">
        <v>1080</v>
      </c>
    </row>
    <row r="681" spans="1:4" ht="15.75" outlineLevel="1">
      <c r="A681" s="34" t="s">
        <v>42</v>
      </c>
      <c r="B681" s="35" t="s">
        <v>74</v>
      </c>
      <c r="C681" s="34">
        <v>5.74</v>
      </c>
      <c r="D681" s="95"/>
    </row>
    <row r="682" spans="1:4" ht="15.75" outlineLevel="1">
      <c r="A682" s="34" t="s">
        <v>42</v>
      </c>
      <c r="B682" s="35" t="s">
        <v>60</v>
      </c>
      <c r="C682" s="34">
        <v>5.59</v>
      </c>
      <c r="D682" s="95"/>
    </row>
    <row r="683" spans="1:4" ht="15.75" outlineLevel="1">
      <c r="A683" s="34" t="s">
        <v>42</v>
      </c>
      <c r="B683" s="35" t="s">
        <v>61</v>
      </c>
      <c r="C683" s="34">
        <v>5.54</v>
      </c>
      <c r="D683" s="95"/>
    </row>
    <row r="684" spans="1:4" ht="15.75" outlineLevel="1">
      <c r="A684" s="34" t="s">
        <v>42</v>
      </c>
      <c r="B684" s="35" t="s">
        <v>174</v>
      </c>
      <c r="C684" s="34">
        <v>5.57</v>
      </c>
      <c r="D684" s="95"/>
    </row>
    <row r="685" spans="1:4" ht="15.75" outlineLevel="1">
      <c r="A685" s="34" t="s">
        <v>42</v>
      </c>
      <c r="B685" s="35" t="s">
        <v>63</v>
      </c>
      <c r="C685" s="34">
        <v>5.63</v>
      </c>
      <c r="D685" s="95"/>
    </row>
    <row r="686" spans="1:4" ht="15.75" outlineLevel="1">
      <c r="A686" s="34" t="s">
        <v>42</v>
      </c>
      <c r="B686" s="35" t="s">
        <v>64</v>
      </c>
      <c r="C686" s="34">
        <v>5.47</v>
      </c>
      <c r="D686" s="95"/>
    </row>
    <row r="687" spans="1:4" ht="15.75" outlineLevel="1">
      <c r="A687" s="34" t="s">
        <v>42</v>
      </c>
      <c r="B687" s="35" t="s">
        <v>65</v>
      </c>
      <c r="C687" s="34">
        <v>5.48</v>
      </c>
      <c r="D687" s="95"/>
    </row>
    <row r="688" spans="1:4" ht="15.75">
      <c r="A688" s="39" t="s">
        <v>42</v>
      </c>
      <c r="B688" s="35"/>
      <c r="C688" s="34"/>
      <c r="D688" s="95"/>
    </row>
    <row r="689" spans="1:4" ht="15.75" outlineLevel="1">
      <c r="A689" s="34" t="s">
        <v>43</v>
      </c>
      <c r="B689" s="35" t="s">
        <v>49</v>
      </c>
      <c r="C689" s="34">
        <v>5.0999999999999996</v>
      </c>
      <c r="D689" s="95"/>
    </row>
    <row r="690" spans="1:4" ht="15.75" outlineLevel="1">
      <c r="A690" s="34" t="s">
        <v>43</v>
      </c>
      <c r="B690" s="35" t="s">
        <v>50</v>
      </c>
      <c r="C690" s="34">
        <v>5.2</v>
      </c>
      <c r="D690" s="95"/>
    </row>
    <row r="691" spans="1:4" ht="15.75" outlineLevel="1">
      <c r="A691" s="34" t="s">
        <v>43</v>
      </c>
      <c r="B691" s="35" t="s">
        <v>175</v>
      </c>
      <c r="C691" s="34">
        <v>5.17</v>
      </c>
      <c r="D691" s="95"/>
    </row>
    <row r="692" spans="1:4" ht="15.75" outlineLevel="1">
      <c r="A692" s="34" t="s">
        <v>43</v>
      </c>
      <c r="B692" s="35" t="s">
        <v>54</v>
      </c>
      <c r="C692" s="34">
        <v>5.26</v>
      </c>
      <c r="D692" s="95"/>
    </row>
    <row r="693" spans="1:4" ht="15.75" outlineLevel="1">
      <c r="A693" s="34" t="s">
        <v>43</v>
      </c>
      <c r="B693" s="35" t="s">
        <v>176</v>
      </c>
      <c r="C693" s="34">
        <v>5.1029999999999998</v>
      </c>
      <c r="D693" s="95"/>
    </row>
    <row r="694" spans="1:4" ht="15.75" outlineLevel="1">
      <c r="A694" s="34" t="s">
        <v>43</v>
      </c>
      <c r="B694" s="35" t="s">
        <v>56</v>
      </c>
      <c r="C694" s="34">
        <v>5.36</v>
      </c>
      <c r="D694" s="95"/>
    </row>
    <row r="695" spans="1:4" ht="15.75" outlineLevel="1">
      <c r="A695" s="34" t="s">
        <v>43</v>
      </c>
      <c r="B695" s="35" t="s">
        <v>97</v>
      </c>
      <c r="C695" s="34">
        <v>5.37</v>
      </c>
      <c r="D695" s="95"/>
    </row>
    <row r="696" spans="1:4" ht="15.75" outlineLevel="1">
      <c r="A696" s="34" t="s">
        <v>43</v>
      </c>
      <c r="B696" s="35" t="s">
        <v>177</v>
      </c>
      <c r="C696" s="34">
        <v>5.1040000000000001</v>
      </c>
      <c r="D696" s="95"/>
    </row>
    <row r="697" spans="1:4" ht="15.75" outlineLevel="1">
      <c r="A697" s="34" t="s">
        <v>43</v>
      </c>
      <c r="B697" s="35" t="s">
        <v>178</v>
      </c>
      <c r="C697" s="34">
        <v>5.1050000000000004</v>
      </c>
      <c r="D697" s="95"/>
    </row>
    <row r="698" spans="1:4" ht="15.75" outlineLevel="1">
      <c r="A698" s="34" t="s">
        <v>43</v>
      </c>
      <c r="B698" s="35" t="s">
        <v>179</v>
      </c>
      <c r="C698" s="34">
        <v>5.1059999999999999</v>
      </c>
      <c r="D698" s="95"/>
    </row>
    <row r="699" spans="1:4" ht="15.75" outlineLevel="1">
      <c r="A699" s="34" t="s">
        <v>43</v>
      </c>
      <c r="B699" s="35" t="s">
        <v>180</v>
      </c>
      <c r="C699" s="34">
        <v>5.1070000000000002</v>
      </c>
      <c r="D699" s="95"/>
    </row>
    <row r="700" spans="1:4" ht="15.75" outlineLevel="1">
      <c r="A700" s="34" t="s">
        <v>43</v>
      </c>
      <c r="B700" s="35" t="s">
        <v>874</v>
      </c>
      <c r="C700" s="34">
        <v>5.1079999999999997</v>
      </c>
      <c r="D700" s="94" t="s">
        <v>1080</v>
      </c>
    </row>
    <row r="701" spans="1:4" ht="15.75" outlineLevel="1">
      <c r="A701" s="34" t="s">
        <v>43</v>
      </c>
      <c r="B701" s="35" t="s">
        <v>103</v>
      </c>
      <c r="C701" s="34">
        <v>5.109</v>
      </c>
      <c r="D701" s="95"/>
    </row>
    <row r="702" spans="1:4" ht="15.75" outlineLevel="1">
      <c r="A702" s="34" t="s">
        <v>43</v>
      </c>
      <c r="B702" s="35" t="s">
        <v>105</v>
      </c>
      <c r="C702" s="37">
        <v>5.1100000000000003</v>
      </c>
      <c r="D702" s="94" t="s">
        <v>1080</v>
      </c>
    </row>
    <row r="703" spans="1:4" ht="15.75" outlineLevel="1">
      <c r="A703" s="34" t="s">
        <v>43</v>
      </c>
      <c r="B703" s="35" t="s">
        <v>104</v>
      </c>
      <c r="C703" s="34">
        <v>5.1109999999999998</v>
      </c>
      <c r="D703" s="95"/>
    </row>
    <row r="704" spans="1:4" ht="15.75" outlineLevel="1">
      <c r="A704" s="34" t="s">
        <v>43</v>
      </c>
      <c r="B704" s="35" t="s">
        <v>106</v>
      </c>
      <c r="C704" s="34">
        <v>5.1120000000000001</v>
      </c>
      <c r="D704" s="95"/>
    </row>
    <row r="705" spans="1:4" ht="15.75" outlineLevel="1">
      <c r="A705" s="34" t="s">
        <v>43</v>
      </c>
      <c r="B705" s="35" t="s">
        <v>59</v>
      </c>
      <c r="C705" s="34">
        <v>5.53</v>
      </c>
      <c r="D705" s="95"/>
    </row>
    <row r="706" spans="1:4" ht="15.75" outlineLevel="1">
      <c r="A706" s="34" t="s">
        <v>43</v>
      </c>
      <c r="B706" s="35" t="s">
        <v>172</v>
      </c>
      <c r="C706" s="34">
        <v>5.64</v>
      </c>
      <c r="D706" s="95"/>
    </row>
    <row r="707" spans="1:4" ht="15.75" outlineLevel="1">
      <c r="A707" s="34" t="s">
        <v>43</v>
      </c>
      <c r="B707" s="35" t="s">
        <v>63</v>
      </c>
      <c r="C707" s="34">
        <v>5.63</v>
      </c>
      <c r="D707" s="95"/>
    </row>
    <row r="708" spans="1:4" ht="15.75" outlineLevel="1">
      <c r="A708" s="34" t="s">
        <v>43</v>
      </c>
      <c r="B708" s="35" t="s">
        <v>78</v>
      </c>
      <c r="C708" s="34">
        <v>5.65</v>
      </c>
      <c r="D708" s="95"/>
    </row>
    <row r="709" spans="1:4" ht="15.75" outlineLevel="1">
      <c r="A709" s="34" t="s">
        <v>43</v>
      </c>
      <c r="B709" s="35" t="s">
        <v>88</v>
      </c>
      <c r="C709" s="34">
        <v>5.66</v>
      </c>
      <c r="D709" s="95"/>
    </row>
    <row r="710" spans="1:4" ht="15.75" outlineLevel="1">
      <c r="A710" s="34" t="s">
        <v>43</v>
      </c>
      <c r="B710" s="35" t="s">
        <v>17</v>
      </c>
      <c r="C710" s="34">
        <v>5.68</v>
      </c>
      <c r="D710" s="95"/>
    </row>
    <row r="711" spans="1:4" ht="15.75" outlineLevel="1">
      <c r="A711" s="34" t="s">
        <v>43</v>
      </c>
      <c r="B711" s="35" t="s">
        <v>64</v>
      </c>
      <c r="C711" s="34">
        <v>5.47</v>
      </c>
      <c r="D711" s="95"/>
    </row>
    <row r="712" spans="1:4" ht="15.75" outlineLevel="1">
      <c r="A712" s="34" t="s">
        <v>43</v>
      </c>
      <c r="B712" s="35" t="s">
        <v>65</v>
      </c>
      <c r="C712" s="34">
        <v>5.48</v>
      </c>
      <c r="D712" s="95"/>
    </row>
    <row r="713" spans="1:4" ht="15.75">
      <c r="A713" s="39" t="s">
        <v>43</v>
      </c>
      <c r="B713" s="35"/>
      <c r="C713" s="34"/>
      <c r="D713" s="95"/>
    </row>
    <row r="714" spans="1:4" ht="15.75" outlineLevel="1">
      <c r="A714" s="34" t="s">
        <v>1092</v>
      </c>
      <c r="B714" s="35" t="s">
        <v>49</v>
      </c>
      <c r="C714" s="34">
        <v>5.0999999999999996</v>
      </c>
      <c r="D714" s="95"/>
    </row>
    <row r="715" spans="1:4" ht="15.75" outlineLevel="1">
      <c r="A715" s="34" t="s">
        <v>1092</v>
      </c>
      <c r="B715" s="35" t="s">
        <v>50</v>
      </c>
      <c r="C715" s="34">
        <v>5.2</v>
      </c>
      <c r="D715" s="95"/>
    </row>
    <row r="716" spans="1:4" ht="15.75" outlineLevel="1">
      <c r="A716" s="34" t="s">
        <v>1092</v>
      </c>
      <c r="B716" s="35" t="s">
        <v>66</v>
      </c>
      <c r="C716" s="34">
        <v>5.3</v>
      </c>
      <c r="D716" s="95"/>
    </row>
    <row r="717" spans="1:4" ht="15.75" outlineLevel="1">
      <c r="A717" s="34" t="s">
        <v>1092</v>
      </c>
      <c r="B717" s="35" t="s">
        <v>80</v>
      </c>
      <c r="C717" s="34">
        <v>5.6</v>
      </c>
      <c r="D717" s="95"/>
    </row>
    <row r="718" spans="1:4" ht="15.75" outlineLevel="1">
      <c r="A718" s="34" t="s">
        <v>1092</v>
      </c>
      <c r="B718" s="35" t="s">
        <v>1081</v>
      </c>
      <c r="C718" s="36">
        <v>5.0999999999999996</v>
      </c>
      <c r="D718" s="95"/>
    </row>
    <row r="719" spans="1:4" ht="15.75" outlineLevel="1">
      <c r="A719" s="34" t="s">
        <v>1092</v>
      </c>
      <c r="B719" s="35" t="s">
        <v>91</v>
      </c>
      <c r="C719" s="34">
        <v>5.14</v>
      </c>
      <c r="D719" s="95"/>
    </row>
    <row r="720" spans="1:4" ht="15.75" outlineLevel="1">
      <c r="A720" s="34" t="s">
        <v>1092</v>
      </c>
      <c r="B720" s="35" t="s">
        <v>68</v>
      </c>
      <c r="C720" s="34">
        <v>5.19</v>
      </c>
      <c r="D720" s="95"/>
    </row>
    <row r="721" spans="1:4" ht="15.75" outlineLevel="1">
      <c r="A721" s="34" t="s">
        <v>1092</v>
      </c>
      <c r="B721" s="35" t="s">
        <v>82</v>
      </c>
      <c r="C721" s="34">
        <v>5.24</v>
      </c>
      <c r="D721" s="95"/>
    </row>
    <row r="722" spans="1:4" ht="15.75" outlineLevel="1">
      <c r="A722" s="34" t="s">
        <v>1092</v>
      </c>
      <c r="B722" s="35" t="s">
        <v>54</v>
      </c>
      <c r="C722" s="34">
        <v>5.26</v>
      </c>
      <c r="D722" s="95"/>
    </row>
    <row r="723" spans="1:4" ht="15.75" outlineLevel="1">
      <c r="A723" s="34" t="s">
        <v>1092</v>
      </c>
      <c r="B723" s="35" t="s">
        <v>55</v>
      </c>
      <c r="C723" s="34">
        <v>5.27</v>
      </c>
      <c r="D723" s="95"/>
    </row>
    <row r="724" spans="1:4" ht="15.75" outlineLevel="1">
      <c r="A724" s="34" t="s">
        <v>1092</v>
      </c>
      <c r="B724" s="35" t="s">
        <v>69</v>
      </c>
      <c r="C724" s="34">
        <v>5.28</v>
      </c>
      <c r="D724" s="95"/>
    </row>
    <row r="725" spans="1:4" ht="15.75" outlineLevel="1">
      <c r="A725" s="34" t="s">
        <v>1092</v>
      </c>
      <c r="B725" s="35" t="s">
        <v>83</v>
      </c>
      <c r="C725" s="34">
        <v>5.31</v>
      </c>
      <c r="D725" s="95"/>
    </row>
    <row r="726" spans="1:4" ht="15.75" outlineLevel="1">
      <c r="A726" s="34" t="s">
        <v>1092</v>
      </c>
      <c r="B726" s="35" t="s">
        <v>56</v>
      </c>
      <c r="C726" s="34">
        <v>5.36</v>
      </c>
      <c r="D726" s="95"/>
    </row>
    <row r="727" spans="1:4" ht="15.75" outlineLevel="1">
      <c r="A727" s="34" t="s">
        <v>1092</v>
      </c>
      <c r="B727" s="35" t="s">
        <v>59</v>
      </c>
      <c r="C727" s="34">
        <v>5.53</v>
      </c>
      <c r="D727" s="95"/>
    </row>
    <row r="728" spans="1:4" ht="15.75" outlineLevel="1">
      <c r="A728" s="34" t="s">
        <v>1092</v>
      </c>
      <c r="B728" s="35" t="s">
        <v>103</v>
      </c>
      <c r="C728" s="34">
        <v>5.109</v>
      </c>
      <c r="D728" s="95"/>
    </row>
    <row r="729" spans="1:4" ht="15.75" outlineLevel="1">
      <c r="A729" s="34" t="s">
        <v>1092</v>
      </c>
      <c r="B729" s="35" t="s">
        <v>104</v>
      </c>
      <c r="C729" s="34">
        <v>5.1109999999999998</v>
      </c>
      <c r="D729" s="95"/>
    </row>
    <row r="730" spans="1:4" ht="15.75" outlineLevel="1">
      <c r="A730" s="34" t="s">
        <v>1092</v>
      </c>
      <c r="B730" s="35" t="s">
        <v>106</v>
      </c>
      <c r="C730" s="34">
        <v>5.1120000000000001</v>
      </c>
      <c r="D730" s="95"/>
    </row>
    <row r="731" spans="1:4" ht="15.75" outlineLevel="1">
      <c r="A731" s="34" t="s">
        <v>1092</v>
      </c>
      <c r="B731" s="35" t="s">
        <v>1085</v>
      </c>
      <c r="C731" s="34">
        <v>5.1130000000000004</v>
      </c>
      <c r="D731" s="95"/>
    </row>
    <row r="732" spans="1:4" ht="15.75" outlineLevel="1">
      <c r="A732" s="34" t="s">
        <v>1092</v>
      </c>
      <c r="B732" s="35" t="s">
        <v>182</v>
      </c>
      <c r="C732" s="34">
        <v>5.117</v>
      </c>
      <c r="D732" s="95"/>
    </row>
    <row r="733" spans="1:4" ht="15.75" outlineLevel="1">
      <c r="A733" s="34" t="s">
        <v>1092</v>
      </c>
      <c r="B733" s="35" t="s">
        <v>183</v>
      </c>
      <c r="C733" s="34">
        <v>5.67</v>
      </c>
      <c r="D733" s="95"/>
    </row>
    <row r="734" spans="1:4" ht="15.75" outlineLevel="1">
      <c r="A734" s="34" t="s">
        <v>1092</v>
      </c>
      <c r="B734" s="35" t="s">
        <v>63</v>
      </c>
      <c r="C734" s="34">
        <v>5.63</v>
      </c>
      <c r="D734" s="95"/>
    </row>
    <row r="735" spans="1:4" ht="15.75" outlineLevel="1">
      <c r="A735" s="34" t="s">
        <v>1092</v>
      </c>
      <c r="B735" s="35" t="s">
        <v>64</v>
      </c>
      <c r="C735" s="34">
        <v>5.47</v>
      </c>
      <c r="D735" s="95"/>
    </row>
    <row r="736" spans="1:4" ht="15.75" outlineLevel="1">
      <c r="A736" s="34" t="s">
        <v>1092</v>
      </c>
      <c r="B736" s="35" t="s">
        <v>65</v>
      </c>
      <c r="C736" s="34">
        <v>5.48</v>
      </c>
      <c r="D736" s="95"/>
    </row>
    <row r="737" spans="1:4" ht="15.75">
      <c r="A737" s="39" t="s">
        <v>1093</v>
      </c>
      <c r="B737" s="35"/>
      <c r="C737" s="34"/>
      <c r="D737" s="95"/>
    </row>
    <row r="738" spans="1:4" ht="15.75" outlineLevel="1">
      <c r="A738" s="34" t="s">
        <v>45</v>
      </c>
      <c r="B738" s="35" t="s">
        <v>49</v>
      </c>
      <c r="C738" s="34">
        <v>5.0999999999999996</v>
      </c>
      <c r="D738" s="95"/>
    </row>
    <row r="739" spans="1:4" ht="15.75" outlineLevel="1">
      <c r="A739" s="34" t="s">
        <v>45</v>
      </c>
      <c r="B739" s="35" t="s">
        <v>50</v>
      </c>
      <c r="C739" s="34">
        <v>5.2</v>
      </c>
      <c r="D739" s="95"/>
    </row>
    <row r="740" spans="1:4" ht="15.75" outlineLevel="1">
      <c r="A740" s="34" t="s">
        <v>45</v>
      </c>
      <c r="B740" s="35" t="s">
        <v>184</v>
      </c>
      <c r="C740" s="34">
        <v>5.18</v>
      </c>
      <c r="D740" s="95"/>
    </row>
    <row r="741" spans="1:4" ht="15.75" outlineLevel="1">
      <c r="A741" s="34" t="s">
        <v>45</v>
      </c>
      <c r="B741" s="35" t="s">
        <v>185</v>
      </c>
      <c r="C741" s="34">
        <v>5.23</v>
      </c>
      <c r="D741" s="95"/>
    </row>
    <row r="742" spans="1:4" ht="15.75" outlineLevel="1">
      <c r="A742" s="34" t="s">
        <v>45</v>
      </c>
      <c r="B742" s="35" t="s">
        <v>54</v>
      </c>
      <c r="C742" s="34">
        <v>5.26</v>
      </c>
      <c r="D742" s="95"/>
    </row>
    <row r="743" spans="1:4" ht="15.75" outlineLevel="1">
      <c r="A743" s="34" t="s">
        <v>45</v>
      </c>
      <c r="B743" s="35" t="s">
        <v>55</v>
      </c>
      <c r="C743" s="34">
        <v>5.27</v>
      </c>
      <c r="D743" s="95"/>
    </row>
    <row r="744" spans="1:4" ht="15.75" outlineLevel="1">
      <c r="A744" s="34" t="s">
        <v>45</v>
      </c>
      <c r="B744" s="35" t="s">
        <v>69</v>
      </c>
      <c r="C744" s="34">
        <v>5.28</v>
      </c>
      <c r="D744" s="95"/>
    </row>
    <row r="745" spans="1:4" ht="15.75" outlineLevel="1">
      <c r="A745" s="34" t="s">
        <v>45</v>
      </c>
      <c r="B745" s="35" t="s">
        <v>56</v>
      </c>
      <c r="C745" s="34">
        <v>5.36</v>
      </c>
      <c r="D745" s="95"/>
    </row>
    <row r="746" spans="1:4" ht="15.75" outlineLevel="1">
      <c r="A746" s="34" t="s">
        <v>45</v>
      </c>
      <c r="B746" s="35" t="s">
        <v>186</v>
      </c>
      <c r="C746" s="34">
        <v>5.44</v>
      </c>
      <c r="D746" s="95"/>
    </row>
    <row r="747" spans="1:4" ht="15.75" outlineLevel="1">
      <c r="A747" s="34" t="s">
        <v>45</v>
      </c>
      <c r="B747" s="35" t="s">
        <v>59</v>
      </c>
      <c r="C747" s="34">
        <v>5.53</v>
      </c>
      <c r="D747" s="95"/>
    </row>
    <row r="748" spans="1:4" ht="15.75" outlineLevel="1">
      <c r="A748" s="34" t="s">
        <v>45</v>
      </c>
      <c r="B748" s="35" t="s">
        <v>106</v>
      </c>
      <c r="C748" s="34">
        <v>5.1120000000000001</v>
      </c>
      <c r="D748" s="95"/>
    </row>
    <row r="749" spans="1:4" ht="15.75" outlineLevel="1">
      <c r="A749" s="34" t="s">
        <v>45</v>
      </c>
      <c r="B749" s="35" t="s">
        <v>60</v>
      </c>
      <c r="C749" s="34">
        <v>5.59</v>
      </c>
      <c r="D749" s="95"/>
    </row>
    <row r="750" spans="1:4" ht="15.75" outlineLevel="1">
      <c r="A750" s="34" t="s">
        <v>45</v>
      </c>
      <c r="B750" s="35" t="s">
        <v>61</v>
      </c>
      <c r="C750" s="34">
        <v>5.54</v>
      </c>
      <c r="D750" s="95"/>
    </row>
    <row r="751" spans="1:4" ht="15.75" outlineLevel="1">
      <c r="A751" s="34" t="s">
        <v>45</v>
      </c>
      <c r="B751" s="35" t="s">
        <v>63</v>
      </c>
      <c r="C751" s="34">
        <v>5.63</v>
      </c>
      <c r="D751" s="95"/>
    </row>
    <row r="752" spans="1:4" ht="15.75" outlineLevel="1">
      <c r="A752" s="34" t="s">
        <v>45</v>
      </c>
      <c r="B752" s="35" t="s">
        <v>78</v>
      </c>
      <c r="C752" s="34">
        <v>5.65</v>
      </c>
      <c r="D752" s="95"/>
    </row>
    <row r="753" spans="1:4" ht="15.75" outlineLevel="1">
      <c r="A753" s="34" t="s">
        <v>45</v>
      </c>
      <c r="B753" s="35" t="s">
        <v>17</v>
      </c>
      <c r="C753" s="34">
        <v>5.68</v>
      </c>
      <c r="D753" s="95"/>
    </row>
    <row r="754" spans="1:4" ht="15.75" outlineLevel="1">
      <c r="A754" s="34" t="s">
        <v>45</v>
      </c>
      <c r="B754" s="35" t="s">
        <v>64</v>
      </c>
      <c r="C754" s="34">
        <v>5.47</v>
      </c>
      <c r="D754" s="95"/>
    </row>
    <row r="755" spans="1:4" ht="15.75" outlineLevel="1">
      <c r="A755" s="34" t="s">
        <v>45</v>
      </c>
      <c r="B755" s="35" t="s">
        <v>65</v>
      </c>
      <c r="C755" s="34">
        <v>5.48</v>
      </c>
      <c r="D755" s="95"/>
    </row>
    <row r="756" spans="1:4" ht="15.75">
      <c r="A756" s="39" t="s">
        <v>45</v>
      </c>
      <c r="B756" s="35"/>
      <c r="C756" s="34"/>
      <c r="D756" s="95"/>
    </row>
    <row r="757" spans="1:4" ht="15.75" outlineLevel="1">
      <c r="A757" s="34" t="s">
        <v>47</v>
      </c>
      <c r="B757" s="35" t="s">
        <v>49</v>
      </c>
      <c r="C757" s="34">
        <v>5.0999999999999996</v>
      </c>
      <c r="D757" s="95"/>
    </row>
    <row r="758" spans="1:4" ht="15.75" outlineLevel="1">
      <c r="A758" s="34" t="s">
        <v>47</v>
      </c>
      <c r="B758" s="35" t="s">
        <v>50</v>
      </c>
      <c r="C758" s="34">
        <v>5.2</v>
      </c>
      <c r="D758" s="95"/>
    </row>
    <row r="759" spans="1:4" ht="15.75" outlineLevel="1">
      <c r="A759" s="34" t="s">
        <v>47</v>
      </c>
      <c r="B759" s="35" t="s">
        <v>150</v>
      </c>
      <c r="C759" s="34">
        <v>5.9</v>
      </c>
      <c r="D759" s="94" t="s">
        <v>1080</v>
      </c>
    </row>
    <row r="760" spans="1:4" ht="15.75" outlineLevel="1">
      <c r="A760" s="34" t="s">
        <v>47</v>
      </c>
      <c r="B760" s="35" t="s">
        <v>151</v>
      </c>
      <c r="C760" s="34">
        <v>5.13</v>
      </c>
      <c r="D760" s="95"/>
    </row>
    <row r="761" spans="1:4" ht="15.75" outlineLevel="1">
      <c r="A761" s="34" t="s">
        <v>47</v>
      </c>
      <c r="B761" s="35" t="s">
        <v>152</v>
      </c>
      <c r="C761" s="34">
        <v>5.16</v>
      </c>
      <c r="D761" s="94" t="s">
        <v>1080</v>
      </c>
    </row>
    <row r="762" spans="1:4" ht="15.75" outlineLevel="1">
      <c r="A762" s="34" t="s">
        <v>47</v>
      </c>
      <c r="B762" s="35" t="s">
        <v>153</v>
      </c>
      <c r="C762" s="34">
        <v>5.22</v>
      </c>
      <c r="D762" s="94"/>
    </row>
    <row r="763" spans="1:4" ht="15.75" outlineLevel="1">
      <c r="A763" s="34" t="s">
        <v>47</v>
      </c>
      <c r="B763" s="35" t="s">
        <v>187</v>
      </c>
      <c r="C763" s="34">
        <v>5.42</v>
      </c>
      <c r="D763" s="95"/>
    </row>
    <row r="764" spans="1:4" ht="15.75" outlineLevel="1">
      <c r="A764" s="34" t="s">
        <v>47</v>
      </c>
      <c r="B764" s="35" t="s">
        <v>55</v>
      </c>
      <c r="C764" s="34">
        <v>5.27</v>
      </c>
      <c r="D764" s="95"/>
    </row>
    <row r="765" spans="1:4" ht="15.75" outlineLevel="1">
      <c r="A765" s="34" t="s">
        <v>47</v>
      </c>
      <c r="B765" s="35" t="s">
        <v>69</v>
      </c>
      <c r="C765" s="34">
        <v>5.28</v>
      </c>
      <c r="D765" s="94" t="s">
        <v>1080</v>
      </c>
    </row>
    <row r="766" spans="1:4" ht="15.75" outlineLevel="1">
      <c r="A766" s="34" t="s">
        <v>47</v>
      </c>
      <c r="B766" s="35" t="s">
        <v>56</v>
      </c>
      <c r="C766" s="34">
        <v>5.36</v>
      </c>
      <c r="D766" s="95"/>
    </row>
    <row r="767" spans="1:4" ht="15.75" outlineLevel="1">
      <c r="A767" s="34" t="s">
        <v>47</v>
      </c>
      <c r="B767" s="35" t="s">
        <v>71</v>
      </c>
      <c r="C767" s="34">
        <v>5.49</v>
      </c>
      <c r="D767" s="95"/>
    </row>
    <row r="768" spans="1:4" ht="15.75" outlineLevel="1">
      <c r="A768" s="34" t="s">
        <v>47</v>
      </c>
      <c r="B768" s="35" t="s">
        <v>58</v>
      </c>
      <c r="C768" s="34">
        <v>5.51</v>
      </c>
      <c r="D768" s="95"/>
    </row>
    <row r="769" spans="1:4" ht="15.75" outlineLevel="1">
      <c r="A769" s="34" t="s">
        <v>47</v>
      </c>
      <c r="B769" s="35" t="s">
        <v>1091</v>
      </c>
      <c r="C769" s="34">
        <v>5.52</v>
      </c>
      <c r="D769" s="95"/>
    </row>
    <row r="770" spans="1:4" ht="15.75" outlineLevel="1">
      <c r="A770" s="34" t="s">
        <v>47</v>
      </c>
      <c r="B770" s="35" t="s">
        <v>59</v>
      </c>
      <c r="C770" s="34">
        <v>5.53</v>
      </c>
      <c r="D770" s="95"/>
    </row>
    <row r="771" spans="1:4" ht="15.75" outlineLevel="1">
      <c r="A771" s="34" t="s">
        <v>47</v>
      </c>
      <c r="B771" s="35" t="s">
        <v>61</v>
      </c>
      <c r="C771" s="34">
        <v>5.54</v>
      </c>
      <c r="D771" s="95"/>
    </row>
    <row r="772" spans="1:4" ht="15.75" outlineLevel="1">
      <c r="A772" s="34" t="s">
        <v>47</v>
      </c>
      <c r="B772" s="35" t="s">
        <v>62</v>
      </c>
      <c r="C772" s="36">
        <v>5.7</v>
      </c>
      <c r="D772" s="95"/>
    </row>
    <row r="773" spans="1:4" ht="15.75" outlineLevel="1">
      <c r="A773" s="34" t="s">
        <v>47</v>
      </c>
      <c r="B773" s="35" t="s">
        <v>159</v>
      </c>
      <c r="C773" s="34">
        <v>5.71</v>
      </c>
      <c r="D773" s="95"/>
    </row>
    <row r="774" spans="1:4" ht="15.75" outlineLevel="1">
      <c r="A774" s="34" t="s">
        <v>47</v>
      </c>
      <c r="B774" s="35" t="s">
        <v>188</v>
      </c>
      <c r="C774" s="36">
        <v>5.9</v>
      </c>
      <c r="D774" s="95"/>
    </row>
    <row r="775" spans="1:4" ht="15.75" outlineLevel="1">
      <c r="A775" s="34" t="s">
        <v>47</v>
      </c>
      <c r="B775" s="35" t="s">
        <v>189</v>
      </c>
      <c r="C775" s="34">
        <v>5.91</v>
      </c>
      <c r="D775" s="95"/>
    </row>
    <row r="776" spans="1:4" ht="15.75" outlineLevel="1">
      <c r="A776" s="34" t="s">
        <v>47</v>
      </c>
      <c r="B776" s="35" t="s">
        <v>190</v>
      </c>
      <c r="C776" s="34">
        <v>5.97</v>
      </c>
      <c r="D776" s="95"/>
    </row>
    <row r="777" spans="1:4" ht="15.75">
      <c r="A777" s="39" t="s">
        <v>47</v>
      </c>
      <c r="B777" s="35"/>
      <c r="C777" s="34"/>
      <c r="D777" s="95"/>
    </row>
    <row r="778" spans="1:4" ht="15.75" outlineLevel="1">
      <c r="A778" s="34" t="s">
        <v>1067</v>
      </c>
      <c r="B778" s="35" t="s">
        <v>49</v>
      </c>
      <c r="C778" s="34">
        <v>5.0999999999999996</v>
      </c>
      <c r="D778" s="95"/>
    </row>
    <row r="779" spans="1:4" ht="15.75" outlineLevel="1">
      <c r="A779" s="34" t="s">
        <v>1067</v>
      </c>
      <c r="B779" s="35" t="s">
        <v>50</v>
      </c>
      <c r="C779" s="34">
        <v>5.2</v>
      </c>
      <c r="D779" s="95"/>
    </row>
    <row r="780" spans="1:4" ht="15.75" outlineLevel="1">
      <c r="A780" s="34" t="s">
        <v>1067</v>
      </c>
      <c r="B780" s="35" t="s">
        <v>54</v>
      </c>
      <c r="C780" s="34">
        <v>5.26</v>
      </c>
      <c r="D780" s="95"/>
    </row>
    <row r="781" spans="1:4" ht="15.75" outlineLevel="1">
      <c r="A781" s="34" t="s">
        <v>1067</v>
      </c>
      <c r="B781" s="35" t="s">
        <v>108</v>
      </c>
      <c r="C781" s="34">
        <v>5.5</v>
      </c>
      <c r="D781" s="95"/>
    </row>
    <row r="782" spans="1:4" ht="15.75" outlineLevel="1">
      <c r="A782" s="34" t="s">
        <v>1067</v>
      </c>
      <c r="B782" s="35" t="s">
        <v>109</v>
      </c>
      <c r="C782" s="34">
        <v>5.8</v>
      </c>
      <c r="D782" s="94" t="s">
        <v>1080</v>
      </c>
    </row>
    <row r="783" spans="1:4" ht="15.75" outlineLevel="1">
      <c r="A783" s="34" t="s">
        <v>1067</v>
      </c>
      <c r="B783" s="35" t="s">
        <v>110</v>
      </c>
      <c r="C783" s="34">
        <v>5.12</v>
      </c>
      <c r="D783" s="34"/>
    </row>
    <row r="784" spans="1:4" ht="15.75" outlineLevel="1">
      <c r="A784" s="34" t="s">
        <v>1067</v>
      </c>
      <c r="B784" s="35" t="s">
        <v>111</v>
      </c>
      <c r="C784" s="34">
        <v>5.15</v>
      </c>
      <c r="D784" s="34"/>
    </row>
    <row r="785" spans="1:4" ht="15.75" outlineLevel="1">
      <c r="A785" s="34" t="s">
        <v>1067</v>
      </c>
      <c r="B785" s="35" t="s">
        <v>112</v>
      </c>
      <c r="C785" s="36">
        <v>5.2</v>
      </c>
      <c r="D785" s="94"/>
    </row>
    <row r="786" spans="1:4" ht="15.75" outlineLevel="1">
      <c r="A786" s="34" t="s">
        <v>1067</v>
      </c>
      <c r="B786" s="35" t="s">
        <v>113</v>
      </c>
      <c r="C786" s="34">
        <v>5.25</v>
      </c>
      <c r="D786" s="34"/>
    </row>
    <row r="787" spans="1:4" ht="15.75" outlineLevel="1">
      <c r="A787" s="34" t="s">
        <v>1067</v>
      </c>
      <c r="B787" s="35" t="s">
        <v>59</v>
      </c>
      <c r="C787" s="34">
        <v>5.53</v>
      </c>
      <c r="D787" s="34"/>
    </row>
    <row r="788" spans="1:4" ht="15.75" outlineLevel="1">
      <c r="A788" s="34" t="s">
        <v>1067</v>
      </c>
      <c r="B788" s="35" t="s">
        <v>191</v>
      </c>
      <c r="C788" s="36">
        <v>5.4</v>
      </c>
      <c r="D788" s="34"/>
    </row>
    <row r="789" spans="1:4" ht="31.5" outlineLevel="1">
      <c r="A789" s="34" t="s">
        <v>1067</v>
      </c>
      <c r="B789" s="35" t="s">
        <v>192</v>
      </c>
      <c r="C789" s="34">
        <v>5.92</v>
      </c>
      <c r="D789" s="34"/>
    </row>
    <row r="790" spans="1:4" ht="15.75" outlineLevel="1">
      <c r="A790" s="34" t="s">
        <v>1067</v>
      </c>
      <c r="B790" s="35" t="s">
        <v>193</v>
      </c>
      <c r="C790" s="34">
        <v>5.93</v>
      </c>
      <c r="D790" s="34"/>
    </row>
    <row r="791" spans="1:4" ht="31.5" outlineLevel="1">
      <c r="A791" s="34" t="s">
        <v>1067</v>
      </c>
      <c r="B791" s="35" t="s">
        <v>194</v>
      </c>
      <c r="C791" s="34">
        <v>5.94</v>
      </c>
      <c r="D791" s="34"/>
    </row>
    <row r="792" spans="1:4" ht="15.75" outlineLevel="1">
      <c r="A792" s="34" t="s">
        <v>1067</v>
      </c>
      <c r="B792" s="35" t="s">
        <v>195</v>
      </c>
      <c r="C792" s="34">
        <v>5.95</v>
      </c>
      <c r="D792" s="34"/>
    </row>
    <row r="793" spans="1:4" ht="15.75" outlineLevel="1">
      <c r="A793" s="34" t="s">
        <v>1067</v>
      </c>
      <c r="B793" s="35" t="s">
        <v>196</v>
      </c>
      <c r="C793" s="34">
        <v>5.98</v>
      </c>
      <c r="D793" s="34"/>
    </row>
    <row r="794" spans="1:4" ht="15.75" outlineLevel="1">
      <c r="A794" s="34" t="s">
        <v>1067</v>
      </c>
      <c r="B794" s="35" t="s">
        <v>197</v>
      </c>
      <c r="C794" s="34">
        <v>5.96</v>
      </c>
      <c r="D794" s="34"/>
    </row>
    <row r="795" spans="1:4" ht="31.5">
      <c r="A795" s="39" t="s">
        <v>1067</v>
      </c>
      <c r="B795" s="35"/>
      <c r="C795" s="34"/>
      <c r="D795" s="34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2" t="s">
        <v>1094</v>
      </c>
    </row>
    <row r="3" spans="1:2">
      <c r="A3" t="s">
        <v>1095</v>
      </c>
      <c r="B3" t="s">
        <v>1096</v>
      </c>
    </row>
    <row r="4" spans="1:2">
      <c r="A4" t="s">
        <v>1097</v>
      </c>
      <c r="B4" t="s">
        <v>1098</v>
      </c>
    </row>
    <row r="5" spans="1:2">
      <c r="A5" t="s">
        <v>1099</v>
      </c>
      <c r="B5" t="s">
        <v>1100</v>
      </c>
    </row>
    <row r="6" spans="1:2">
      <c r="A6" t="s">
        <v>1101</v>
      </c>
      <c r="B6" t="s">
        <v>1102</v>
      </c>
    </row>
    <row r="7" spans="1:2">
      <c r="A7" t="s">
        <v>1103</v>
      </c>
      <c r="B7" t="s">
        <v>1104</v>
      </c>
    </row>
    <row r="8" spans="1:2">
      <c r="A8" t="s">
        <v>1105</v>
      </c>
      <c r="B8" t="s">
        <v>1106</v>
      </c>
    </row>
    <row r="10" spans="1:2" ht="15">
      <c r="A10" s="22" t="s">
        <v>1107</v>
      </c>
    </row>
    <row r="11" spans="1:2">
      <c r="A11" t="s">
        <v>1108</v>
      </c>
    </row>
    <row r="12" spans="1:2">
      <c r="A12" t="s">
        <v>1109</v>
      </c>
      <c r="B12" t="s">
        <v>1110</v>
      </c>
    </row>
    <row r="14" spans="1:2">
      <c r="A14" s="33"/>
    </row>
    <row r="15" spans="1:2" ht="15">
      <c r="A15" s="22" t="s">
        <v>1111</v>
      </c>
    </row>
    <row r="16" spans="1:2">
      <c r="A16" s="31" t="s">
        <v>1112</v>
      </c>
    </row>
    <row r="17" spans="1:2">
      <c r="A17" s="31" t="s">
        <v>1113</v>
      </c>
    </row>
    <row r="18" spans="1:2">
      <c r="A18" s="31" t="s">
        <v>1114</v>
      </c>
    </row>
    <row r="19" spans="1:2">
      <c r="A19" s="31" t="s">
        <v>1115</v>
      </c>
    </row>
    <row r="21" spans="1:2" ht="15">
      <c r="A21" s="32" t="s">
        <v>1116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2" t="s">
        <v>1117</v>
      </c>
      <c r="B34" s="22" t="s">
        <v>309</v>
      </c>
    </row>
    <row r="35" spans="1:2">
      <c r="A35" s="15" t="s">
        <v>1118</v>
      </c>
      <c r="B35" s="38">
        <v>512310509</v>
      </c>
    </row>
    <row r="36" spans="1:2">
      <c r="A36" t="s">
        <v>1119</v>
      </c>
      <c r="B36" s="38">
        <v>513910703</v>
      </c>
    </row>
    <row r="37" spans="1:2">
      <c r="A37" t="s">
        <v>1120</v>
      </c>
      <c r="B37" s="38">
        <v>512304882</v>
      </c>
    </row>
    <row r="38" spans="1:2">
      <c r="A38" t="s">
        <v>1121</v>
      </c>
      <c r="B38" s="38">
        <v>520030677</v>
      </c>
    </row>
    <row r="39" spans="1:2">
      <c r="A39" t="s">
        <v>1122</v>
      </c>
      <c r="B39" s="38">
        <v>513621110</v>
      </c>
    </row>
    <row r="40" spans="1:2">
      <c r="A40" t="s">
        <v>1123</v>
      </c>
      <c r="B40" s="15">
        <v>513173393</v>
      </c>
    </row>
    <row r="41" spans="1:2">
      <c r="A41" t="s">
        <v>1124</v>
      </c>
      <c r="B41" s="15">
        <v>511880460</v>
      </c>
    </row>
    <row r="42" spans="1:2">
      <c r="A42" t="s">
        <v>1125</v>
      </c>
      <c r="B42" s="15">
        <v>510773922</v>
      </c>
    </row>
    <row r="43" spans="1:2">
      <c r="A43" t="s">
        <v>1126</v>
      </c>
      <c r="B43">
        <v>520021916</v>
      </c>
    </row>
    <row r="44" spans="1:2">
      <c r="A44" t="s">
        <v>1127</v>
      </c>
      <c r="B44">
        <v>520044025</v>
      </c>
    </row>
    <row r="45" spans="1:2">
      <c r="A45" t="s">
        <v>1128</v>
      </c>
      <c r="B45">
        <v>570003152</v>
      </c>
    </row>
    <row r="46" spans="1:2">
      <c r="A46" t="s">
        <v>1129</v>
      </c>
      <c r="B46" s="15">
        <v>520023094</v>
      </c>
    </row>
    <row r="47" spans="1:2">
      <c r="A47" t="s">
        <v>1130</v>
      </c>
      <c r="B47" s="15">
        <v>512711409</v>
      </c>
    </row>
    <row r="48" spans="1:2">
      <c r="A48" t="s">
        <v>1131</v>
      </c>
      <c r="B48">
        <v>515859379</v>
      </c>
    </row>
    <row r="49" spans="1:2">
      <c r="A49" t="s">
        <v>1132</v>
      </c>
      <c r="B49" s="15">
        <v>520030990</v>
      </c>
    </row>
    <row r="50" spans="1:2">
      <c r="A50" t="s">
        <v>1133</v>
      </c>
      <c r="B50" s="15">
        <v>520028812</v>
      </c>
    </row>
    <row r="51" spans="1:2">
      <c r="A51" t="s">
        <v>1134</v>
      </c>
      <c r="B51" s="15">
        <v>520034968</v>
      </c>
    </row>
    <row r="52" spans="1:2">
      <c r="A52" t="s">
        <v>1135</v>
      </c>
      <c r="B52" s="15">
        <v>520031824</v>
      </c>
    </row>
    <row r="53" spans="1:2">
      <c r="A53" t="s">
        <v>1136</v>
      </c>
      <c r="B53" s="15">
        <v>520005497</v>
      </c>
    </row>
    <row r="54" spans="1:2">
      <c r="A54" t="s">
        <v>1137</v>
      </c>
      <c r="B54" s="15">
        <v>520022518</v>
      </c>
    </row>
    <row r="55" spans="1:2">
      <c r="A55" t="s">
        <v>1138</v>
      </c>
      <c r="B55" s="15">
        <v>520028556</v>
      </c>
    </row>
    <row r="56" spans="1:2">
      <c r="A56" t="s">
        <v>1139</v>
      </c>
      <c r="B56" s="15">
        <v>520032269</v>
      </c>
    </row>
    <row r="57" spans="1:2">
      <c r="A57" t="s">
        <v>1140</v>
      </c>
      <c r="B57" s="15">
        <v>520027954</v>
      </c>
    </row>
    <row r="58" spans="1:2">
      <c r="A58" t="s">
        <v>1141</v>
      </c>
      <c r="B58">
        <v>520029620</v>
      </c>
    </row>
    <row r="59" spans="1:2">
      <c r="A59" t="s">
        <v>1142</v>
      </c>
      <c r="B59" s="15">
        <v>520028861</v>
      </c>
    </row>
    <row r="60" spans="1:2">
      <c r="A60" t="s">
        <v>1143</v>
      </c>
      <c r="B60" s="15">
        <v>520030743</v>
      </c>
    </row>
    <row r="61" spans="1:2">
      <c r="A61" t="s">
        <v>1144</v>
      </c>
      <c r="B61">
        <v>520042177</v>
      </c>
    </row>
    <row r="62" spans="1:2">
      <c r="A62" t="s">
        <v>1145</v>
      </c>
      <c r="B62" s="15">
        <v>515447035</v>
      </c>
    </row>
    <row r="63" spans="1:2">
      <c r="A63" t="s">
        <v>1146</v>
      </c>
      <c r="B63" s="15">
        <v>520042607</v>
      </c>
    </row>
    <row r="64" spans="1:2">
      <c r="A64" t="s">
        <v>1147</v>
      </c>
      <c r="B64" s="15">
        <v>513026484</v>
      </c>
    </row>
    <row r="65" spans="1:2">
      <c r="A65" t="s">
        <v>1148</v>
      </c>
      <c r="B65">
        <v>520023185</v>
      </c>
    </row>
    <row r="66" spans="1:2">
      <c r="A66" t="s">
        <v>1149</v>
      </c>
      <c r="B66">
        <v>520004078</v>
      </c>
    </row>
    <row r="67" spans="1:2">
      <c r="A67" t="s">
        <v>1150</v>
      </c>
      <c r="B67" s="15">
        <v>512267592</v>
      </c>
    </row>
    <row r="68" spans="1:2">
      <c r="A68" t="s">
        <v>1151</v>
      </c>
      <c r="B68">
        <v>515764868</v>
      </c>
    </row>
    <row r="69" spans="1:2">
      <c r="A69" t="s">
        <v>1152</v>
      </c>
      <c r="B69" s="15">
        <v>513452003</v>
      </c>
    </row>
    <row r="70" spans="1:2">
      <c r="A70" t="s">
        <v>1153</v>
      </c>
      <c r="B70" s="15">
        <v>510142789</v>
      </c>
    </row>
    <row r="71" spans="1:2">
      <c r="A71" t="s">
        <v>1154</v>
      </c>
      <c r="B71" s="15">
        <v>510960586</v>
      </c>
    </row>
    <row r="72" spans="1:2">
      <c r="A72" t="s">
        <v>1155</v>
      </c>
      <c r="B72" s="15">
        <v>510930670</v>
      </c>
    </row>
    <row r="73" spans="1:2">
      <c r="A73" t="s">
        <v>1156</v>
      </c>
      <c r="B73" s="15">
        <v>510927536</v>
      </c>
    </row>
    <row r="74" spans="1:2">
      <c r="A74" t="s">
        <v>1157</v>
      </c>
      <c r="B74" s="15">
        <v>510930654</v>
      </c>
    </row>
    <row r="75" spans="1:2">
      <c r="A75" t="s">
        <v>1158</v>
      </c>
      <c r="B75" s="15">
        <v>520032566</v>
      </c>
    </row>
    <row r="76" spans="1:2">
      <c r="A76" t="s">
        <v>1159</v>
      </c>
      <c r="B76" s="15">
        <v>513611509</v>
      </c>
    </row>
    <row r="77" spans="1:2">
      <c r="A77" t="s">
        <v>1160</v>
      </c>
      <c r="B77">
        <v>510888985</v>
      </c>
    </row>
    <row r="78" spans="1:2">
      <c r="A78" t="s">
        <v>1161</v>
      </c>
      <c r="B78">
        <v>520024647</v>
      </c>
    </row>
    <row r="79" spans="1:2">
      <c r="A79" t="s">
        <v>1162</v>
      </c>
      <c r="B79" s="15">
        <v>512244146</v>
      </c>
    </row>
    <row r="80" spans="1:2">
      <c r="A80" t="s">
        <v>1163</v>
      </c>
      <c r="B80" s="15">
        <v>510694821</v>
      </c>
    </row>
    <row r="81" spans="1:2">
      <c r="A81" t="s">
        <v>1164</v>
      </c>
      <c r="B81">
        <v>515761625</v>
      </c>
    </row>
    <row r="82" spans="1:2">
      <c r="A82" t="s">
        <v>1165</v>
      </c>
      <c r="B82" s="15">
        <v>511423048</v>
      </c>
    </row>
    <row r="83" spans="1:2">
      <c r="A83" t="s">
        <v>1166</v>
      </c>
      <c r="B83" s="15">
        <v>520019688</v>
      </c>
    </row>
    <row r="84" spans="1:2">
      <c r="A84" t="s">
        <v>1167</v>
      </c>
      <c r="B84">
        <v>520004896</v>
      </c>
    </row>
    <row r="85" spans="1:2">
      <c r="A85" t="s">
        <v>1168</v>
      </c>
      <c r="B85" s="15">
        <v>512237744</v>
      </c>
    </row>
    <row r="86" spans="1:2">
      <c r="A86" t="s">
        <v>1169</v>
      </c>
      <c r="B86" s="15">
        <v>514956465</v>
      </c>
    </row>
    <row r="87" spans="1:2">
      <c r="A87" t="s">
        <v>1170</v>
      </c>
      <c r="B87" s="15">
        <v>512362914</v>
      </c>
    </row>
    <row r="88" spans="1:2">
      <c r="A88" t="s">
        <v>1171</v>
      </c>
      <c r="B88" s="15">
        <v>520042615</v>
      </c>
    </row>
    <row r="89" spans="1:2">
      <c r="A89" t="s">
        <v>1172</v>
      </c>
      <c r="B89" s="15">
        <v>512065202</v>
      </c>
    </row>
    <row r="90" spans="1:2">
      <c r="A90" t="s">
        <v>1173</v>
      </c>
      <c r="B90">
        <v>520042540</v>
      </c>
    </row>
    <row r="91" spans="1:2">
      <c r="A91" t="s">
        <v>1174</v>
      </c>
      <c r="B91" s="15">
        <v>520027715</v>
      </c>
    </row>
    <row r="92" spans="1:2">
      <c r="A92" t="s">
        <v>1175</v>
      </c>
      <c r="B92" s="15">
        <v>512245812</v>
      </c>
    </row>
    <row r="93" spans="1:2">
      <c r="A93" t="s">
        <v>1176</v>
      </c>
      <c r="B93" s="15">
        <v>520022351</v>
      </c>
    </row>
    <row r="94" spans="1:2">
      <c r="A94" t="s">
        <v>1177</v>
      </c>
      <c r="B94" s="15">
        <v>514767490</v>
      </c>
    </row>
    <row r="95" spans="1:2">
      <c r="A95" t="s">
        <v>1178</v>
      </c>
      <c r="B95" s="15">
        <v>520024985</v>
      </c>
    </row>
    <row r="96" spans="1:2">
      <c r="A96" t="s">
        <v>1179</v>
      </c>
      <c r="B96" s="15">
        <v>520042573</v>
      </c>
    </row>
    <row r="97" spans="1:2">
      <c r="A97" t="s">
        <v>1180</v>
      </c>
      <c r="B97" s="15">
        <v>570009449</v>
      </c>
    </row>
    <row r="98" spans="1:2">
      <c r="A98" t="s">
        <v>1181</v>
      </c>
      <c r="B98" s="15">
        <v>520031659</v>
      </c>
    </row>
    <row r="99" spans="1:2">
      <c r="A99" t="s">
        <v>1182</v>
      </c>
      <c r="B99" s="15">
        <v>520042581</v>
      </c>
    </row>
    <row r="100" spans="1:2">
      <c r="A100" t="s">
        <v>1183</v>
      </c>
      <c r="B100">
        <v>520031030</v>
      </c>
    </row>
    <row r="101" spans="1:2">
      <c r="A101" t="s">
        <v>1184</v>
      </c>
      <c r="B101" s="15">
        <v>520030941</v>
      </c>
    </row>
    <row r="102" spans="1:2">
      <c r="A102" t="s">
        <v>1185</v>
      </c>
      <c r="B102" s="15">
        <v>512008335</v>
      </c>
    </row>
    <row r="103" spans="1:2">
      <c r="A103" t="s">
        <v>1186</v>
      </c>
      <c r="B103" s="15">
        <v>520022963</v>
      </c>
    </row>
    <row r="104" spans="1:2">
      <c r="A104" t="s">
        <v>1187</v>
      </c>
      <c r="B104" s="15">
        <v>570011767</v>
      </c>
    </row>
    <row r="105" spans="1:2">
      <c r="A105" t="s">
        <v>1188</v>
      </c>
      <c r="B105" s="15">
        <v>570014928</v>
      </c>
    </row>
    <row r="106" spans="1:2">
      <c r="A106" t="s">
        <v>1189</v>
      </c>
      <c r="B106" s="15">
        <v>570005959</v>
      </c>
    </row>
    <row r="107" spans="1:2">
      <c r="A107" t="s">
        <v>1190</v>
      </c>
      <c r="B107" s="15">
        <v>510800402</v>
      </c>
    </row>
    <row r="108" spans="1:2">
      <c r="A108" t="s">
        <v>1191</v>
      </c>
      <c r="B108" s="15">
        <v>570007476</v>
      </c>
    </row>
    <row r="109" spans="1:2">
      <c r="A109" t="s">
        <v>1192</v>
      </c>
      <c r="B109" s="15">
        <v>570005850</v>
      </c>
    </row>
    <row r="110" spans="1:2">
      <c r="A110" t="s">
        <v>1193</v>
      </c>
      <c r="B110" s="15">
        <v>520020504</v>
      </c>
    </row>
    <row r="111" spans="1:2">
      <c r="A111" t="s">
        <v>1194</v>
      </c>
      <c r="B111" s="15">
        <v>520020447</v>
      </c>
    </row>
    <row r="112" spans="1:2">
      <c r="A112" t="s">
        <v>1195</v>
      </c>
      <c r="B112" s="15">
        <v>511033060</v>
      </c>
    </row>
    <row r="113" spans="1:2">
      <c r="A113" t="s">
        <v>1196</v>
      </c>
      <c r="B113">
        <v>520027848</v>
      </c>
    </row>
    <row r="114" spans="1:2">
      <c r="A114" t="s">
        <v>1197</v>
      </c>
      <c r="B114" s="15">
        <v>570009852</v>
      </c>
    </row>
    <row r="115" spans="1:2">
      <c r="A115" t="s">
        <v>1198</v>
      </c>
      <c r="B115" s="15">
        <v>520027251</v>
      </c>
    </row>
    <row r="116" spans="1:2">
      <c r="A116" t="s">
        <v>1199</v>
      </c>
      <c r="B116" s="15">
        <v>520028390</v>
      </c>
    </row>
    <row r="117" spans="1:2">
      <c r="A117" t="s">
        <v>1200</v>
      </c>
      <c r="B117" s="15">
        <v>510806870</v>
      </c>
    </row>
    <row r="118" spans="1:2">
      <c r="A118" t="s">
        <v>1201</v>
      </c>
      <c r="B118">
        <v>513879189</v>
      </c>
    </row>
    <row r="119" spans="1:2">
      <c r="A119" t="s">
        <v>1202</v>
      </c>
      <c r="B119">
        <v>510015951</v>
      </c>
    </row>
    <row r="120" spans="1:2">
      <c r="A120" t="s">
        <v>1203</v>
      </c>
      <c r="B120" s="15">
        <v>520030693</v>
      </c>
    </row>
    <row r="121" spans="1:2">
      <c r="A121" t="s">
        <v>1204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79</vt:i4>
      </vt:variant>
    </vt:vector>
  </HeadingPairs>
  <TitlesOfParts>
    <vt:vector size="11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'פיקדונות מעל 3 חודשים'!Criteria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דיין תמיר</cp:lastModifiedBy>
  <cp:revision/>
  <dcterms:created xsi:type="dcterms:W3CDTF">2021-05-03T04:41:48Z</dcterms:created>
  <dcterms:modified xsi:type="dcterms:W3CDTF">2024-06-10T08:13:27Z</dcterms:modified>
  <cp:category/>
  <cp:contentStatus/>
</cp:coreProperties>
</file>